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JNM_2022.03\Preserved_Results_2022.03\_IJNM_FinalResult\SFC Length = 5\"/>
    </mc:Choice>
  </mc:AlternateContent>
  <xr:revisionPtr revIDLastSave="0" documentId="13_ncr:1_{59FC9969-A3E5-4210-8D37-EBCC3B324D00}" xr6:coauthVersionLast="47" xr6:coauthVersionMax="47" xr10:uidLastSave="{00000000-0000-0000-0000-000000000000}"/>
  <bookViews>
    <workbookView xWindow="28995" yWindow="255" windowWidth="16665" windowHeight="14865" firstSheet="1" activeTab="2" xr2:uid="{6F36E980-F8DD-4BE9-B438-C7E8DA2F0C47}"/>
  </bookViews>
  <sheets>
    <sheet name="Summary_Wikki_length=3" sheetId="6" r:id="rId1"/>
    <sheet name="log_scaling_Wikki_3_Threshold" sheetId="1" r:id="rId2"/>
    <sheet name="output_latency_Wikki_3_Thresho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L3813" i="3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3941" i="3"/>
  <c r="L3942" i="3"/>
  <c r="L3943" i="3"/>
  <c r="L3944" i="3"/>
  <c r="L3945" i="3"/>
  <c r="L3946" i="3"/>
  <c r="L3947" i="3"/>
  <c r="L3948" i="3"/>
  <c r="L3949" i="3"/>
  <c r="L3950" i="3"/>
  <c r="L3951" i="3"/>
  <c r="L3952" i="3"/>
  <c r="L3953" i="3"/>
  <c r="L3954" i="3"/>
  <c r="L3955" i="3"/>
  <c r="L3956" i="3"/>
  <c r="L3957" i="3"/>
  <c r="L3958" i="3"/>
  <c r="L3959" i="3"/>
  <c r="L3960" i="3"/>
  <c r="L3961" i="3"/>
  <c r="L3962" i="3"/>
  <c r="L3963" i="3"/>
  <c r="L3964" i="3"/>
  <c r="L3965" i="3"/>
  <c r="L3966" i="3"/>
  <c r="L3967" i="3"/>
  <c r="L3968" i="3"/>
  <c r="L3969" i="3"/>
  <c r="L3970" i="3"/>
  <c r="L3971" i="3"/>
  <c r="L3972" i="3"/>
  <c r="L3973" i="3"/>
  <c r="L3974" i="3"/>
  <c r="L3975" i="3"/>
  <c r="L3976" i="3"/>
  <c r="L3977" i="3"/>
  <c r="L3978" i="3"/>
  <c r="L3979" i="3"/>
  <c r="L3980" i="3"/>
  <c r="L3981" i="3"/>
  <c r="L3982" i="3"/>
  <c r="L3983" i="3"/>
  <c r="L3984" i="3"/>
  <c r="L3985" i="3"/>
  <c r="L3986" i="3"/>
  <c r="L3987" i="3"/>
  <c r="L3988" i="3"/>
  <c r="L3989" i="3"/>
  <c r="L3990" i="3"/>
  <c r="L3991" i="3"/>
  <c r="L3992" i="3"/>
  <c r="L3993" i="3"/>
  <c r="L3994" i="3"/>
  <c r="L3995" i="3"/>
  <c r="L3996" i="3"/>
  <c r="L3997" i="3"/>
  <c r="L3998" i="3"/>
  <c r="L3999" i="3"/>
  <c r="L4000" i="3"/>
  <c r="L4001" i="3"/>
  <c r="L4002" i="3"/>
  <c r="L4003" i="3"/>
  <c r="L4004" i="3"/>
  <c r="L4005" i="3"/>
  <c r="L4006" i="3"/>
  <c r="L4007" i="3"/>
  <c r="L4008" i="3"/>
  <c r="L4009" i="3"/>
  <c r="L4010" i="3"/>
  <c r="L4011" i="3"/>
  <c r="L4012" i="3"/>
  <c r="L4013" i="3"/>
  <c r="L4014" i="3"/>
  <c r="L4015" i="3"/>
  <c r="L4016" i="3"/>
  <c r="L4017" i="3"/>
  <c r="L4018" i="3"/>
  <c r="L4019" i="3"/>
  <c r="L4020" i="3"/>
  <c r="L4021" i="3"/>
  <c r="L4022" i="3"/>
  <c r="L4023" i="3"/>
  <c r="L4024" i="3"/>
  <c r="L4025" i="3"/>
  <c r="L4026" i="3"/>
  <c r="L4027" i="3"/>
  <c r="L4028" i="3"/>
  <c r="L2" i="3"/>
  <c r="O3" i="3"/>
  <c r="O16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2" i="3"/>
  <c r="N5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2" i="3"/>
  <c r="N7" i="3" s="1"/>
  <c r="J8" i="1"/>
  <c r="J9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5" i="1"/>
  <c r="D4" i="1"/>
  <c r="O5" i="3" l="1"/>
  <c r="J5" i="1"/>
  <c r="J6" i="1" s="1"/>
  <c r="J10" i="1"/>
</calcChain>
</file>

<file path=xl/sharedStrings.xml><?xml version="1.0" encoding="utf-8"?>
<sst xmlns="http://schemas.openxmlformats.org/spreadsheetml/2006/main" count="20791" uniqueCount="11080">
  <si>
    <t>Wikki_Length=3_Threshold</t>
    <phoneticPr fontId="2" type="noConversion"/>
  </si>
  <si>
    <t>Wikki_Length=3_RNN</t>
    <phoneticPr fontId="2" type="noConversion"/>
  </si>
  <si>
    <t>Change in Scaling Decision</t>
    <phoneticPr fontId="2" type="noConversion"/>
  </si>
  <si>
    <t>Scaling Threshold</t>
    <phoneticPr fontId="2" type="noConversion"/>
  </si>
  <si>
    <t>SFC Length</t>
    <phoneticPr fontId="2" type="noConversion"/>
  </si>
  <si>
    <t># of VNFs (Scaling Threshold * SFC Length)</t>
    <phoneticPr fontId="2" type="noConversion"/>
  </si>
  <si>
    <t>Scaling RNN</t>
    <phoneticPr fontId="2" type="noConversion"/>
  </si>
  <si>
    <t># of Scaling Operations</t>
    <phoneticPr fontId="2" type="noConversion"/>
  </si>
  <si>
    <t>% Total Scaling Operations</t>
    <phoneticPr fontId="2" type="noConversion"/>
  </si>
  <si>
    <t>.</t>
    <phoneticPr fontId="2" type="noConversion"/>
  </si>
  <si>
    <t>전체 개수</t>
    <phoneticPr fontId="2" type="noConversion"/>
  </si>
  <si>
    <t xml:space="preserve">끝열 </t>
    <phoneticPr fontId="2" type="noConversion"/>
  </si>
  <si>
    <t># of Total VNFs</t>
    <phoneticPr fontId="2" type="noConversion"/>
  </si>
  <si>
    <t>% Total VNFs</t>
    <phoneticPr fontId="2" type="noConversion"/>
  </si>
  <si>
    <t>Average_Total VNFs</t>
    <phoneticPr fontId="2" type="noConversion"/>
  </si>
  <si>
    <t>1.73ms</t>
  </si>
  <si>
    <t>15.34ms</t>
  </si>
  <si>
    <t>13.48ms</t>
  </si>
  <si>
    <t>1.68ms</t>
  </si>
  <si>
    <t>1.65ms</t>
  </si>
  <si>
    <t>1.79ms</t>
  </si>
  <si>
    <t>13.03ms</t>
  </si>
  <si>
    <t>1.84ms</t>
  </si>
  <si>
    <t>10.65ms</t>
  </si>
  <si>
    <t>1.72ms</t>
  </si>
  <si>
    <t>1.69ms</t>
  </si>
  <si>
    <t>1.67ms</t>
  </si>
  <si>
    <t>14.89ms</t>
  </si>
  <si>
    <t>48.48ms</t>
  </si>
  <si>
    <t>10.70ms</t>
  </si>
  <si>
    <t>10.10ms</t>
  </si>
  <si>
    <t>8.76ms</t>
  </si>
  <si>
    <t>2.70ms</t>
  </si>
  <si>
    <t>1.74ms</t>
  </si>
  <si>
    <t>1.70ms</t>
  </si>
  <si>
    <t>1.86ms</t>
  </si>
  <si>
    <t>12.42ms</t>
  </si>
  <si>
    <t>12.34ms</t>
  </si>
  <si>
    <t>11.88ms</t>
  </si>
  <si>
    <t>1.88ms</t>
  </si>
  <si>
    <t>2.15ms</t>
  </si>
  <si>
    <t>12.98ms</t>
  </si>
  <si>
    <t>1.81ms</t>
  </si>
  <si>
    <t>15.78ms</t>
  </si>
  <si>
    <t>16.45ms</t>
  </si>
  <si>
    <t>1.94ms</t>
  </si>
  <si>
    <t>12.58ms</t>
  </si>
  <si>
    <t>1.90ms</t>
  </si>
  <si>
    <t>2.50ms</t>
  </si>
  <si>
    <t>1.71ms</t>
  </si>
  <si>
    <t>15.30ms</t>
  </si>
  <si>
    <t>4.48ms</t>
  </si>
  <si>
    <t>12.85ms</t>
  </si>
  <si>
    <t>5.71ms</t>
  </si>
  <si>
    <t>17.50ms</t>
  </si>
  <si>
    <t>1.77ms</t>
  </si>
  <si>
    <t>1.89ms</t>
  </si>
  <si>
    <t>14.07ms</t>
  </si>
  <si>
    <t>2.49ms</t>
  </si>
  <si>
    <t>12.14ms</t>
  </si>
  <si>
    <t>12.37ms</t>
  </si>
  <si>
    <t>8.51ms</t>
  </si>
  <si>
    <t>1.82ms</t>
  </si>
  <si>
    <t>1.83ms</t>
  </si>
  <si>
    <t>1.97ms</t>
  </si>
  <si>
    <t>11.70ms</t>
  </si>
  <si>
    <t>21.78ms</t>
  </si>
  <si>
    <t>3.00ms</t>
  </si>
  <si>
    <t>11.30ms</t>
  </si>
  <si>
    <t>11.69ms</t>
  </si>
  <si>
    <t>6.38ms</t>
  </si>
  <si>
    <t>2.59ms</t>
  </si>
  <si>
    <t>11.46ms</t>
  </si>
  <si>
    <t>17.47ms</t>
  </si>
  <si>
    <t>21.47ms</t>
  </si>
  <si>
    <t>6.97ms</t>
  </si>
  <si>
    <t>9.26ms</t>
  </si>
  <si>
    <t>12.73ms</t>
  </si>
  <si>
    <t>1.91ms</t>
  </si>
  <si>
    <t>10.05ms</t>
  </si>
  <si>
    <t>3.39ms</t>
  </si>
  <si>
    <t>1.64ms</t>
  </si>
  <si>
    <t>1.85ms</t>
  </si>
  <si>
    <t>6.88ms</t>
  </si>
  <si>
    <t>18.42ms</t>
  </si>
  <si>
    <t>5.54ms</t>
  </si>
  <si>
    <t>9.66ms</t>
  </si>
  <si>
    <t>1.80ms</t>
  </si>
  <si>
    <t>10.92ms</t>
  </si>
  <si>
    <t>6.20ms</t>
  </si>
  <si>
    <t>6.12ms</t>
  </si>
  <si>
    <t>2.51ms</t>
  </si>
  <si>
    <t>21.32ms</t>
  </si>
  <si>
    <t>11.42ms</t>
  </si>
  <si>
    <t>1.78ms</t>
  </si>
  <si>
    <t>5.60ms</t>
  </si>
  <si>
    <t>8.88ms</t>
  </si>
  <si>
    <t>13.32ms</t>
  </si>
  <si>
    <t>2.62ms</t>
  </si>
  <si>
    <t>2.92ms</t>
  </si>
  <si>
    <t>10.00ms</t>
  </si>
  <si>
    <t>2.17ms</t>
  </si>
  <si>
    <t>1.75ms</t>
  </si>
  <si>
    <t>2.39ms</t>
  </si>
  <si>
    <t>14.53ms</t>
  </si>
  <si>
    <t>10.43ms</t>
  </si>
  <si>
    <t>10.53ms</t>
  </si>
  <si>
    <t>2.93ms</t>
  </si>
  <si>
    <t>1.98ms</t>
  </si>
  <si>
    <t>6.19ms</t>
  </si>
  <si>
    <t>13.82ms</t>
  </si>
  <si>
    <t>11.06ms</t>
  </si>
  <si>
    <t>11.65ms</t>
  </si>
  <si>
    <t>7.24ms</t>
  </si>
  <si>
    <t>13.86ms</t>
  </si>
  <si>
    <t>5.15ms</t>
  </si>
  <si>
    <t>13.99ms</t>
  </si>
  <si>
    <t>1.93ms</t>
  </si>
  <si>
    <t>14.94ms</t>
  </si>
  <si>
    <t>15.47ms</t>
  </si>
  <si>
    <t>2.71ms</t>
  </si>
  <si>
    <t>11.85ms</t>
  </si>
  <si>
    <t>6.00ms</t>
  </si>
  <si>
    <t>15.20ms</t>
  </si>
  <si>
    <t>14.29ms</t>
  </si>
  <si>
    <t>9.62ms</t>
  </si>
  <si>
    <t>16.64ms</t>
  </si>
  <si>
    <t>7.62ms</t>
  </si>
  <si>
    <t>9.59ms</t>
  </si>
  <si>
    <t>9.85ms</t>
  </si>
  <si>
    <t>17.31ms</t>
  </si>
  <si>
    <t>8.60ms</t>
  </si>
  <si>
    <t>11.74ms</t>
  </si>
  <si>
    <t>2.96ms</t>
  </si>
  <si>
    <t>1.87ms</t>
  </si>
  <si>
    <t>7.71ms</t>
  </si>
  <si>
    <t>7.65ms</t>
  </si>
  <si>
    <t>11.92ms</t>
  </si>
  <si>
    <t>2.38ms</t>
  </si>
  <si>
    <t>8.92ms</t>
  </si>
  <si>
    <t>2.61ms</t>
  </si>
  <si>
    <t>14.62ms</t>
  </si>
  <si>
    <t>9.34ms</t>
  </si>
  <si>
    <t>2.37ms</t>
  </si>
  <si>
    <t>12.62ms</t>
  </si>
  <si>
    <t>20.77ms</t>
  </si>
  <si>
    <t>2.32ms</t>
  </si>
  <si>
    <t>5.65ms</t>
  </si>
  <si>
    <t>1.76ms</t>
  </si>
  <si>
    <t>10.55ms</t>
  </si>
  <si>
    <t>12.33ms</t>
  </si>
  <si>
    <t>21.20ms</t>
  </si>
  <si>
    <t>16.40ms</t>
  </si>
  <si>
    <t>6.35ms</t>
  </si>
  <si>
    <t>14.48ms</t>
  </si>
  <si>
    <t>12.63ms</t>
  </si>
  <si>
    <t>13.17ms</t>
  </si>
  <si>
    <t>12.08ms</t>
  </si>
  <si>
    <t>3.46ms</t>
  </si>
  <si>
    <t>2.69ms</t>
  </si>
  <si>
    <t>13.10ms</t>
  </si>
  <si>
    <t>16.02ms</t>
  </si>
  <si>
    <t>10.23ms</t>
  </si>
  <si>
    <t>10.45ms</t>
  </si>
  <si>
    <t>5.59ms</t>
  </si>
  <si>
    <t>7.95ms</t>
  </si>
  <si>
    <t>2.22ms</t>
  </si>
  <si>
    <t>17.42ms</t>
  </si>
  <si>
    <t>2.74ms</t>
  </si>
  <si>
    <t>6.46ms</t>
  </si>
  <si>
    <t>20.43ms</t>
  </si>
  <si>
    <t>2.00ms</t>
  </si>
  <si>
    <t>10.30ms</t>
  </si>
  <si>
    <t>5.50ms</t>
  </si>
  <si>
    <t>10.89ms</t>
  </si>
  <si>
    <t>11.32ms</t>
  </si>
  <si>
    <t>12.10ms</t>
  </si>
  <si>
    <t>2.90ms</t>
  </si>
  <si>
    <t>19.06ms</t>
  </si>
  <si>
    <t>14.65ms</t>
  </si>
  <si>
    <t>6.07ms</t>
  </si>
  <si>
    <t>15.89ms</t>
  </si>
  <si>
    <t>2.42ms</t>
  </si>
  <si>
    <t>6.28ms</t>
  </si>
  <si>
    <t>12.81ms</t>
  </si>
  <si>
    <t>8.45ms</t>
  </si>
  <si>
    <t>3.26ms</t>
  </si>
  <si>
    <t>5.29ms</t>
  </si>
  <si>
    <t>2.66ms</t>
  </si>
  <si>
    <t>5.94ms</t>
  </si>
  <si>
    <t>8.53ms</t>
  </si>
  <si>
    <t>10.61ms</t>
  </si>
  <si>
    <t>2.83ms</t>
  </si>
  <si>
    <t>11.15ms</t>
  </si>
  <si>
    <t>8.69ms</t>
  </si>
  <si>
    <t>9.28ms</t>
  </si>
  <si>
    <t>15.99ms</t>
  </si>
  <si>
    <t>5.76ms</t>
  </si>
  <si>
    <t>5.95ms</t>
  </si>
  <si>
    <t>2.57ms</t>
  </si>
  <si>
    <t>17.76ms</t>
  </si>
  <si>
    <t>12.44ms</t>
  </si>
  <si>
    <t>2.16ms</t>
  </si>
  <si>
    <t>16.26ms</t>
  </si>
  <si>
    <t>15.42ms</t>
  </si>
  <si>
    <t>17.81ms</t>
  </si>
  <si>
    <t>11.55ms</t>
  </si>
  <si>
    <t>11.09ms</t>
  </si>
  <si>
    <t>2.27ms</t>
  </si>
  <si>
    <t>9.99ms</t>
  </si>
  <si>
    <t>6.50ms</t>
  </si>
  <si>
    <t>2.77ms</t>
  </si>
  <si>
    <t>2.87ms</t>
  </si>
  <si>
    <t>19.42ms</t>
  </si>
  <si>
    <t>6.13ms</t>
  </si>
  <si>
    <t>13.23ms</t>
  </si>
  <si>
    <t>10.13ms</t>
  </si>
  <si>
    <t>12.50ms</t>
  </si>
  <si>
    <t>11.73ms</t>
  </si>
  <si>
    <t>7.53ms</t>
  </si>
  <si>
    <t>2.68ms</t>
  </si>
  <si>
    <t>22.10ms</t>
  </si>
  <si>
    <t>Latency SD (ms)</t>
  </si>
  <si>
    <t>latency max (ms)</t>
  </si>
  <si>
    <t>\nTransfer/sec:</t>
  </si>
  <si>
    <t>latency Avg(ms)</t>
    <phoneticPr fontId="2" type="noConversion"/>
  </si>
  <si>
    <t>13.72ms</t>
  </si>
  <si>
    <t>2.04ms</t>
  </si>
  <si>
    <t>2.46ms</t>
  </si>
  <si>
    <t>2.63ms</t>
  </si>
  <si>
    <t>11.98ms</t>
  </si>
  <si>
    <t>14.14ms</t>
  </si>
  <si>
    <t>13.37ms</t>
  </si>
  <si>
    <t>10.73ms</t>
  </si>
  <si>
    <t>11.25ms</t>
  </si>
  <si>
    <t>12.29ms</t>
  </si>
  <si>
    <t>8.86ms</t>
  </si>
  <si>
    <t>8.66ms</t>
  </si>
  <si>
    <t>2.25ms</t>
  </si>
  <si>
    <t>6.29ms</t>
  </si>
  <si>
    <t>11.44ms</t>
  </si>
  <si>
    <t>8.07ms</t>
  </si>
  <si>
    <t>5.66ms</t>
  </si>
  <si>
    <t>10.27ms</t>
  </si>
  <si>
    <t>6.95ms</t>
  </si>
  <si>
    <t>12.19ms</t>
  </si>
  <si>
    <t>3.25ms</t>
  </si>
  <si>
    <t>3.88ms</t>
  </si>
  <si>
    <t>11.99ms</t>
  </si>
  <si>
    <t>8.94ms</t>
  </si>
  <si>
    <t>5.79ms</t>
  </si>
  <si>
    <t>2.76ms</t>
  </si>
  <si>
    <t>10.78ms</t>
  </si>
  <si>
    <t>9.81ms</t>
  </si>
  <si>
    <t>10.97ms</t>
  </si>
  <si>
    <t>11.49ms</t>
  </si>
  <si>
    <t>11.08ms</t>
  </si>
  <si>
    <t>10.41ms</t>
  </si>
  <si>
    <t>8.41ms</t>
  </si>
  <si>
    <t>7.38ms</t>
  </si>
  <si>
    <t>7.17ms</t>
  </si>
  <si>
    <t>3.56ms</t>
  </si>
  <si>
    <t>15.37ms</t>
  </si>
  <si>
    <t>13.50ms</t>
  </si>
  <si>
    <t>11.33ms</t>
  </si>
  <si>
    <t>2.78ms</t>
  </si>
  <si>
    <t>7.68ms</t>
  </si>
  <si>
    <t>11.14ms</t>
  </si>
  <si>
    <t>9.88ms</t>
  </si>
  <si>
    <t>6.31ms</t>
  </si>
  <si>
    <t>8.36ms</t>
  </si>
  <si>
    <t>11.58ms</t>
  </si>
  <si>
    <t>6.92ms</t>
  </si>
  <si>
    <t>14.88ms</t>
  </si>
  <si>
    <t>6.04ms</t>
  </si>
  <si>
    <t>5.73ms</t>
  </si>
  <si>
    <t>10.95ms</t>
  </si>
  <si>
    <t>10.54ms</t>
  </si>
  <si>
    <t>10.15ms</t>
  </si>
  <si>
    <t>16.20ms</t>
  </si>
  <si>
    <t>10.90ms</t>
  </si>
  <si>
    <t>14.02ms</t>
  </si>
  <si>
    <t>17.01ms</t>
  </si>
  <si>
    <t>8.11ms</t>
  </si>
  <si>
    <t>5.68ms</t>
  </si>
  <si>
    <t>11.12ms</t>
  </si>
  <si>
    <t>11.24ms</t>
  </si>
  <si>
    <t>7.66ms</t>
  </si>
  <si>
    <t>2.34ms</t>
  </si>
  <si>
    <t>6.65ms</t>
  </si>
  <si>
    <t>9.45ms</t>
  </si>
  <si>
    <t>5.53ms</t>
  </si>
  <si>
    <t>16.75ms</t>
  </si>
  <si>
    <t>7.58ms</t>
  </si>
  <si>
    <t>13.90ms</t>
  </si>
  <si>
    <t>12.88ms</t>
  </si>
  <si>
    <t>12.78ms</t>
  </si>
  <si>
    <t>5.93ms</t>
  </si>
  <si>
    <t>7.18ms</t>
  </si>
  <si>
    <t>5.33ms</t>
  </si>
  <si>
    <t>5.42ms</t>
  </si>
  <si>
    <t>6.61ms</t>
  </si>
  <si>
    <t>6.42ms</t>
  </si>
  <si>
    <t>14.85ms</t>
  </si>
  <si>
    <t>6.53ms</t>
  </si>
  <si>
    <t>4.66ms</t>
  </si>
  <si>
    <t>13.39ms</t>
  </si>
  <si>
    <t>11.86ms</t>
  </si>
  <si>
    <t>14.30ms</t>
  </si>
  <si>
    <t>4.90ms</t>
  </si>
  <si>
    <t>2.56ms</t>
  </si>
  <si>
    <t>14.63ms</t>
  </si>
  <si>
    <t>12.36ms</t>
  </si>
  <si>
    <t>4.52ms</t>
  </si>
  <si>
    <t>15.10ms</t>
  </si>
  <si>
    <t>2.01ms</t>
  </si>
  <si>
    <t>14.49ms</t>
  </si>
  <si>
    <t>2.09ms</t>
  </si>
  <si>
    <t>8.46ms</t>
  </si>
  <si>
    <t>7.46ms</t>
  </si>
  <si>
    <t>11.02ms</t>
  </si>
  <si>
    <t>5.87ms</t>
  </si>
  <si>
    <t>7.25ms</t>
  </si>
  <si>
    <t>6.48ms</t>
  </si>
  <si>
    <t>13.04ms</t>
  </si>
  <si>
    <t>2.36ms</t>
  </si>
  <si>
    <t>2.28ms</t>
  </si>
  <si>
    <t>9.27ms</t>
  </si>
  <si>
    <t>12.61ms</t>
  </si>
  <si>
    <t>4.97ms</t>
  </si>
  <si>
    <t>10.18ms</t>
  </si>
  <si>
    <t>5.05ms</t>
  </si>
  <si>
    <t>12.47ms</t>
  </si>
  <si>
    <t>7.51ms</t>
  </si>
  <si>
    <t>15.80ms</t>
  </si>
  <si>
    <t>11.77ms</t>
  </si>
  <si>
    <t>13.21ms</t>
  </si>
  <si>
    <t>3.59ms</t>
  </si>
  <si>
    <t>10.94ms</t>
  </si>
  <si>
    <t>6.09ms</t>
  </si>
  <si>
    <t>8.44ms</t>
  </si>
  <si>
    <t>11.82ms</t>
  </si>
  <si>
    <t>9.11ms</t>
  </si>
  <si>
    <t>3.22ms</t>
  </si>
  <si>
    <t>3.16ms</t>
  </si>
  <si>
    <t>11.50ms</t>
  </si>
  <si>
    <t>14.57ms</t>
  </si>
  <si>
    <t>3.86ms</t>
  </si>
  <si>
    <t>17.49ms</t>
  </si>
  <si>
    <t>Modified latency Avg(ms)</t>
    <phoneticPr fontId="2" type="noConversion"/>
  </si>
  <si>
    <t>A열 계산</t>
    <phoneticPr fontId="2" type="noConversion"/>
  </si>
  <si>
    <t>IF SLA Violation</t>
  </si>
  <si>
    <t>Average Latency(ms)</t>
    <phoneticPr fontId="2" type="noConversion"/>
  </si>
  <si>
    <t>Count If SLA Violation</t>
    <phoneticPr fontId="2" type="noConversion"/>
  </si>
  <si>
    <t>SLA violation %</t>
    <phoneticPr fontId="2" type="noConversion"/>
  </si>
  <si>
    <t>Scaling_Threshold</t>
    <phoneticPr fontId="2" type="noConversion"/>
  </si>
  <si>
    <t>11.79ms</t>
  </si>
  <si>
    <t>15.36ms</t>
  </si>
  <si>
    <t>7.55ms</t>
  </si>
  <si>
    <t>11.89ms</t>
  </si>
  <si>
    <t>16.83ms</t>
  </si>
  <si>
    <t>11.40ms</t>
  </si>
  <si>
    <t>11.68ms</t>
  </si>
  <si>
    <t>9.80ms</t>
  </si>
  <si>
    <t>15.09ms</t>
  </si>
  <si>
    <t>12.52ms</t>
  </si>
  <si>
    <t>13.71ms</t>
  </si>
  <si>
    <t>3.94ms</t>
  </si>
  <si>
    <t>14.24ms</t>
  </si>
  <si>
    <t>12.25ms</t>
  </si>
  <si>
    <t>14.77ms</t>
  </si>
  <si>
    <t>13.36ms</t>
  </si>
  <si>
    <t>14.83ms</t>
  </si>
  <si>
    <t>11.59ms</t>
  </si>
  <si>
    <t>37.09ms</t>
  </si>
  <si>
    <t>12.97ms</t>
  </si>
  <si>
    <t>8.40ms</t>
  </si>
  <si>
    <t>10.68ms</t>
  </si>
  <si>
    <t>2.10ms</t>
  </si>
  <si>
    <t>5.96ms</t>
  </si>
  <si>
    <t>11.71ms</t>
  </si>
  <si>
    <t>11.66ms</t>
  </si>
  <si>
    <t>8.74ms</t>
  </si>
  <si>
    <t>10.91ms</t>
  </si>
  <si>
    <t>2.07ms</t>
  </si>
  <si>
    <t>22.14ms</t>
  </si>
  <si>
    <t>9.52ms</t>
  </si>
  <si>
    <t>2.82ms</t>
  </si>
  <si>
    <t>5.78ms</t>
  </si>
  <si>
    <t>10.34ms</t>
  </si>
  <si>
    <t>12.06ms</t>
  </si>
  <si>
    <t>11.62ms</t>
  </si>
  <si>
    <t>13.33ms</t>
  </si>
  <si>
    <t>8.52ms</t>
  </si>
  <si>
    <t>18.06ms</t>
  </si>
  <si>
    <t>14.46ms</t>
  </si>
  <si>
    <t>15.38ms</t>
  </si>
  <si>
    <t>10.66ms</t>
  </si>
  <si>
    <t>13.14ms</t>
  </si>
  <si>
    <t>6.01ms</t>
  </si>
  <si>
    <t>11.03ms</t>
  </si>
  <si>
    <t>6.06ms</t>
  </si>
  <si>
    <t>5.41ms</t>
  </si>
  <si>
    <t>16.33ms</t>
  </si>
  <si>
    <t>10.98ms</t>
  </si>
  <si>
    <t>12.74ms</t>
  </si>
  <si>
    <t>12.22ms</t>
  </si>
  <si>
    <t>12.93ms</t>
  </si>
  <si>
    <t>12.95ms</t>
  </si>
  <si>
    <t>3.11ms</t>
  </si>
  <si>
    <t>12.69ms</t>
  </si>
  <si>
    <t>18.03ms</t>
  </si>
  <si>
    <t>9.30ms</t>
  </si>
  <si>
    <t>10.88ms</t>
  </si>
  <si>
    <t>14.01ms</t>
  </si>
  <si>
    <t>14.84ms</t>
  </si>
  <si>
    <t>15.65ms</t>
  </si>
  <si>
    <t>4.86ms</t>
  </si>
  <si>
    <t>18.22ms</t>
  </si>
  <si>
    <t>4.98ms</t>
  </si>
  <si>
    <t>12.57ms</t>
  </si>
  <si>
    <t>13.51ms</t>
  </si>
  <si>
    <t>6.64ms</t>
  </si>
  <si>
    <t>6.99ms</t>
  </si>
  <si>
    <t>14.73ms</t>
  </si>
  <si>
    <t>11.52ms</t>
  </si>
  <si>
    <t>3.85ms</t>
  </si>
  <si>
    <t>11.56ms</t>
  </si>
  <si>
    <t>13.87ms</t>
  </si>
  <si>
    <t>11.35ms</t>
  </si>
  <si>
    <t>6.62ms</t>
  </si>
  <si>
    <t>3.90ms</t>
  </si>
  <si>
    <t>13.81ms</t>
  </si>
  <si>
    <t>10.57ms</t>
  </si>
  <si>
    <t>7.54ms</t>
  </si>
  <si>
    <t>17.77ms</t>
  </si>
  <si>
    <t>2.03ms</t>
  </si>
  <si>
    <t>13.57ms</t>
  </si>
  <si>
    <t>14.44ms</t>
  </si>
  <si>
    <t>7.04ms</t>
  </si>
  <si>
    <t>18.16ms</t>
  </si>
  <si>
    <t>4.53ms</t>
  </si>
  <si>
    <t>6.75ms</t>
  </si>
  <si>
    <t>4.15ms</t>
  </si>
  <si>
    <t>41.44ms</t>
  </si>
  <si>
    <t>5.25ms</t>
  </si>
  <si>
    <t>5.39ms</t>
  </si>
  <si>
    <t>4.08ms</t>
  </si>
  <si>
    <t>4.49ms</t>
  </si>
  <si>
    <t>2.43ms</t>
  </si>
  <si>
    <t>4.87ms</t>
  </si>
  <si>
    <t>10.84ms</t>
  </si>
  <si>
    <t>12.83ms</t>
  </si>
  <si>
    <t>12.41ms</t>
  </si>
  <si>
    <t>5.38ms</t>
  </si>
  <si>
    <t>11.13ms</t>
  </si>
  <si>
    <t>7.86ms</t>
  </si>
  <si>
    <t>16.00ms</t>
  </si>
  <si>
    <t>4.46ms</t>
  </si>
  <si>
    <t>11.78ms</t>
  </si>
  <si>
    <t>18.87ms</t>
  </si>
  <si>
    <t>4.16ms</t>
  </si>
  <si>
    <t>5.04ms</t>
  </si>
  <si>
    <t>9.78ms</t>
  </si>
  <si>
    <t>21.56ms</t>
  </si>
  <si>
    <t>12.11ms</t>
  </si>
  <si>
    <t>7.14ms</t>
  </si>
  <si>
    <t>10.03ms</t>
  </si>
  <si>
    <t>10.14ms</t>
  </si>
  <si>
    <t>10.44ms</t>
  </si>
  <si>
    <t>9.56ms</t>
  </si>
  <si>
    <t>13.67ms</t>
  </si>
  <si>
    <t>2.31ms</t>
  </si>
  <si>
    <t>9.83ms</t>
  </si>
  <si>
    <t>9.96ms</t>
  </si>
  <si>
    <t>3.31ms</t>
  </si>
  <si>
    <t>9.12ms</t>
  </si>
  <si>
    <t>24.70ms</t>
  </si>
  <si>
    <t>19.93ms</t>
  </si>
  <si>
    <t>21.58ms</t>
  </si>
  <si>
    <t>3.66ms</t>
  </si>
  <si>
    <t>15.12ms</t>
  </si>
  <si>
    <t>16.71ms</t>
  </si>
  <si>
    <t>16.04ms</t>
  </si>
  <si>
    <t>3.53ms</t>
  </si>
  <si>
    <t>12.53ms</t>
  </si>
  <si>
    <t>6.68ms</t>
  </si>
  <si>
    <t>41.47ms</t>
  </si>
  <si>
    <t>21.33ms</t>
  </si>
  <si>
    <t>15.27ms</t>
  </si>
  <si>
    <t>14.59ms</t>
  </si>
  <si>
    <t>15.57ms</t>
  </si>
  <si>
    <t>18.46ms</t>
  </si>
  <si>
    <t>10.58ms</t>
  </si>
  <si>
    <t>41.70ms</t>
  </si>
  <si>
    <t>5.81ms</t>
  </si>
  <si>
    <t>9.43ms</t>
  </si>
  <si>
    <t>12.15ms</t>
  </si>
  <si>
    <t>12.89ms</t>
  </si>
  <si>
    <t>15.70ms</t>
  </si>
  <si>
    <t>Real CPU</t>
    <phoneticPr fontId="2" type="noConversion"/>
  </si>
  <si>
    <t>Predicted CPU</t>
    <phoneticPr fontId="2" type="noConversion"/>
  </si>
  <si>
    <t xml:space="preserve"> </t>
  </si>
  <si>
    <t>3.08ms</t>
  </si>
  <si>
    <t>1.16ms</t>
  </si>
  <si>
    <t>30.86ms</t>
  </si>
  <si>
    <t>3091.06\nTransfer/sec:</t>
  </si>
  <si>
    <t>1.01MB\n")</t>
  </si>
  <si>
    <t>3.03ms</t>
  </si>
  <si>
    <t>1.05ms</t>
  </si>
  <si>
    <t>37.60ms</t>
  </si>
  <si>
    <t>3091.05\nTransfer/sec:</t>
  </si>
  <si>
    <t>421.91ms</t>
  </si>
  <si>
    <t>1.54s</t>
  </si>
  <si>
    <t>11.61s</t>
  </si>
  <si>
    <t>2785.55\nTransfer/sec:</t>
  </si>
  <si>
    <t>0.91MB\n")</t>
  </si>
  <si>
    <t>6.22s</t>
  </si>
  <si>
    <t>4.90s</t>
  </si>
  <si>
    <t>26.67s</t>
  </si>
  <si>
    <t>2806.95\nTransfer/sec:</t>
  </si>
  <si>
    <t>0.92MB\n")</t>
  </si>
  <si>
    <t>12.01s</t>
  </si>
  <si>
    <t>8.08s</t>
  </si>
  <si>
    <t>26.20s</t>
  </si>
  <si>
    <t>3828.24\nTransfer/sec:</t>
  </si>
  <si>
    <t>1.25MB\n")</t>
  </si>
  <si>
    <t>1.31ms</t>
  </si>
  <si>
    <t>43.39ms</t>
  </si>
  <si>
    <t>3977.40\nTransfer/sec:</t>
  </si>
  <si>
    <t>1.30MB\n")</t>
  </si>
  <si>
    <t>0.94ms</t>
  </si>
  <si>
    <t>28.38ms</t>
  </si>
  <si>
    <t>4908.79\nTransfer/sec:</t>
  </si>
  <si>
    <t>1.60MB\n")</t>
  </si>
  <si>
    <t>8.23s</t>
  </si>
  <si>
    <t>8.14s</t>
  </si>
  <si>
    <t>36.41s</t>
  </si>
  <si>
    <t>2511.09\nTransfer/sec:</t>
  </si>
  <si>
    <t>838.54KB\n")</t>
  </si>
  <si>
    <t>21.59s</t>
  </si>
  <si>
    <t>16.46s</t>
  </si>
  <si>
    <t>0.97m</t>
  </si>
  <si>
    <t>1484.04\nTransfer/sec:</t>
  </si>
  <si>
    <t>495.58KB\n")</t>
  </si>
  <si>
    <t>1.11ms</t>
  </si>
  <si>
    <t>457.16us</t>
  </si>
  <si>
    <t>3.23ms</t>
  </si>
  <si>
    <t>1365.52\nTransfer/sec:</t>
  </si>
  <si>
    <t>456.00KB\n")</t>
  </si>
  <si>
    <t>3.84ms</t>
  </si>
  <si>
    <t>3.34ms</t>
  </si>
  <si>
    <t>65.60ms</t>
  </si>
  <si>
    <t>5177.50\nTransfer/sec:</t>
  </si>
  <si>
    <t>1.69MB\n")</t>
  </si>
  <si>
    <t>4.42ms</t>
  </si>
  <si>
    <t>7.00ms</t>
  </si>
  <si>
    <t>159.23ms</t>
  </si>
  <si>
    <t>5177.47\nTransfer/sec:</t>
  </si>
  <si>
    <t>142.50ms</t>
  </si>
  <si>
    <t>644.18ms</t>
  </si>
  <si>
    <t>6.54s</t>
  </si>
  <si>
    <t>5163.71\nTransfer/sec:</t>
  </si>
  <si>
    <t>1.68MB\n")</t>
  </si>
  <si>
    <t>1.10ms</t>
  </si>
  <si>
    <t>455.21us</t>
  </si>
  <si>
    <t>2.67ms</t>
  </si>
  <si>
    <t>2724.80\nTransfer/sec:</t>
  </si>
  <si>
    <t>0.89MB\n")</t>
  </si>
  <si>
    <t>4.00ms</t>
  </si>
  <si>
    <t>3.73ms</t>
  </si>
  <si>
    <t>101.57ms</t>
  </si>
  <si>
    <t>5163.51\nTransfer/sec:</t>
  </si>
  <si>
    <t>10.28ms</t>
  </si>
  <si>
    <t>285.18ms</t>
  </si>
  <si>
    <t>5435.43\nTransfer/sec:</t>
  </si>
  <si>
    <t>1.77MB\n")</t>
  </si>
  <si>
    <t>9.09ms</t>
  </si>
  <si>
    <t>29.33ms</t>
  </si>
  <si>
    <t>449.79ms</t>
  </si>
  <si>
    <t>3819.71\nTransfer/sec:</t>
  </si>
  <si>
    <t>1.12ms</t>
  </si>
  <si>
    <t>468.05us</t>
  </si>
  <si>
    <t>2120.42\nTransfer/sec:</t>
  </si>
  <si>
    <t>708.08KB\n")</t>
  </si>
  <si>
    <t>36.01ms</t>
  </si>
  <si>
    <t>85.33ms</t>
  </si>
  <si>
    <t>862.72ms</t>
  </si>
  <si>
    <t>6105.83\nTransfer/sec:</t>
  </si>
  <si>
    <t>1.99MB\n")</t>
  </si>
  <si>
    <t>40.39ms</t>
  </si>
  <si>
    <t>89.27ms</t>
  </si>
  <si>
    <t>963.58ms</t>
  </si>
  <si>
    <t>6104.93\nTransfer/sec:</t>
  </si>
  <si>
    <t>1.23s</t>
  </si>
  <si>
    <t>2.78s</t>
  </si>
  <si>
    <t>21.00s</t>
  </si>
  <si>
    <t>6106.08\nTransfer/sec:</t>
  </si>
  <si>
    <t>1.14ms</t>
  </si>
  <si>
    <t>473.26us</t>
  </si>
  <si>
    <t>6.60ms</t>
  </si>
  <si>
    <t>3975.37\nTransfer/sec:</t>
  </si>
  <si>
    <t>7.62s</t>
  </si>
  <si>
    <t>7.47s</t>
  </si>
  <si>
    <t>23.53s</t>
  </si>
  <si>
    <t>5569.50\nTransfer/sec:</t>
  </si>
  <si>
    <t>1.82MB\n")</t>
  </si>
  <si>
    <t>102.84ms</t>
  </si>
  <si>
    <t>230.08ms</t>
  </si>
  <si>
    <t>1.92s</t>
  </si>
  <si>
    <t>6360.86\nTransfer/sec:</t>
  </si>
  <si>
    <t>2.07MB\n")</t>
  </si>
  <si>
    <t>55.73ms</t>
  </si>
  <si>
    <t>98.16ms</t>
  </si>
  <si>
    <t>891.39ms</t>
  </si>
  <si>
    <t>5368.62\nTransfer/sec:</t>
  </si>
  <si>
    <t>1.75MB\n")</t>
  </si>
  <si>
    <t>469.29us</t>
  </si>
  <si>
    <t>2324.53\nTransfer/sec:</t>
  </si>
  <si>
    <t>776.24KB\n")</t>
  </si>
  <si>
    <t>79.02ms</t>
  </si>
  <si>
    <t>145.67ms</t>
  </si>
  <si>
    <t>1.16s</t>
  </si>
  <si>
    <t>6317.30\nTransfer/sec:</t>
  </si>
  <si>
    <t>2.06MB\n")</t>
  </si>
  <si>
    <t>51.92ms</t>
  </si>
  <si>
    <t>136.09ms</t>
  </si>
  <si>
    <t>1.26s</t>
  </si>
  <si>
    <t>6207.79\nTransfer/sec:</t>
  </si>
  <si>
    <t>2.02MB\n")</t>
  </si>
  <si>
    <t>4.78s</t>
  </si>
  <si>
    <t>8.83s</t>
  </si>
  <si>
    <t>26.71s</t>
  </si>
  <si>
    <t>4141.03\nTransfer/sec:</t>
  </si>
  <si>
    <t>1.35MB\n")</t>
  </si>
  <si>
    <t>1.15ms</t>
  </si>
  <si>
    <t>479.73us</t>
  </si>
  <si>
    <t>3850.24\nTransfer/sec:</t>
  </si>
  <si>
    <t>1.26MB\n")</t>
  </si>
  <si>
    <t>8.82ms</t>
  </si>
  <si>
    <t>18.50ms</t>
  </si>
  <si>
    <t>313.60ms</t>
  </si>
  <si>
    <t>5747.13\nTransfer/sec:</t>
  </si>
  <si>
    <t>1.87MB\n")</t>
  </si>
  <si>
    <t>10.04ms</t>
  </si>
  <si>
    <t>22.23ms</t>
  </si>
  <si>
    <t>454.40ms</t>
  </si>
  <si>
    <t>5746.69\nTransfer/sec:</t>
  </si>
  <si>
    <t>8.79ms</t>
  </si>
  <si>
    <t>327.42ms</t>
  </si>
  <si>
    <t>4054.75\nTransfer/sec:</t>
  </si>
  <si>
    <t>1.32MB\n")</t>
  </si>
  <si>
    <t>1.18ms</t>
  </si>
  <si>
    <t>535.70us</t>
  </si>
  <si>
    <t>2848.34\nTransfer/sec:</t>
  </si>
  <si>
    <t>0.93MB\n")</t>
  </si>
  <si>
    <t>8.64ms</t>
  </si>
  <si>
    <t>16.58ms</t>
  </si>
  <si>
    <t>203.14ms</t>
  </si>
  <si>
    <t>5805.12\nTransfer/sec:</t>
  </si>
  <si>
    <t>1.89MB\n")</t>
  </si>
  <si>
    <t>10.48ms</t>
  </si>
  <si>
    <t>144.64ms</t>
  </si>
  <si>
    <t>5805.03\nTransfer/sec:</t>
  </si>
  <si>
    <t>22.19ms</t>
  </si>
  <si>
    <t>68.19ms</t>
  </si>
  <si>
    <t>6.73s</t>
  </si>
  <si>
    <t>4610.76\nTransfer/sec:</t>
  </si>
  <si>
    <t>1.50MB\n")</t>
  </si>
  <si>
    <t>469.42us</t>
  </si>
  <si>
    <t>4011.04\nTransfer/sec:</t>
  </si>
  <si>
    <t>1.31MB\n")</t>
  </si>
  <si>
    <t>39.71ms</t>
  </si>
  <si>
    <t>97.60ms</t>
  </si>
  <si>
    <t>1.04s</t>
  </si>
  <si>
    <t>6039.75\nTransfer/sec:</t>
  </si>
  <si>
    <t>1.97MB\n")</t>
  </si>
  <si>
    <t>41.29ms</t>
  </si>
  <si>
    <t>501.76ms</t>
  </si>
  <si>
    <t>6051.87\nTransfer/sec:</t>
  </si>
  <si>
    <t>3.98ms</t>
  </si>
  <si>
    <t>93.12ms</t>
  </si>
  <si>
    <t>6052.10\nTransfer/sec:</t>
  </si>
  <si>
    <t>1.13ms</t>
  </si>
  <si>
    <t>473.42us</t>
  </si>
  <si>
    <t>3671.57\nTransfer/sec:</t>
  </si>
  <si>
    <t>1.20MB\n")</t>
  </si>
  <si>
    <t>5.08s</t>
  </si>
  <si>
    <t>4.32s</t>
  </si>
  <si>
    <t>16.58s</t>
  </si>
  <si>
    <t>5149.52\nTransfer/sec:</t>
  </si>
  <si>
    <t>5.23ms</t>
  </si>
  <si>
    <t>7.70ms</t>
  </si>
  <si>
    <t>130.82ms</t>
  </si>
  <si>
    <t>5149.46\nTransfer/sec:</t>
  </si>
  <si>
    <t>393.08ms</t>
  </si>
  <si>
    <t>1.27s</t>
  </si>
  <si>
    <t>7.01s</t>
  </si>
  <si>
    <t>4971.18\nTransfer/sec:</t>
  </si>
  <si>
    <t>1.62MB\n")</t>
  </si>
  <si>
    <t>1.17ms</t>
  </si>
  <si>
    <t>470.94us</t>
  </si>
  <si>
    <t>6.86ms</t>
  </si>
  <si>
    <t>3414.46\nTransfer/sec:</t>
  </si>
  <si>
    <t>1.11MB\n")</t>
  </si>
  <si>
    <t>3.63ms</t>
  </si>
  <si>
    <t>3.55ms</t>
  </si>
  <si>
    <t>108.61ms</t>
  </si>
  <si>
    <t>3640.63\nTransfer/sec:</t>
  </si>
  <si>
    <t>1.19MB\n")</t>
  </si>
  <si>
    <t>3.47ms</t>
  </si>
  <si>
    <t>97.09ms</t>
  </si>
  <si>
    <t>3640.68\nTransfer/sec:</t>
  </si>
  <si>
    <t>966.84ms</t>
  </si>
  <si>
    <t>2.07s</t>
  </si>
  <si>
    <t>13.08s</t>
  </si>
  <si>
    <t>1878.60\nTransfer/sec:</t>
  </si>
  <si>
    <t>627.33KB\n")</t>
  </si>
  <si>
    <t>6.30s</t>
  </si>
  <si>
    <t>5.79s</t>
  </si>
  <si>
    <t>26.84s</t>
  </si>
  <si>
    <t>1835.28\nTransfer/sec:</t>
  </si>
  <si>
    <t>612.87KB\n")</t>
  </si>
  <si>
    <t>1.19ms</t>
  </si>
  <si>
    <t>474.72us</t>
  </si>
  <si>
    <t>6.54ms</t>
  </si>
  <si>
    <t>1000.75\nTransfer/sec:</t>
  </si>
  <si>
    <t>334.19KB\n")</t>
  </si>
  <si>
    <t>3.19ms</t>
  </si>
  <si>
    <t>43.23ms</t>
  </si>
  <si>
    <t>1465.21\nTransfer/sec:</t>
  </si>
  <si>
    <t>489.29KB\n")</t>
  </si>
  <si>
    <t>3.14ms</t>
  </si>
  <si>
    <t>1.20ms</t>
  </si>
  <si>
    <t>37.66ms</t>
  </si>
  <si>
    <t>4.49s</t>
  </si>
  <si>
    <t>7.63s</t>
  </si>
  <si>
    <t>26.18s</t>
  </si>
  <si>
    <t>1024.21\nTransfer/sec:</t>
  </si>
  <si>
    <t>342.02KB\n")</t>
  </si>
  <si>
    <t>8.21s</t>
  </si>
  <si>
    <t>8.64s</t>
  </si>
  <si>
    <t>1118.47\nTransfer/sec:</t>
  </si>
  <si>
    <t>373.50KB\n")</t>
  </si>
  <si>
    <t>3.30ms</t>
  </si>
  <si>
    <t>43.97ms</t>
  </si>
  <si>
    <t>1118.49\nTransfer/sec:</t>
  </si>
  <si>
    <t>1.22ms</t>
  </si>
  <si>
    <t>32.34ms</t>
  </si>
  <si>
    <t>373.51KB\n")</t>
  </si>
  <si>
    <t>7.34s</t>
  </si>
  <si>
    <t>8.99s</t>
  </si>
  <si>
    <t>30.62s</t>
  </si>
  <si>
    <t>990.60\nTransfer/sec:</t>
  </si>
  <si>
    <t>330.80KB\n")</t>
  </si>
  <si>
    <t>6.85s</t>
  </si>
  <si>
    <t>8.49s</t>
  </si>
  <si>
    <t>990.56\nTransfer/sec:</t>
  </si>
  <si>
    <t>330.78KB\n")</t>
  </si>
  <si>
    <t>1.51ms</t>
  </si>
  <si>
    <t>57.47ms</t>
  </si>
  <si>
    <t>990.54\nTransfer/sec:</t>
  </si>
  <si>
    <t>1.27ms</t>
  </si>
  <si>
    <t>48.51ms</t>
  </si>
  <si>
    <t>884.65\nTransfer/sec:</t>
  </si>
  <si>
    <t>295.42KB\n")</t>
  </si>
  <si>
    <t>7.31s</t>
  </si>
  <si>
    <t>7.82s</t>
  </si>
  <si>
    <t>42.17s</t>
  </si>
  <si>
    <t>633.84\nTransfer/sec:</t>
  </si>
  <si>
    <t>211.66KB\n")</t>
  </si>
  <si>
    <t>12.69s</t>
  </si>
  <si>
    <t>12.98s</t>
  </si>
  <si>
    <t>44.27s</t>
  </si>
  <si>
    <t>256.05\nTransfer/sec:</t>
  </si>
  <si>
    <t>85.50KB\n")</t>
  </si>
  <si>
    <t>19.08s</t>
  </si>
  <si>
    <t>13.45s</t>
  </si>
  <si>
    <t>47.84s</t>
  </si>
  <si>
    <t>350.86\nTransfer/sec:</t>
  </si>
  <si>
    <t>117.17KB\n")</t>
  </si>
  <si>
    <t>1.62ms</t>
  </si>
  <si>
    <t>45.18ms</t>
  </si>
  <si>
    <t>885.67\nTransfer/sec:</t>
  </si>
  <si>
    <t>295.76KB\n")</t>
  </si>
  <si>
    <t>3.37ms</t>
  </si>
  <si>
    <t>885.64\nTransfer/sec:</t>
  </si>
  <si>
    <t>295.75KB\n")</t>
  </si>
  <si>
    <t>1.84s</t>
  </si>
  <si>
    <t>1069.79\nTransfer/sec:</t>
  </si>
  <si>
    <t>357.24KB\n")</t>
  </si>
  <si>
    <t>1.22s</t>
  </si>
  <si>
    <t>2.43s</t>
  </si>
  <si>
    <t>13.09s</t>
  </si>
  <si>
    <t>1134.43\nTransfer/sec:</t>
  </si>
  <si>
    <t>378.83KB\n")</t>
  </si>
  <si>
    <t>44.96ms</t>
  </si>
  <si>
    <t>1134.46\nTransfer/sec:</t>
  </si>
  <si>
    <t>378.84KB\n")</t>
  </si>
  <si>
    <t>2.97ms</t>
  </si>
  <si>
    <t>39.07ms</t>
  </si>
  <si>
    <t>1719.98\nTransfer/sec:</t>
  </si>
  <si>
    <t>574.36KB\n")</t>
  </si>
  <si>
    <t>814.92ms</t>
  </si>
  <si>
    <t>1.68s</t>
  </si>
  <si>
    <t>9.08s</t>
  </si>
  <si>
    <t>1720.02\nTransfer/sec:</t>
  </si>
  <si>
    <t>574.38KB\n")</t>
  </si>
  <si>
    <t>651.80us</t>
  </si>
  <si>
    <t>18.32ms</t>
  </si>
  <si>
    <t>2.81ms</t>
  </si>
  <si>
    <t>808.19us</t>
  </si>
  <si>
    <t>22.91ms</t>
  </si>
  <si>
    <t>3086.07\nTransfer/sec:</t>
  </si>
  <si>
    <t>1.47s</t>
  </si>
  <si>
    <t>2.39s</t>
  </si>
  <si>
    <t>9.61s</t>
  </si>
  <si>
    <t>3086.10\nTransfer/sec:</t>
  </si>
  <si>
    <t>2.79ms</t>
  </si>
  <si>
    <t>1.08ms</t>
  </si>
  <si>
    <t>33.76ms</t>
  </si>
  <si>
    <t>3086.09\nTransfer/sec:</t>
  </si>
  <si>
    <t>2.85ms</t>
  </si>
  <si>
    <t>802.50us</t>
  </si>
  <si>
    <t>25.42ms</t>
  </si>
  <si>
    <t>4016.42\nTransfer/sec:</t>
  </si>
  <si>
    <t>12.93s</t>
  </si>
  <si>
    <t>10.26s</t>
  </si>
  <si>
    <t>41.39s</t>
  </si>
  <si>
    <t>3635.42\nTransfer/sec:</t>
  </si>
  <si>
    <t>2.48s</t>
  </si>
  <si>
    <t>3.92s</t>
  </si>
  <si>
    <t>4015.53\nTransfer/sec:</t>
  </si>
  <si>
    <t>1.56ms</t>
  </si>
  <si>
    <t>43.49ms</t>
  </si>
  <si>
    <t>4987.74\nTransfer/sec:</t>
  </si>
  <si>
    <t>1.63MB\n")</t>
  </si>
  <si>
    <t>0.96ms</t>
  </si>
  <si>
    <t>33.86ms</t>
  </si>
  <si>
    <t>4987.84\nTransfer/sec:</t>
  </si>
  <si>
    <t>17.80s</t>
  </si>
  <si>
    <t>8.20s</t>
  </si>
  <si>
    <t>36.86s</t>
  </si>
  <si>
    <t>839.17\nTransfer/sec:</t>
  </si>
  <si>
    <t>280.23KB\n")</t>
  </si>
  <si>
    <t>1.09ms</t>
  </si>
  <si>
    <t>466.43us</t>
  </si>
  <si>
    <t>8.25ms</t>
  </si>
  <si>
    <t>2463.50\nTransfer/sec:</t>
  </si>
  <si>
    <t>822.65KB\n")</t>
  </si>
  <si>
    <t>8.19ms</t>
  </si>
  <si>
    <t>175.23ms</t>
  </si>
  <si>
    <t>5197.58\nTransfer/sec:</t>
  </si>
  <si>
    <t>11.31ms</t>
  </si>
  <si>
    <t>278.78ms</t>
  </si>
  <si>
    <t>5197.45\nTransfer/sec:</t>
  </si>
  <si>
    <t>1.48s</t>
  </si>
  <si>
    <t>3.19s</t>
  </si>
  <si>
    <t>15.01s</t>
  </si>
  <si>
    <t>5203.71\nTransfer/sec:</t>
  </si>
  <si>
    <t>1.70MB\n")</t>
  </si>
  <si>
    <t>516.49us</t>
  </si>
  <si>
    <t>15.48ms</t>
  </si>
  <si>
    <t>3862.37\nTransfer/sec:</t>
  </si>
  <si>
    <t>15.06s</t>
  </si>
  <si>
    <t>6.57s</t>
  </si>
  <si>
    <t>33.11s</t>
  </si>
  <si>
    <t>4305.59\nTransfer/sec:</t>
  </si>
  <si>
    <t>1.40MB\n")</t>
  </si>
  <si>
    <t>7.35ms</t>
  </si>
  <si>
    <t>16.48ms</t>
  </si>
  <si>
    <t>310.78ms</t>
  </si>
  <si>
    <t>5502.63\nTransfer/sec:</t>
  </si>
  <si>
    <t>1.79MB\n")</t>
  </si>
  <si>
    <t>7.83ms</t>
  </si>
  <si>
    <t>15.76ms</t>
  </si>
  <si>
    <t>286.72ms</t>
  </si>
  <si>
    <t>5441.53\nTransfer/sec:</t>
  </si>
  <si>
    <t>758.87ms</t>
  </si>
  <si>
    <t>4.38s</t>
  </si>
  <si>
    <t>26.38s</t>
  </si>
  <si>
    <t>2701.98\nTransfer/sec:</t>
  </si>
  <si>
    <t>0.88MB\n")</t>
  </si>
  <si>
    <t>30.87ms</t>
  </si>
  <si>
    <t>57.40ms</t>
  </si>
  <si>
    <t>537.09ms</t>
  </si>
  <si>
    <t>6194.51\nTransfer/sec:</t>
  </si>
  <si>
    <t>34.65ms</t>
  </si>
  <si>
    <t>78.57ms</t>
  </si>
  <si>
    <t>750.59ms</t>
  </si>
  <si>
    <t>6179.56\nTransfer/sec:</t>
  </si>
  <si>
    <t>21.15ms</t>
  </si>
  <si>
    <t>45.53ms</t>
  </si>
  <si>
    <t>6.68s</t>
  </si>
  <si>
    <t>4356.30\nTransfer/sec:</t>
  </si>
  <si>
    <t>1.42MB\n")</t>
  </si>
  <si>
    <t>338.67ms</t>
  </si>
  <si>
    <t>2.94s</t>
  </si>
  <si>
    <t>3488.01\nTransfer/sec:</t>
  </si>
  <si>
    <t>1.14MB\n")</t>
  </si>
  <si>
    <t>41.14ms</t>
  </si>
  <si>
    <t>87.07ms</t>
  </si>
  <si>
    <t>798.72ms</t>
  </si>
  <si>
    <t>6183.54\nTransfer/sec:</t>
  </si>
  <si>
    <t>28.62ms</t>
  </si>
  <si>
    <t>58.51ms</t>
  </si>
  <si>
    <t>558.59ms</t>
  </si>
  <si>
    <t>6179.50\nTransfer/sec:</t>
  </si>
  <si>
    <t>236.67ms</t>
  </si>
  <si>
    <t>903.70ms</t>
  </si>
  <si>
    <t>7.02s</t>
  </si>
  <si>
    <t>5635.49\nTransfer/sec:</t>
  </si>
  <si>
    <t>1.84MB\n")</t>
  </si>
  <si>
    <t>473.70us</t>
  </si>
  <si>
    <t>3860.58\nTransfer/sec:</t>
  </si>
  <si>
    <t>18.11ms</t>
  </si>
  <si>
    <t>326.66ms</t>
  </si>
  <si>
    <t>5635.14\nTransfer/sec:</t>
  </si>
  <si>
    <t>324.35ms</t>
  </si>
  <si>
    <t>5409.35\nTransfer/sec:</t>
  </si>
  <si>
    <t>1.76MB\n")</t>
  </si>
  <si>
    <t>5.13ms</t>
  </si>
  <si>
    <t>179.20ms</t>
  </si>
  <si>
    <t>5409.61\nTransfer/sec:</t>
  </si>
  <si>
    <t>480.76us</t>
  </si>
  <si>
    <t>3836.25\nTransfer/sec:</t>
  </si>
  <si>
    <t>3.82ms</t>
  </si>
  <si>
    <t>2.86ms</t>
  </si>
  <si>
    <t>54.02ms</t>
  </si>
  <si>
    <t>5245.45\nTransfer/sec:</t>
  </si>
  <si>
    <t>1.71MB\n")</t>
  </si>
  <si>
    <t>3.80ms</t>
  </si>
  <si>
    <t>2.98ms</t>
  </si>
  <si>
    <t>83.52ms</t>
  </si>
  <si>
    <t>5245.50\nTransfer/sec:</t>
  </si>
  <si>
    <t>1.81s</t>
  </si>
  <si>
    <t>3.83s</t>
  </si>
  <si>
    <t>16.70s</t>
  </si>
  <si>
    <t>4773.51\nTransfer/sec:</t>
  </si>
  <si>
    <t>1.56MB\n")</t>
  </si>
  <si>
    <t>480.50us</t>
  </si>
  <si>
    <t>3441.45\nTransfer/sec:</t>
  </si>
  <si>
    <t>1.12MB\n")</t>
  </si>
  <si>
    <t>5.81s</t>
  </si>
  <si>
    <t>4.27s</t>
  </si>
  <si>
    <t>13.72s</t>
  </si>
  <si>
    <t>5089.59\nTransfer/sec:</t>
  </si>
  <si>
    <t>1.66MB\n")</t>
  </si>
  <si>
    <t>3.74ms</t>
  </si>
  <si>
    <t>2.64ms</t>
  </si>
  <si>
    <t>50.62ms</t>
  </si>
  <si>
    <t>5089.62\nTransfer/sec:</t>
  </si>
  <si>
    <t>7.39ms</t>
  </si>
  <si>
    <t>14.91ms</t>
  </si>
  <si>
    <t>282.88ms</t>
  </si>
  <si>
    <t>4882.20\nTransfer/sec:</t>
  </si>
  <si>
    <t>1.59MB\n")</t>
  </si>
  <si>
    <t>469.35us</t>
  </si>
  <si>
    <t>8.14ms</t>
  </si>
  <si>
    <t>4324.19\nTransfer/sec:</t>
  </si>
  <si>
    <t>1.41MB\n")</t>
  </si>
  <si>
    <t>23.60ms</t>
  </si>
  <si>
    <t>313.09ms</t>
  </si>
  <si>
    <t>5663.10\nTransfer/sec:</t>
  </si>
  <si>
    <t>1.85MB\n")</t>
  </si>
  <si>
    <t>8.29ms</t>
  </si>
  <si>
    <t>17.00ms</t>
  </si>
  <si>
    <t>330.24ms</t>
  </si>
  <si>
    <t>5612.90\nTransfer/sec:</t>
  </si>
  <si>
    <t>1.83MB\n")</t>
  </si>
  <si>
    <t>5.30s</t>
  </si>
  <si>
    <t>8.10s</t>
  </si>
  <si>
    <t>4227.53\nTransfer/sec:</t>
  </si>
  <si>
    <t>1.38MB\n")</t>
  </si>
  <si>
    <t>1.21ms</t>
  </si>
  <si>
    <t>486.88us</t>
  </si>
  <si>
    <t>3.51ms</t>
  </si>
  <si>
    <t>2639.59\nTransfer/sec:</t>
  </si>
  <si>
    <t>0.86MB\n")</t>
  </si>
  <si>
    <t>4.82ms</t>
  </si>
  <si>
    <t>312.58ms</t>
  </si>
  <si>
    <t>4903.71\nTransfer/sec:</t>
  </si>
  <si>
    <t>4.83ms</t>
  </si>
  <si>
    <t>7.34ms</t>
  </si>
  <si>
    <t>125.18ms</t>
  </si>
  <si>
    <t>4903.70\nTransfer/sec:</t>
  </si>
  <si>
    <t>19.86ms</t>
  </si>
  <si>
    <t>107.32ms</t>
  </si>
  <si>
    <t>1.67s</t>
  </si>
  <si>
    <t>3922.12\nTransfer/sec:</t>
  </si>
  <si>
    <t>1.28MB\n")</t>
  </si>
  <si>
    <t>472.64us</t>
  </si>
  <si>
    <t>7.30ms</t>
  </si>
  <si>
    <t>2460.97\nTransfer/sec:</t>
  </si>
  <si>
    <t>821.81KB\n")</t>
  </si>
  <si>
    <t>546.80ms</t>
  </si>
  <si>
    <t>1.50s</t>
  </si>
  <si>
    <t>11.02s</t>
  </si>
  <si>
    <t>3476.42\nTransfer/sec:</t>
  </si>
  <si>
    <t>1.13MB\n")</t>
  </si>
  <si>
    <t>4.18ms</t>
  </si>
  <si>
    <t>5.03ms</t>
  </si>
  <si>
    <t>119.04ms</t>
  </si>
  <si>
    <t>3504.75\nTransfer/sec:</t>
  </si>
  <si>
    <t>3.62ms</t>
  </si>
  <si>
    <t>56.64ms</t>
  </si>
  <si>
    <t>2167.16\nTransfer/sec:</t>
  </si>
  <si>
    <t>723.69KB\n")</t>
  </si>
  <si>
    <t>476.10us</t>
  </si>
  <si>
    <t>7.63ms</t>
  </si>
  <si>
    <t>1890.94\nTransfer/sec:</t>
  </si>
  <si>
    <t>631.45KB\n")</t>
  </si>
  <si>
    <t>2.65ms</t>
  </si>
  <si>
    <t>57.06ms</t>
  </si>
  <si>
    <t>2317.57\nTransfer/sec:</t>
  </si>
  <si>
    <t>773.92KB\n")</t>
  </si>
  <si>
    <t>3.36ms</t>
  </si>
  <si>
    <t>2.14ms</t>
  </si>
  <si>
    <t>50.11ms</t>
  </si>
  <si>
    <t>1537.19\nTransfer/sec:</t>
  </si>
  <si>
    <t>513.32KB\n")</t>
  </si>
  <si>
    <t>1.10s</t>
  </si>
  <si>
    <t>1.87s</t>
  </si>
  <si>
    <t>9.04s</t>
  </si>
  <si>
    <t>1522.58\nTransfer/sec:</t>
  </si>
  <si>
    <t>508.44KB\n")</t>
  </si>
  <si>
    <t>1.78s</t>
  </si>
  <si>
    <t>2.66s</t>
  </si>
  <si>
    <t>16.32s</t>
  </si>
  <si>
    <t>1228.53\nTransfer/sec:</t>
  </si>
  <si>
    <t>410.25KB\n")</t>
  </si>
  <si>
    <t>3.80s</t>
  </si>
  <si>
    <t>18.01s</t>
  </si>
  <si>
    <t>1156.45\nTransfer/sec:</t>
  </si>
  <si>
    <t>386.18KB\n")</t>
  </si>
  <si>
    <t>1.06ms</t>
  </si>
  <si>
    <t>31.04ms</t>
  </si>
  <si>
    <t>310.70ms</t>
  </si>
  <si>
    <t>763.19ms</t>
  </si>
  <si>
    <t>3.87s</t>
  </si>
  <si>
    <t>1137.23\nTransfer/sec:</t>
  </si>
  <si>
    <t>379.76KB\n")</t>
  </si>
  <si>
    <t>3.10ms</t>
  </si>
  <si>
    <t>644.39us</t>
  </si>
  <si>
    <t>21.06ms</t>
  </si>
  <si>
    <t>973.56\nTransfer/sec:</t>
  </si>
  <si>
    <t>325.11KB\n")</t>
  </si>
  <si>
    <t>3.24ms</t>
  </si>
  <si>
    <t>672.99us</t>
  </si>
  <si>
    <t>23.41ms</t>
  </si>
  <si>
    <t>973.61\nTransfer/sec:</t>
  </si>
  <si>
    <t>325.12KB\n")</t>
  </si>
  <si>
    <t>159.53ms</t>
  </si>
  <si>
    <t>527.09ms</t>
  </si>
  <si>
    <t>3.27s</t>
  </si>
  <si>
    <t>781.32us</t>
  </si>
  <si>
    <t>24.16ms</t>
  </si>
  <si>
    <t>849.66\nTransfer/sec:</t>
  </si>
  <si>
    <t>283.73KB\n")</t>
  </si>
  <si>
    <t>832.29us</t>
  </si>
  <si>
    <t>20.70ms</t>
  </si>
  <si>
    <t>849.69\nTransfer/sec:</t>
  </si>
  <si>
    <t>283.74KB\n")</t>
  </si>
  <si>
    <t>78.96ms</t>
  </si>
  <si>
    <t>300.36ms</t>
  </si>
  <si>
    <t>3.14s</t>
  </si>
  <si>
    <t>849.70\nTransfer/sec:</t>
  </si>
  <si>
    <t>283.75KB\n")</t>
  </si>
  <si>
    <t>2.89ms</t>
  </si>
  <si>
    <t>707.23us</t>
  </si>
  <si>
    <t>20.26ms</t>
  </si>
  <si>
    <t>840.68\nTransfer/sec:</t>
  </si>
  <si>
    <t>280.74KB\n")</t>
  </si>
  <si>
    <t>2.88ms</t>
  </si>
  <si>
    <t>744.76us</t>
  </si>
  <si>
    <t>28.40ms</t>
  </si>
  <si>
    <t>840.70\nTransfer/sec:</t>
  </si>
  <si>
    <t>3.65s</t>
  </si>
  <si>
    <t>4.80s</t>
  </si>
  <si>
    <t>25.90s</t>
  </si>
  <si>
    <t>840.72\nTransfer/sec:</t>
  </si>
  <si>
    <t>280.75KB\n")</t>
  </si>
  <si>
    <t>0.92ms</t>
  </si>
  <si>
    <t>45.25ms</t>
  </si>
  <si>
    <t>1057.50\nTransfer/sec:</t>
  </si>
  <si>
    <t>353.14KB\n")</t>
  </si>
  <si>
    <t>813.03us</t>
  </si>
  <si>
    <t>25.82ms</t>
  </si>
  <si>
    <t>1057.51\nTransfer/sec:</t>
  </si>
  <si>
    <t>2.56s</t>
  </si>
  <si>
    <t>4.13s</t>
  </si>
  <si>
    <t>13.10s</t>
  </si>
  <si>
    <t>818.19us</t>
  </si>
  <si>
    <t>28.37ms</t>
  </si>
  <si>
    <t>1761.05\nTransfer/sec:</t>
  </si>
  <si>
    <t>588.08KB\n")</t>
  </si>
  <si>
    <t>762.53us</t>
  </si>
  <si>
    <t>24.85ms</t>
  </si>
  <si>
    <t>1761.08\nTransfer/sec:</t>
  </si>
  <si>
    <t>588.09KB\n")</t>
  </si>
  <si>
    <t>4.66s</t>
  </si>
  <si>
    <t>5.86s</t>
  </si>
  <si>
    <t>31.57s</t>
  </si>
  <si>
    <t>1369.24\nTransfer/sec:</t>
  </si>
  <si>
    <t>457.24KB\n")</t>
  </si>
  <si>
    <t>793.04us</t>
  </si>
  <si>
    <t>31.15ms</t>
  </si>
  <si>
    <t>3131.08\nTransfer/sec:</t>
  </si>
  <si>
    <t>1.02MB\n")</t>
  </si>
  <si>
    <t>713.11us</t>
  </si>
  <si>
    <t>24.18ms</t>
  </si>
  <si>
    <t>3.05s</t>
  </si>
  <si>
    <t>4.91s</t>
  </si>
  <si>
    <t>24.46s</t>
  </si>
  <si>
    <t>2412.57\nTransfer/sec:</t>
  </si>
  <si>
    <t>805.64KB\n")</t>
  </si>
  <si>
    <t>3.64s</t>
  </si>
  <si>
    <t>4.33s</t>
  </si>
  <si>
    <t>3978.48\nTransfer/sec:</t>
  </si>
  <si>
    <t>44.03ms</t>
  </si>
  <si>
    <t>3978.44\nTransfer/sec:</t>
  </si>
  <si>
    <t>1.33ms</t>
  </si>
  <si>
    <t>46.50ms</t>
  </si>
  <si>
    <t>3978.41\nTransfer/sec:</t>
  </si>
  <si>
    <t>6.99s</t>
  </si>
  <si>
    <t>10.37s</t>
  </si>
  <si>
    <t>36.57s</t>
  </si>
  <si>
    <t>1855.18\nTransfer/sec:</t>
  </si>
  <si>
    <t>619.51KB\n")</t>
  </si>
  <si>
    <t>468.90us</t>
  </si>
  <si>
    <t>3650.74\nTransfer/sec:</t>
  </si>
  <si>
    <t>4.24ms</t>
  </si>
  <si>
    <t>5.51ms</t>
  </si>
  <si>
    <t>117.06ms</t>
  </si>
  <si>
    <t>4761.84\nTransfer/sec:</t>
  </si>
  <si>
    <t>1.55MB\n")</t>
  </si>
  <si>
    <t>99.39ms</t>
  </si>
  <si>
    <t>4974.76\nTransfer/sec:</t>
  </si>
  <si>
    <t>3.17ms</t>
  </si>
  <si>
    <t>83.78ms</t>
  </si>
  <si>
    <t>4974.86\nTransfer/sec:</t>
  </si>
  <si>
    <t>473.41us</t>
  </si>
  <si>
    <t>3757.88\nTransfer/sec:</t>
  </si>
  <si>
    <t>1.23MB\n")</t>
  </si>
  <si>
    <t>12.44s</t>
  </si>
  <si>
    <t>7.84s</t>
  </si>
  <si>
    <t>33.75s</t>
  </si>
  <si>
    <t>4363.03\nTransfer/sec:</t>
  </si>
  <si>
    <t>4.32ms</t>
  </si>
  <si>
    <t>4.73ms</t>
  </si>
  <si>
    <t>98.05ms</t>
  </si>
  <si>
    <t>4857.70\nTransfer/sec:</t>
  </si>
  <si>
    <t>1.58MB\n")</t>
  </si>
  <si>
    <t>4.22ms</t>
  </si>
  <si>
    <t>6.22ms</t>
  </si>
  <si>
    <t>169.60ms</t>
  </si>
  <si>
    <t>4857.71\nTransfer/sec:</t>
  </si>
  <si>
    <t>3.81s</t>
  </si>
  <si>
    <t>8.02s</t>
  </si>
  <si>
    <t>31.06s</t>
  </si>
  <si>
    <t>1765.65\nTransfer/sec:</t>
  </si>
  <si>
    <t>589.61KB\n")</t>
  </si>
  <si>
    <t>11.00s</t>
  </si>
  <si>
    <t>9.80s</t>
  </si>
  <si>
    <t>40.86s</t>
  </si>
  <si>
    <t>2684.10\nTransfer/sec:</t>
  </si>
  <si>
    <t>4.45ms</t>
  </si>
  <si>
    <t>6.10ms</t>
  </si>
  <si>
    <t>156.42ms</t>
  </si>
  <si>
    <t>4927.73\nTransfer/sec:</t>
  </si>
  <si>
    <t>1.61MB\n")</t>
  </si>
  <si>
    <t>225.66ms</t>
  </si>
  <si>
    <t>5303.47\nTransfer/sec:</t>
  </si>
  <si>
    <t>1.73MB\n")</t>
  </si>
  <si>
    <t>5.21ms</t>
  </si>
  <si>
    <t>205.31ms</t>
  </si>
  <si>
    <t>4340.15\nTransfer/sec:</t>
  </si>
  <si>
    <t>500.65us</t>
  </si>
  <si>
    <t>21.22ms</t>
  </si>
  <si>
    <t>3561.66\nTransfer/sec:</t>
  </si>
  <si>
    <t>1.16MB\n")</t>
  </si>
  <si>
    <t>2.06s</t>
  </si>
  <si>
    <t>2.50s</t>
  </si>
  <si>
    <t>8.31s</t>
  </si>
  <si>
    <t>5198.48\nTransfer/sec:</t>
  </si>
  <si>
    <t>4.70ms</t>
  </si>
  <si>
    <t>106.56ms</t>
  </si>
  <si>
    <t>5198.52\nTransfer/sec:</t>
  </si>
  <si>
    <t>131.84ms</t>
  </si>
  <si>
    <t>5198.46\nTransfer/sec:</t>
  </si>
  <si>
    <t>11.11s</t>
  </si>
  <si>
    <t>11.76s</t>
  </si>
  <si>
    <t>38.04s</t>
  </si>
  <si>
    <t>2374.80\nTransfer/sec:</t>
  </si>
  <si>
    <t>793.03KB\n")</t>
  </si>
  <si>
    <t>478.67us</t>
  </si>
  <si>
    <t>1368.47\nTransfer/sec:</t>
  </si>
  <si>
    <t>456.98KB\n")</t>
  </si>
  <si>
    <t>4.27ms</t>
  </si>
  <si>
    <t>5.31ms</t>
  </si>
  <si>
    <t>137.86ms</t>
  </si>
  <si>
    <t>4974.66\nTransfer/sec:</t>
  </si>
  <si>
    <t>4.41ms</t>
  </si>
  <si>
    <t>137.60ms</t>
  </si>
  <si>
    <t>4750.83\nTransfer/sec:</t>
  </si>
  <si>
    <t>4.09ms</t>
  </si>
  <si>
    <t>4.94ms</t>
  </si>
  <si>
    <t>226.69ms</t>
  </si>
  <si>
    <t>4637.60\nTransfer/sec:</t>
  </si>
  <si>
    <t>1.51MB\n")</t>
  </si>
  <si>
    <t>4.13ms</t>
  </si>
  <si>
    <t>117.63ms</t>
  </si>
  <si>
    <t>4427.17\nTransfer/sec:</t>
  </si>
  <si>
    <t>1.44MB\n")</t>
  </si>
  <si>
    <t>107.78ms</t>
  </si>
  <si>
    <t>4427.09\nTransfer/sec:</t>
  </si>
  <si>
    <t>2.25s</t>
  </si>
  <si>
    <t>4.74s</t>
  </si>
  <si>
    <t>20.64s</t>
  </si>
  <si>
    <t>3239.16\nTransfer/sec:</t>
  </si>
  <si>
    <t>1.06MB\n")</t>
  </si>
  <si>
    <t>3.06s</t>
  </si>
  <si>
    <t>4.23s</t>
  </si>
  <si>
    <t>27.03s</t>
  </si>
  <si>
    <t>4382.27\nTransfer/sec:</t>
  </si>
  <si>
    <t>1.43MB\n")</t>
  </si>
  <si>
    <t>20.80s</t>
  </si>
  <si>
    <t>3.10s</t>
  </si>
  <si>
    <t>3233.38\nTransfer/sec:</t>
  </si>
  <si>
    <t>1.05MB\n")</t>
  </si>
  <si>
    <t>3.41ms</t>
  </si>
  <si>
    <t>63.84ms</t>
  </si>
  <si>
    <t>4382.16\nTransfer/sec:</t>
  </si>
  <si>
    <t>3.60ms</t>
  </si>
  <si>
    <t>4466.01\nTransfer/sec:</t>
  </si>
  <si>
    <t>1.46MB\n")</t>
  </si>
  <si>
    <t>8.88s</t>
  </si>
  <si>
    <t>7.70s</t>
  </si>
  <si>
    <t>37.49s</t>
  </si>
  <si>
    <t>2639.71\nTransfer/sec:</t>
  </si>
  <si>
    <t>13.39s</t>
  </si>
  <si>
    <t>12.67s</t>
  </si>
  <si>
    <t>48.92s</t>
  </si>
  <si>
    <t>2015.77\nTransfer/sec:</t>
  </si>
  <si>
    <t>673.14KB\n")</t>
  </si>
  <si>
    <t>502.04us</t>
  </si>
  <si>
    <t>1103.60\nTransfer/sec:</t>
  </si>
  <si>
    <t>368.53KB\n")</t>
  </si>
  <si>
    <t>3.96ms</t>
  </si>
  <si>
    <t>105.98ms</t>
  </si>
  <si>
    <t>4459.04\nTransfer/sec:</t>
  </si>
  <si>
    <t>1.45MB\n")</t>
  </si>
  <si>
    <t>4.43ms</t>
  </si>
  <si>
    <t>100.99ms</t>
  </si>
  <si>
    <t>4459.09\nTransfer/sec:</t>
  </si>
  <si>
    <t>3.64ms</t>
  </si>
  <si>
    <t>3.57ms</t>
  </si>
  <si>
    <t>83.46ms</t>
  </si>
  <si>
    <t>4128.25\nTransfer/sec:</t>
  </si>
  <si>
    <t>6.67s</t>
  </si>
  <si>
    <t>8.42s</t>
  </si>
  <si>
    <t>4128.45\nTransfer/sec:</t>
  </si>
  <si>
    <t>0.86m</t>
  </si>
  <si>
    <t>403.06ms</t>
  </si>
  <si>
    <t>0.87m</t>
  </si>
  <si>
    <t>575.27\nTransfer/sec:</t>
  </si>
  <si>
    <t>192.10KB\n")</t>
  </si>
  <si>
    <t>68.74ms</t>
  </si>
  <si>
    <t>3259.92\nTransfer/sec:</t>
  </si>
  <si>
    <t>62.46ms</t>
  </si>
  <si>
    <t>3259.93\nTransfer/sec:</t>
  </si>
  <si>
    <t>3.72ms</t>
  </si>
  <si>
    <t>220.03ms</t>
  </si>
  <si>
    <t>3082.06\nTransfer/sec:</t>
  </si>
  <si>
    <t>9.42s</t>
  </si>
  <si>
    <t>7.97s</t>
  </si>
  <si>
    <t>36.24s</t>
  </si>
  <si>
    <t>1155.22\nTransfer/sec:</t>
  </si>
  <si>
    <t>385.77KB\n")</t>
  </si>
  <si>
    <t>5.27s</t>
  </si>
  <si>
    <t>9.95s</t>
  </si>
  <si>
    <t>1557.81\nTransfer/sec:</t>
  </si>
  <si>
    <t>520.21KB\n")</t>
  </si>
  <si>
    <t>38.30ms</t>
  </si>
  <si>
    <t>2473.54\nTransfer/sec:</t>
  </si>
  <si>
    <t>826.01KB\n")</t>
  </si>
  <si>
    <t>3.15ms</t>
  </si>
  <si>
    <t>1.29ms</t>
  </si>
  <si>
    <t>36.77ms</t>
  </si>
  <si>
    <t>1758.00\nTransfer/sec:</t>
  </si>
  <si>
    <t>587.06KB\n")</t>
  </si>
  <si>
    <t>1.65s</t>
  </si>
  <si>
    <t>3.25s</t>
  </si>
  <si>
    <t>18.33s</t>
  </si>
  <si>
    <t>1540.96\nTransfer/sec:</t>
  </si>
  <si>
    <t>514.58KB\n")</t>
  </si>
  <si>
    <t>3.62s</t>
  </si>
  <si>
    <t>4.79s</t>
  </si>
  <si>
    <t>18.06s</t>
  </si>
  <si>
    <t>1758.03\nTransfer/sec:</t>
  </si>
  <si>
    <t>587.07KB\n")</t>
  </si>
  <si>
    <t>45.95ms</t>
  </si>
  <si>
    <t>1215.43\nTransfer/sec:</t>
  </si>
  <si>
    <t>405.88KB\n")</t>
  </si>
  <si>
    <t>35.94ms</t>
  </si>
  <si>
    <t>1215.44\nTransfer/sec:</t>
  </si>
  <si>
    <t>92.79ms</t>
  </si>
  <si>
    <t>424.35ms</t>
  </si>
  <si>
    <t>3.40s</t>
  </si>
  <si>
    <t>1160.94\nTransfer/sec:</t>
  </si>
  <si>
    <t>387.68KB\n")</t>
  </si>
  <si>
    <t>828.84us</t>
  </si>
  <si>
    <t>32.77ms</t>
  </si>
  <si>
    <t>1015.53\nTransfer/sec:</t>
  </si>
  <si>
    <t>339.12KB\n")</t>
  </si>
  <si>
    <t>0.98ms</t>
  </si>
  <si>
    <t>36.48ms</t>
  </si>
  <si>
    <t>1015.54\nTransfer/sec:</t>
  </si>
  <si>
    <t>339.13KB\n")</t>
  </si>
  <si>
    <t>1.61s</t>
  </si>
  <si>
    <t>3.00s</t>
  </si>
  <si>
    <t>13.29s</t>
  </si>
  <si>
    <t>880.70\nTransfer/sec:</t>
  </si>
  <si>
    <t>294.10KB\n")</t>
  </si>
  <si>
    <t>2.95ms</t>
  </si>
  <si>
    <t>632.68us</t>
  </si>
  <si>
    <t>22.94ms</t>
  </si>
  <si>
    <t>835.69\nTransfer/sec:</t>
  </si>
  <si>
    <t>279.07KB\n")</t>
  </si>
  <si>
    <t>641.87us</t>
  </si>
  <si>
    <t>18.56ms</t>
  </si>
  <si>
    <t>145.34ms</t>
  </si>
  <si>
    <t>510.00ms</t>
  </si>
  <si>
    <t>3.30s</t>
  </si>
  <si>
    <t>697.17us</t>
  </si>
  <si>
    <t>21.17ms</t>
  </si>
  <si>
    <t>769.75\nTransfer/sec:</t>
  </si>
  <si>
    <t>257.05KB\n")</t>
  </si>
  <si>
    <t>785.15us</t>
  </si>
  <si>
    <t>24.78ms</t>
  </si>
  <si>
    <t>60.96ms</t>
  </si>
  <si>
    <t>268.62ms</t>
  </si>
  <si>
    <t>769.77\nTransfer/sec:</t>
  </si>
  <si>
    <t>257.06KB\n")</t>
  </si>
  <si>
    <t>805.43us</t>
  </si>
  <si>
    <t>24.93ms</t>
  </si>
  <si>
    <t>808.70\nTransfer/sec:</t>
  </si>
  <si>
    <t>270.05KB\n")</t>
  </si>
  <si>
    <t>759.75us</t>
  </si>
  <si>
    <t>21.92ms</t>
  </si>
  <si>
    <t>788.13\nTransfer/sec:</t>
  </si>
  <si>
    <t>263.19KB\n")</t>
  </si>
  <si>
    <t>2.60ms</t>
  </si>
  <si>
    <t>650.97us</t>
  </si>
  <si>
    <t>19.30ms</t>
  </si>
  <si>
    <t>808.71\nTransfer/sec:</t>
  </si>
  <si>
    <t>270.06KB\n")</t>
  </si>
  <si>
    <t>2.94ms</t>
  </si>
  <si>
    <t>682.81us</t>
  </si>
  <si>
    <t>20.54ms</t>
  </si>
  <si>
    <t>971.60\nTransfer/sec:</t>
  </si>
  <si>
    <t>324.45KB\n")</t>
  </si>
  <si>
    <t>121.66ms</t>
  </si>
  <si>
    <t>433.24ms</t>
  </si>
  <si>
    <t>3.12ms</t>
  </si>
  <si>
    <t>0.85ms</t>
  </si>
  <si>
    <t>24.82ms</t>
  </si>
  <si>
    <t>971.61\nTransfer/sec:</t>
  </si>
  <si>
    <t>3.01ms</t>
  </si>
  <si>
    <t>759.68us</t>
  </si>
  <si>
    <t>1371.38\nTransfer/sec:</t>
  </si>
  <si>
    <t>457.95KB\n")</t>
  </si>
  <si>
    <t>300.52ms</t>
  </si>
  <si>
    <t>819.54ms</t>
  </si>
  <si>
    <t>4.21s</t>
  </si>
  <si>
    <t>1371.32\nTransfer/sec:</t>
  </si>
  <si>
    <t>457.93KB\n")</t>
  </si>
  <si>
    <t>759.81us</t>
  </si>
  <si>
    <t>25.06ms</t>
  </si>
  <si>
    <t>824.89us</t>
  </si>
  <si>
    <t>23.44ms</t>
  </si>
  <si>
    <t>2116.79\nTransfer/sec:</t>
  </si>
  <si>
    <t>706.87KB\n")</t>
  </si>
  <si>
    <t>120.88ms</t>
  </si>
  <si>
    <t>493.39ms</t>
  </si>
  <si>
    <t>2116.78\nTransfer/sec:</t>
  </si>
  <si>
    <t>654.20us</t>
  </si>
  <si>
    <t>23.39ms</t>
  </si>
  <si>
    <t>263.02ms</t>
  </si>
  <si>
    <t>807.49ms</t>
  </si>
  <si>
    <t>4.70s</t>
  </si>
  <si>
    <t>3022.15\nTransfer/sec:</t>
  </si>
  <si>
    <t>0.99MB\n")</t>
  </si>
  <si>
    <t>734.16us</t>
  </si>
  <si>
    <t>27.68ms</t>
  </si>
  <si>
    <t>2.53ms</t>
  </si>
  <si>
    <t>680.85us</t>
  </si>
  <si>
    <t>21.89ms</t>
  </si>
  <si>
    <t>3022.10\nTransfer/sec:</t>
  </si>
  <si>
    <t>268.47ms</t>
  </si>
  <si>
    <t>728.81ms</t>
  </si>
  <si>
    <t>4.00s</t>
  </si>
  <si>
    <t>3769.60\nTransfer/sec:</t>
  </si>
  <si>
    <t>755.83us</t>
  </si>
  <si>
    <t>33.57ms</t>
  </si>
  <si>
    <t>3769.64\nTransfer/sec:</t>
  </si>
  <si>
    <t>632.71us</t>
  </si>
  <si>
    <t>18.98ms</t>
  </si>
  <si>
    <t>3769.57\nTransfer/sec:</t>
  </si>
  <si>
    <t>271.14ms</t>
  </si>
  <si>
    <t>743.55ms</t>
  </si>
  <si>
    <t>4.01s</t>
  </si>
  <si>
    <t>4026.41\nTransfer/sec:</t>
  </si>
  <si>
    <t>2.48ms</t>
  </si>
  <si>
    <t>646.03us</t>
  </si>
  <si>
    <t>21.09ms</t>
  </si>
  <si>
    <t>4026.43\nTransfer/sec:</t>
  </si>
  <si>
    <t>51.30ms</t>
  </si>
  <si>
    <t>325.05ms</t>
  </si>
  <si>
    <t>3332.41\nTransfer/sec:</t>
  </si>
  <si>
    <t>1.09MB\n")</t>
  </si>
  <si>
    <t>2.45ms</t>
  </si>
  <si>
    <t>638.77us</t>
  </si>
  <si>
    <t>24.50ms</t>
  </si>
  <si>
    <t>4290.27\nTransfer/sec:</t>
  </si>
  <si>
    <t>2.47ms</t>
  </si>
  <si>
    <t>678.62us</t>
  </si>
  <si>
    <t>22.18ms</t>
  </si>
  <si>
    <t>4290.25\nTransfer/sec:</t>
  </si>
  <si>
    <t>135.66ms</t>
  </si>
  <si>
    <t>530.26ms</t>
  </si>
  <si>
    <t>4.59s</t>
  </si>
  <si>
    <t>4290.23\nTransfer/sec:</t>
  </si>
  <si>
    <t>804.27us</t>
  </si>
  <si>
    <t>24.77ms</t>
  </si>
  <si>
    <t>4387.19\nTransfer/sec:</t>
  </si>
  <si>
    <t>571.73us</t>
  </si>
  <si>
    <t>4387.20\nTransfer/sec:</t>
  </si>
  <si>
    <t>273.04ms</t>
  </si>
  <si>
    <t>717.57ms</t>
  </si>
  <si>
    <t>4387.23\nTransfer/sec:</t>
  </si>
  <si>
    <t>651.51us</t>
  </si>
  <si>
    <t>19.04ms</t>
  </si>
  <si>
    <t>4396.15\nTransfer/sec:</t>
  </si>
  <si>
    <t>126.71ms</t>
  </si>
  <si>
    <t>511.57ms</t>
  </si>
  <si>
    <t>3.54s</t>
  </si>
  <si>
    <t>4325.85\nTransfer/sec:</t>
  </si>
  <si>
    <t>741.50us</t>
  </si>
  <si>
    <t>24.96ms</t>
  </si>
  <si>
    <t>4396.18\nTransfer/sec:</t>
  </si>
  <si>
    <t>683.78us</t>
  </si>
  <si>
    <t>4464.15\nTransfer/sec:</t>
  </si>
  <si>
    <t>99.80ms</t>
  </si>
  <si>
    <t>343.78ms</t>
  </si>
  <si>
    <t>2.41s</t>
  </si>
  <si>
    <t>4464.06\nTransfer/sec:</t>
  </si>
  <si>
    <t>598.81us</t>
  </si>
  <si>
    <t>15.58ms</t>
  </si>
  <si>
    <t>4464.07\nTransfer/sec:</t>
  </si>
  <si>
    <t>666.65us</t>
  </si>
  <si>
    <t>4623.02\nTransfer/sec:</t>
  </si>
  <si>
    <t>276.08ms</t>
  </si>
  <si>
    <t>723.68ms</t>
  </si>
  <si>
    <t>3.34s</t>
  </si>
  <si>
    <t>4623.00\nTransfer/sec:</t>
  </si>
  <si>
    <t>2.41ms</t>
  </si>
  <si>
    <t>558.68us</t>
  </si>
  <si>
    <t>4623.06\nTransfer/sec:</t>
  </si>
  <si>
    <t>18.07ms</t>
  </si>
  <si>
    <t>110.78ms</t>
  </si>
  <si>
    <t>4463.21\nTransfer/sec:</t>
  </si>
  <si>
    <t>665.56us</t>
  </si>
  <si>
    <t>18.93ms</t>
  </si>
  <si>
    <t>4463.06\nTransfer/sec:</t>
  </si>
  <si>
    <t>605.19us</t>
  </si>
  <si>
    <t>4463.13\nTransfer/sec:</t>
  </si>
  <si>
    <t>284.98ms</t>
  </si>
  <si>
    <t>718.21ms</t>
  </si>
  <si>
    <t>3.36s</t>
  </si>
  <si>
    <t>4249.32\nTransfer/sec:</t>
  </si>
  <si>
    <t>1.39MB\n")</t>
  </si>
  <si>
    <t>682.44us</t>
  </si>
  <si>
    <t>22.26ms</t>
  </si>
  <si>
    <t>4249.27\nTransfer/sec:</t>
  </si>
  <si>
    <t>613.21us</t>
  </si>
  <si>
    <t>17.71ms</t>
  </si>
  <si>
    <t>4249.26\nTransfer/sec:</t>
  </si>
  <si>
    <t>5.29s</t>
  </si>
  <si>
    <t>32.26s</t>
  </si>
  <si>
    <t>3496.34\nTransfer/sec:</t>
  </si>
  <si>
    <t>1.38ms</t>
  </si>
  <si>
    <t>38.37ms</t>
  </si>
  <si>
    <t>4200.23\nTransfer/sec:</t>
  </si>
  <si>
    <t>1.37MB\n")</t>
  </si>
  <si>
    <t>29.52ms</t>
  </si>
  <si>
    <t>4200.24\nTransfer/sec:</t>
  </si>
  <si>
    <t>559.11ms</t>
  </si>
  <si>
    <t>2.08s</t>
  </si>
  <si>
    <t>16.02s</t>
  </si>
  <si>
    <t>3225.42\nTransfer/sec:</t>
  </si>
  <si>
    <t>5.15s</t>
  </si>
  <si>
    <t>19.05s</t>
  </si>
  <si>
    <t>4377.20\nTransfer/sec:</t>
  </si>
  <si>
    <t>37.06ms</t>
  </si>
  <si>
    <t>4377.16\nTransfer/sec:</t>
  </si>
  <si>
    <t>38.91ms</t>
  </si>
  <si>
    <t>4178.30\nTransfer/sec:</t>
  </si>
  <si>
    <t>1.36MB\n")</t>
  </si>
  <si>
    <t>28.15s</t>
  </si>
  <si>
    <t>2524.38\nTransfer/sec:</t>
  </si>
  <si>
    <t>842.98KB\n")</t>
  </si>
  <si>
    <t>6.38s</t>
  </si>
  <si>
    <t>7.81s</t>
  </si>
  <si>
    <t>45.12s</t>
  </si>
  <si>
    <t>4178.44\nTransfer/sec:</t>
  </si>
  <si>
    <t>461.81us</t>
  </si>
  <si>
    <t>1384.41\nTransfer/sec:</t>
  </si>
  <si>
    <t>462.30KB\n")</t>
  </si>
  <si>
    <t>3.50ms</t>
  </si>
  <si>
    <t>3614.63\nTransfer/sec:</t>
  </si>
  <si>
    <t>1.18MB\n")</t>
  </si>
  <si>
    <t>120.45ms</t>
  </si>
  <si>
    <t>3614.69\nTransfer/sec:</t>
  </si>
  <si>
    <t>4.29ms</t>
  </si>
  <si>
    <t>81.41ms</t>
  </si>
  <si>
    <t>2733.29\nTransfer/sec:</t>
  </si>
  <si>
    <t>2.88s</t>
  </si>
  <si>
    <t>4.15s</t>
  </si>
  <si>
    <t>24.04s</t>
  </si>
  <si>
    <t>2660.07\nTransfer/sec:</t>
  </si>
  <si>
    <t>0.87MB\n")</t>
  </si>
  <si>
    <t>8.94s</t>
  </si>
  <si>
    <t>8.24s</t>
  </si>
  <si>
    <t>2733.45\nTransfer/sec:</t>
  </si>
  <si>
    <t>9.63s</t>
  </si>
  <si>
    <t>8.59s</t>
  </si>
  <si>
    <t>1962.87\nTransfer/sec:</t>
  </si>
  <si>
    <t>655.47KB\n")</t>
  </si>
  <si>
    <t>37.12ms</t>
  </si>
  <si>
    <t>3.13ms</t>
  </si>
  <si>
    <t>34.08ms</t>
  </si>
  <si>
    <t>855.15ms</t>
  </si>
  <si>
    <t>14.62s</t>
  </si>
  <si>
    <t>971.39\nTransfer/sec:</t>
  </si>
  <si>
    <t>324.38KB\n")</t>
  </si>
  <si>
    <t>13.13s</t>
  </si>
  <si>
    <t>13.79s</t>
  </si>
  <si>
    <t>0.89m</t>
  </si>
  <si>
    <t>718.98\nTransfer/sec:</t>
  </si>
  <si>
    <t>240.09KB\n")</t>
  </si>
  <si>
    <t>449.60us</t>
  </si>
  <si>
    <t>913.55\nTransfer/sec:</t>
  </si>
  <si>
    <t>305.07KB\n")</t>
  </si>
  <si>
    <t>298.80ms</t>
  </si>
  <si>
    <t>835.83ms</t>
  </si>
  <si>
    <t>4.03s</t>
  </si>
  <si>
    <t>1062.52\nTransfer/sec:</t>
  </si>
  <si>
    <t>354.82KB\n")</t>
  </si>
  <si>
    <t>3.40ms</t>
  </si>
  <si>
    <t>48.32ms</t>
  </si>
  <si>
    <t>1062.51\nTransfer/sec:</t>
  </si>
  <si>
    <t>354.81KB\n")</t>
  </si>
  <si>
    <t>3.44ms</t>
  </si>
  <si>
    <t>2.02ms</t>
  </si>
  <si>
    <t>51.10ms</t>
  </si>
  <si>
    <t>413.16ms</t>
  </si>
  <si>
    <t>1.15s</t>
  </si>
  <si>
    <t>6.80s</t>
  </si>
  <si>
    <t>753.16\nTransfer/sec:</t>
  </si>
  <si>
    <t>251.51KB\n")</t>
  </si>
  <si>
    <t>2.12s</t>
  </si>
  <si>
    <t>3.37s</t>
  </si>
  <si>
    <t>790.71\nTransfer/sec:</t>
  </si>
  <si>
    <t>264.05KB\n")</t>
  </si>
  <si>
    <t>779.14us</t>
  </si>
  <si>
    <t>23.89ms</t>
  </si>
  <si>
    <t>790.72\nTransfer/sec:</t>
  </si>
  <si>
    <t>714.06us</t>
  </si>
  <si>
    <t>21.74ms</t>
  </si>
  <si>
    <t>644.82\nTransfer/sec:</t>
  </si>
  <si>
    <t>215.33KB\n")</t>
  </si>
  <si>
    <t>165.52ms</t>
  </si>
  <si>
    <t>403.29ms</t>
  </si>
  <si>
    <t>2.17s</t>
  </si>
  <si>
    <t>412.67\nTransfer/sec:</t>
  </si>
  <si>
    <t>137.80KB\n")</t>
  </si>
  <si>
    <t>2.75ms</t>
  </si>
  <si>
    <t>730.73us</t>
  </si>
  <si>
    <t>20.78ms</t>
  </si>
  <si>
    <t>644.83\nTransfer/sec:</t>
  </si>
  <si>
    <t>647.14us</t>
  </si>
  <si>
    <t>21.79ms</t>
  </si>
  <si>
    <t>626.87\nTransfer/sec:</t>
  </si>
  <si>
    <t>209.34KB\n")</t>
  </si>
  <si>
    <t>224.12ms</t>
  </si>
  <si>
    <t>661.28ms</t>
  </si>
  <si>
    <t>626.90\nTransfer/sec:</t>
  </si>
  <si>
    <t>2.99ms</t>
  </si>
  <si>
    <t>735.16us</t>
  </si>
  <si>
    <t>639.65us</t>
  </si>
  <si>
    <t>23.28ms</t>
  </si>
  <si>
    <t>812.71\nTransfer/sec:</t>
  </si>
  <si>
    <t>271.39KB\n")</t>
  </si>
  <si>
    <t>231.28ms</t>
  </si>
  <si>
    <t>692.80ms</t>
  </si>
  <si>
    <t>812.68\nTransfer/sec:</t>
  </si>
  <si>
    <t>271.38KB\n")</t>
  </si>
  <si>
    <t>775.75us</t>
  </si>
  <si>
    <t>23.66ms</t>
  </si>
  <si>
    <t>271.40KB\n")</t>
  </si>
  <si>
    <t>817.23us</t>
  </si>
  <si>
    <t>1163.94\nTransfer/sec:</t>
  </si>
  <si>
    <t>388.68KB\n")</t>
  </si>
  <si>
    <t>626.45us</t>
  </si>
  <si>
    <t>23.87ms</t>
  </si>
  <si>
    <t>1216.43\nTransfer/sec:</t>
  </si>
  <si>
    <t>406.21KB\n")</t>
  </si>
  <si>
    <t>769.86us</t>
  </si>
  <si>
    <t>21.30ms</t>
  </si>
  <si>
    <t>1216.42\nTransfer/sec:</t>
  </si>
  <si>
    <t>193.25ms</t>
  </si>
  <si>
    <t>580.71ms</t>
  </si>
  <si>
    <t>3.53s</t>
  </si>
  <si>
    <t>2118.77\nTransfer/sec:</t>
  </si>
  <si>
    <t>707.53KB\n")</t>
  </si>
  <si>
    <t>2.73ms</t>
  </si>
  <si>
    <t>779.74us</t>
  </si>
  <si>
    <t>27.09ms</t>
  </si>
  <si>
    <t>2118.79\nTransfer/sec:</t>
  </si>
  <si>
    <t>707.54KB\n")</t>
  </si>
  <si>
    <t>803.53us</t>
  </si>
  <si>
    <t>26.10ms</t>
  </si>
  <si>
    <t>2118.81\nTransfer/sec:</t>
  </si>
  <si>
    <t>707.55KB\n")</t>
  </si>
  <si>
    <t>264.52ms</t>
  </si>
  <si>
    <t>718.58ms</t>
  </si>
  <si>
    <t>4.07s</t>
  </si>
  <si>
    <t>3515.79\nTransfer/sec:</t>
  </si>
  <si>
    <t>1.15MB\n")</t>
  </si>
  <si>
    <t>613.37us</t>
  </si>
  <si>
    <t>19.70ms</t>
  </si>
  <si>
    <t>3515.67\nTransfer/sec:</t>
  </si>
  <si>
    <t>2.52ms</t>
  </si>
  <si>
    <t>732.50us</t>
  </si>
  <si>
    <t>30.21ms</t>
  </si>
  <si>
    <t>3356.45\nTransfer/sec:</t>
  </si>
  <si>
    <t>606.60us</t>
  </si>
  <si>
    <t>20.91ms</t>
  </si>
  <si>
    <t>4752.88\nTransfer/sec:</t>
  </si>
  <si>
    <t>2.40ms</t>
  </si>
  <si>
    <t>654.21us</t>
  </si>
  <si>
    <t>22.24ms</t>
  </si>
  <si>
    <t>4752.92\nTransfer/sec:</t>
  </si>
  <si>
    <t>102.69ms</t>
  </si>
  <si>
    <t>370.30ms</t>
  </si>
  <si>
    <t>2.03s</t>
  </si>
  <si>
    <t>4752.96\nTransfer/sec:</t>
  </si>
  <si>
    <t>582.09us</t>
  </si>
  <si>
    <t>17.94ms</t>
  </si>
  <si>
    <t>5262.58\nTransfer/sec:</t>
  </si>
  <si>
    <t>1.72MB\n")</t>
  </si>
  <si>
    <t>572.01us</t>
  </si>
  <si>
    <t>13.44ms</t>
  </si>
  <si>
    <t>5262.47\nTransfer/sec:</t>
  </si>
  <si>
    <t>3.86s</t>
  </si>
  <si>
    <t>5.09s</t>
  </si>
  <si>
    <t>22.82s</t>
  </si>
  <si>
    <t>4564.75\nTransfer/sec:</t>
  </si>
  <si>
    <t>1.49MB\n")</t>
  </si>
  <si>
    <t>19.17ms</t>
  </si>
  <si>
    <t>26.15ms</t>
  </si>
  <si>
    <t>167.68ms</t>
  </si>
  <si>
    <t>5703.65\nTransfer/sec:</t>
  </si>
  <si>
    <t>1.86MB\n")</t>
  </si>
  <si>
    <t>43.30ms</t>
  </si>
  <si>
    <t>55.70ms</t>
  </si>
  <si>
    <t>304.64ms</t>
  </si>
  <si>
    <t>5697.87\nTransfer/sec:</t>
  </si>
  <si>
    <t>1.18s</t>
  </si>
  <si>
    <t>3.23s</t>
  </si>
  <si>
    <t>19.33s</t>
  </si>
  <si>
    <t>4218.17\nTransfer/sec:</t>
  </si>
  <si>
    <t>16.77s</t>
  </si>
  <si>
    <t>9.13s</t>
  </si>
  <si>
    <t>26.17s</t>
  </si>
  <si>
    <t>4287.10\nTransfer/sec:</t>
  </si>
  <si>
    <t>1.03ms</t>
  </si>
  <si>
    <t>5967.91\nTransfer/sec:</t>
  </si>
  <si>
    <t>1.95MB\n")</t>
  </si>
  <si>
    <t>0.97ms</t>
  </si>
  <si>
    <t>5968.13\nTransfer/sec:</t>
  </si>
  <si>
    <t>3.97s</t>
  </si>
  <si>
    <t>7.79s</t>
  </si>
  <si>
    <t>37.68s</t>
  </si>
  <si>
    <t>2412.52\nTransfer/sec:</t>
  </si>
  <si>
    <t>805.63KB\n")</t>
  </si>
  <si>
    <t>16.40s</t>
  </si>
  <si>
    <t>13.27s</t>
  </si>
  <si>
    <t>0.88m</t>
  </si>
  <si>
    <t>3911.56\nTransfer/sec:</t>
  </si>
  <si>
    <t>539.17us</t>
  </si>
  <si>
    <t>10.50ms</t>
  </si>
  <si>
    <t>1839.77\nTransfer/sec:</t>
  </si>
  <si>
    <t>614.37KB\n")</t>
  </si>
  <si>
    <t>30.49ms</t>
  </si>
  <si>
    <t>456.70ms</t>
  </si>
  <si>
    <t>5959.05\nTransfer/sec:</t>
  </si>
  <si>
    <t>1.94MB\n")</t>
  </si>
  <si>
    <t>58.11ms</t>
  </si>
  <si>
    <t>660.48ms</t>
  </si>
  <si>
    <t>5958.92\nTransfer/sec:</t>
  </si>
  <si>
    <t>11.45ms</t>
  </si>
  <si>
    <t>28.02ms</t>
  </si>
  <si>
    <t>381.70ms</t>
  </si>
  <si>
    <t>5958.75\nTransfer/sec:</t>
  </si>
  <si>
    <t>40.55ms</t>
  </si>
  <si>
    <t>102.74ms</t>
  </si>
  <si>
    <t>5127.56\nTransfer/sec:</t>
  </si>
  <si>
    <t>1.67MB\n")</t>
  </si>
  <si>
    <t>489.69us</t>
  </si>
  <si>
    <t>3950.55\nTransfer/sec:</t>
  </si>
  <si>
    <t>1.29MB\n")</t>
  </si>
  <si>
    <t>9.21s</t>
  </si>
  <si>
    <t>3.90s</t>
  </si>
  <si>
    <t>15.88s</t>
  </si>
  <si>
    <t>5471.06\nTransfer/sec:</t>
  </si>
  <si>
    <t>1.78MB\n")</t>
  </si>
  <si>
    <t>23.23ms</t>
  </si>
  <si>
    <t>75.61ms</t>
  </si>
  <si>
    <t>851.46ms</t>
  </si>
  <si>
    <t>5987.98\nTransfer/sec:</t>
  </si>
  <si>
    <t>7.80ms</t>
  </si>
  <si>
    <t>17.74ms</t>
  </si>
  <si>
    <t>357.63ms</t>
  </si>
  <si>
    <t>17.72ms</t>
  </si>
  <si>
    <t>42.01ms</t>
  </si>
  <si>
    <t>478.72ms</t>
  </si>
  <si>
    <t>5988.01\nTransfer/sec:</t>
  </si>
  <si>
    <t>11.15s</t>
  </si>
  <si>
    <t>10.68s</t>
  </si>
  <si>
    <t>33.88s</t>
  </si>
  <si>
    <t>6028.36\nTransfer/sec:</t>
  </si>
  <si>
    <t>27.08s</t>
  </si>
  <si>
    <t>12.49s</t>
  </si>
  <si>
    <t>39.71s</t>
  </si>
  <si>
    <t>2788.04\nTransfer/sec:</t>
  </si>
  <si>
    <t>61.60ms</t>
  </si>
  <si>
    <t>799.74ms</t>
  </si>
  <si>
    <t>6176.22\nTransfer/sec:</t>
  </si>
  <si>
    <t>2.01MB\n")</t>
  </si>
  <si>
    <t>54.24ms</t>
  </si>
  <si>
    <t>155.68ms</t>
  </si>
  <si>
    <t>6249.75\nTransfer/sec:</t>
  </si>
  <si>
    <t>2.04MB\n")</t>
  </si>
  <si>
    <t>21.59ms</t>
  </si>
  <si>
    <t>47.13ms</t>
  </si>
  <si>
    <t>476.67ms</t>
  </si>
  <si>
    <t>6249.66\nTransfer/sec:</t>
  </si>
  <si>
    <t>48.60ms</t>
  </si>
  <si>
    <t>126.98ms</t>
  </si>
  <si>
    <t>1.28s</t>
  </si>
  <si>
    <t>5263.90\nTransfer/sec:</t>
  </si>
  <si>
    <t>479.65us</t>
  </si>
  <si>
    <t>5580.28\nTransfer/sec:</t>
  </si>
  <si>
    <t>20.85ms</t>
  </si>
  <si>
    <t>282.37ms</t>
  </si>
  <si>
    <t>6066.29\nTransfer/sec:</t>
  </si>
  <si>
    <t>1.98MB\n")</t>
  </si>
  <si>
    <t>22.22ms</t>
  </si>
  <si>
    <t>314.37ms</t>
  </si>
  <si>
    <t>6067.39\nTransfer/sec:</t>
  </si>
  <si>
    <t>3.71ms</t>
  </si>
  <si>
    <t>3.05ms</t>
  </si>
  <si>
    <t>51.84ms</t>
  </si>
  <si>
    <t>5337.42\nTransfer/sec:</t>
  </si>
  <si>
    <t>1.74MB\n")</t>
  </si>
  <si>
    <t>3.54ms</t>
  </si>
  <si>
    <t>46.24ms</t>
  </si>
  <si>
    <t>5337.41\nTransfer/sec:</t>
  </si>
  <si>
    <t>1.17s</t>
  </si>
  <si>
    <t>2.92s</t>
  </si>
  <si>
    <t>15.04s</t>
  </si>
  <si>
    <t>5337.65\nTransfer/sec:</t>
  </si>
  <si>
    <t>0.85m</t>
  </si>
  <si>
    <t>756.13ms</t>
  </si>
  <si>
    <t>615.23\nTransfer/sec:</t>
  </si>
  <si>
    <t>205.45KB\n")</t>
  </si>
  <si>
    <t>57.86ms</t>
  </si>
  <si>
    <t>3885.52\nTransfer/sec:</t>
  </si>
  <si>
    <t>1.27MB\n")</t>
  </si>
  <si>
    <t>61.18ms</t>
  </si>
  <si>
    <t>3885.45\nTransfer/sec:</t>
  </si>
  <si>
    <t>3.33ms</t>
  </si>
  <si>
    <t>61.95ms</t>
  </si>
  <si>
    <t>2611.40\nTransfer/sec:</t>
  </si>
  <si>
    <t>0.85MB\n")</t>
  </si>
  <si>
    <t>1.05s</t>
  </si>
  <si>
    <t>2.33s</t>
  </si>
  <si>
    <t>2241.83\nTransfer/sec:</t>
  </si>
  <si>
    <t>748.63KB\n")</t>
  </si>
  <si>
    <t>6.04s</t>
  </si>
  <si>
    <t>31.03s</t>
  </si>
  <si>
    <t>1515.67\nTransfer/sec:</t>
  </si>
  <si>
    <t>506.14KB\n")</t>
  </si>
  <si>
    <t>8.68s</t>
  </si>
  <si>
    <t>1611.12\nTransfer/sec:</t>
  </si>
  <si>
    <t>538.01KB\n")</t>
  </si>
  <si>
    <t>3.04ms</t>
  </si>
  <si>
    <t>794.73us</t>
  </si>
  <si>
    <t>29.73ms</t>
  </si>
  <si>
    <t>3.07ms</t>
  </si>
  <si>
    <t>845.12us</t>
  </si>
  <si>
    <t>1611.11\nTransfer/sec:</t>
  </si>
  <si>
    <t>3.18ms</t>
  </si>
  <si>
    <t>0.89ms</t>
  </si>
  <si>
    <t>34.50ms</t>
  </si>
  <si>
    <t>1066.50\nTransfer/sec:</t>
  </si>
  <si>
    <t>356.15KB\n")</t>
  </si>
  <si>
    <t>8.76s</t>
  </si>
  <si>
    <t>836.75\nTransfer/sec:</t>
  </si>
  <si>
    <t>279.42KB\n")</t>
  </si>
  <si>
    <t>113.61ms</t>
  </si>
  <si>
    <t>531.59ms</t>
  </si>
  <si>
    <t>4.05s</t>
  </si>
  <si>
    <t>1066.43\nTransfer/sec:</t>
  </si>
  <si>
    <t>356.12KB\n")</t>
  </si>
  <si>
    <t>845.81us</t>
  </si>
  <si>
    <t>28.08ms</t>
  </si>
  <si>
    <t>856.70\nTransfer/sec:</t>
  </si>
  <si>
    <t>286.08KB\n")</t>
  </si>
  <si>
    <t>731.47us</t>
  </si>
  <si>
    <t>24.38ms</t>
  </si>
  <si>
    <t>856.66\nTransfer/sec:</t>
  </si>
  <si>
    <t>286.07KB\n")</t>
  </si>
  <si>
    <t>736.55ms</t>
  </si>
  <si>
    <t>1.08s</t>
  </si>
  <si>
    <t>5.03s</t>
  </si>
  <si>
    <t>874.51ms</t>
  </si>
  <si>
    <t>9.49s</t>
  </si>
  <si>
    <t>693.82\nTransfer/sec:</t>
  </si>
  <si>
    <t>231.69KB\n")</t>
  </si>
  <si>
    <t>1.00ms</t>
  </si>
  <si>
    <t>30.29ms</t>
  </si>
  <si>
    <t>794.98us</t>
  </si>
  <si>
    <t>25.28ms</t>
  </si>
  <si>
    <t>693.81\nTransfer/sec:</t>
  </si>
  <si>
    <t>3.42s</t>
  </si>
  <si>
    <t>4.98s</t>
  </si>
  <si>
    <t>30.92s</t>
  </si>
  <si>
    <t>610.10\nTransfer/sec:</t>
  </si>
  <si>
    <t>203.74KB\n")</t>
  </si>
  <si>
    <t>34.24ms</t>
  </si>
  <si>
    <t>658.80\nTransfer/sec:</t>
  </si>
  <si>
    <t>220.00KB\n")</t>
  </si>
  <si>
    <t>0.99ms</t>
  </si>
  <si>
    <t>658.79\nTransfer/sec:</t>
  </si>
  <si>
    <t>2.05s</t>
  </si>
  <si>
    <t>3.79s</t>
  </si>
  <si>
    <t>17.87s</t>
  </si>
  <si>
    <t>737.57\nTransfer/sec:</t>
  </si>
  <si>
    <t>246.30KB\n")</t>
  </si>
  <si>
    <t>660.47us</t>
  </si>
  <si>
    <t>22.35ms</t>
  </si>
  <si>
    <t>905.63\nTransfer/sec:</t>
  </si>
  <si>
    <t>302.43KB\n")</t>
  </si>
  <si>
    <t>2.91ms</t>
  </si>
  <si>
    <t>720.80us</t>
  </si>
  <si>
    <t>21.94ms</t>
  </si>
  <si>
    <t>302.42KB\n")</t>
  </si>
  <si>
    <t>230.76ms</t>
  </si>
  <si>
    <t>675.89ms</t>
  </si>
  <si>
    <t>3.60s</t>
  </si>
  <si>
    <t>1593.20\nTransfer/sec:</t>
  </si>
  <si>
    <t>532.03KB\n")</t>
  </si>
  <si>
    <t>0.86ms</t>
  </si>
  <si>
    <t>24.51ms</t>
  </si>
  <si>
    <t>1593.15\nTransfer/sec:</t>
  </si>
  <si>
    <t>532.01KB\n")</t>
  </si>
  <si>
    <t>839.40us</t>
  </si>
  <si>
    <t>33.09ms</t>
  </si>
  <si>
    <t>1593.14\nTransfer/sec:</t>
  </si>
  <si>
    <t>264.69ms</t>
  </si>
  <si>
    <t>706.25ms</t>
  </si>
  <si>
    <t>4.37s</t>
  </si>
  <si>
    <t>2966.13\nTransfer/sec:</t>
  </si>
  <si>
    <t>0.97MB\n")</t>
  </si>
  <si>
    <t>624.24us</t>
  </si>
  <si>
    <t>22.42ms</t>
  </si>
  <si>
    <t>2966.18\nTransfer/sec:</t>
  </si>
  <si>
    <t>34.32ms</t>
  </si>
  <si>
    <t>179.32ms</t>
  </si>
  <si>
    <t>1.64s</t>
  </si>
  <si>
    <t>2942.28\nTransfer/sec:</t>
  </si>
  <si>
    <t>0.96MB\n")</t>
  </si>
  <si>
    <t>561.39us</t>
  </si>
  <si>
    <t>13.68ms</t>
  </si>
  <si>
    <t>4044.38\nTransfer/sec:</t>
  </si>
  <si>
    <t>693.90us</t>
  </si>
  <si>
    <t>26.03ms</t>
  </si>
  <si>
    <t>4044.41\nTransfer/sec:</t>
  </si>
  <si>
    <t>173.86ms</t>
  </si>
  <si>
    <t>540.72ms</t>
  </si>
  <si>
    <t>3.24s</t>
  </si>
  <si>
    <t>4044.42\nTransfer/sec:</t>
  </si>
  <si>
    <t>2.58ms</t>
  </si>
  <si>
    <t>590.20us</t>
  </si>
  <si>
    <t>4981.28\nTransfer/sec:</t>
  </si>
  <si>
    <t>687.19us</t>
  </si>
  <si>
    <t>25.02ms</t>
  </si>
  <si>
    <t>5021.73\nTransfer/sec:</t>
  </si>
  <si>
    <t>1.64MB\n")</t>
  </si>
  <si>
    <t>178.19ms</t>
  </si>
  <si>
    <t>571.79ms</t>
  </si>
  <si>
    <t>2.30ms</t>
  </si>
  <si>
    <t>724.27us</t>
  </si>
  <si>
    <t>25.30ms</t>
  </si>
  <si>
    <t>5412.46\nTransfer/sec:</t>
  </si>
  <si>
    <t>678.27us</t>
  </si>
  <si>
    <t>22.70ms</t>
  </si>
  <si>
    <t>5412.49\nTransfer/sec:</t>
  </si>
  <si>
    <t>187.78ms</t>
  </si>
  <si>
    <t>650.37ms</t>
  </si>
  <si>
    <t>3.94s</t>
  </si>
  <si>
    <t>644.67us</t>
  </si>
  <si>
    <t>19.20ms</t>
  </si>
  <si>
    <t>5504.38\nTransfer/sec:</t>
  </si>
  <si>
    <t>1.80MB\n")</t>
  </si>
  <si>
    <t>545.34ms</t>
  </si>
  <si>
    <t>4.75s</t>
  </si>
  <si>
    <t>5504.33\nTransfer/sec:</t>
  </si>
  <si>
    <t>665.28us</t>
  </si>
  <si>
    <t>18.58ms</t>
  </si>
  <si>
    <t>5504.30\nTransfer/sec:</t>
  </si>
  <si>
    <t>2.35ms</t>
  </si>
  <si>
    <t>769.61us</t>
  </si>
  <si>
    <t>29.86ms</t>
  </si>
  <si>
    <t>5693.26\nTransfer/sec:</t>
  </si>
  <si>
    <t>2.75s</t>
  </si>
  <si>
    <t>6.14s</t>
  </si>
  <si>
    <t>27.62s</t>
  </si>
  <si>
    <t>3961.31\nTransfer/sec:</t>
  </si>
  <si>
    <t>5.20s</t>
  </si>
  <si>
    <t>715.93ms</t>
  </si>
  <si>
    <t>6.53s</t>
  </si>
  <si>
    <t>5304.28\nTransfer/sec:</t>
  </si>
  <si>
    <t>3.08s</t>
  </si>
  <si>
    <t>1.20s</t>
  </si>
  <si>
    <t>5.35s</t>
  </si>
  <si>
    <t>5885.01\nTransfer/sec:</t>
  </si>
  <si>
    <t>1.92MB\n")</t>
  </si>
  <si>
    <t>2.64s</t>
  </si>
  <si>
    <t>1.29s</t>
  </si>
  <si>
    <t>10.40s</t>
  </si>
  <si>
    <t>5063.22\nTransfer/sec:</t>
  </si>
  <si>
    <t>1.65MB\n")</t>
  </si>
  <si>
    <t>5.07s</t>
  </si>
  <si>
    <t>5.66s</t>
  </si>
  <si>
    <t>15.55s</t>
  </si>
  <si>
    <t>5114.14\nTransfer/sec:</t>
  </si>
  <si>
    <t>27.07ms</t>
  </si>
  <si>
    <t>6483.64\nTransfer/sec:</t>
  </si>
  <si>
    <t>2.11MB\n")</t>
  </si>
  <si>
    <t>30.66ms</t>
  </si>
  <si>
    <t>6483.35\nTransfer/sec:</t>
  </si>
  <si>
    <t>377.53ms</t>
  </si>
  <si>
    <t>2.22s</t>
  </si>
  <si>
    <t>16.91s</t>
  </si>
  <si>
    <t>4731.31\nTransfer/sec:</t>
  </si>
  <si>
    <t>1.54MB\n")</t>
  </si>
  <si>
    <t>23.03s</t>
  </si>
  <si>
    <t>14.77s</t>
  </si>
  <si>
    <t>0.93m</t>
  </si>
  <si>
    <t>4188.94\nTransfer/sec:</t>
  </si>
  <si>
    <t>478.76us</t>
  </si>
  <si>
    <t>4154.57\nTransfer/sec:</t>
  </si>
  <si>
    <t>5.26s</t>
  </si>
  <si>
    <t>4.45s</t>
  </si>
  <si>
    <t>6032.05\nTransfer/sec:</t>
  </si>
  <si>
    <t>4.12ms</t>
  </si>
  <si>
    <t>4.72ms</t>
  </si>
  <si>
    <t>119.81ms</t>
  </si>
  <si>
    <t>5630.94\nTransfer/sec:</t>
  </si>
  <si>
    <t>4.31ms</t>
  </si>
  <si>
    <t>5.69ms</t>
  </si>
  <si>
    <t>146.56ms</t>
  </si>
  <si>
    <t>5631.09\nTransfer/sec:</t>
  </si>
  <si>
    <t>3.76ms</t>
  </si>
  <si>
    <t>90.50ms</t>
  </si>
  <si>
    <t>5631.78\nTransfer/sec:</t>
  </si>
  <si>
    <t>8.35ms</t>
  </si>
  <si>
    <t>149.19ms</t>
  </si>
  <si>
    <t>5.00s</t>
  </si>
  <si>
    <t>3761.60\nTransfer/sec:</t>
  </si>
  <si>
    <t>457.12us</t>
  </si>
  <si>
    <t>5.30ms</t>
  </si>
  <si>
    <t>2371.82\nTransfer/sec:</t>
  </si>
  <si>
    <t>792.04KB\n")</t>
  </si>
  <si>
    <t>5.32ms</t>
  </si>
  <si>
    <t>9.37ms</t>
  </si>
  <si>
    <t>209.92ms</t>
  </si>
  <si>
    <t>5613.72\nTransfer/sec:</t>
  </si>
  <si>
    <t>10.82ms</t>
  </si>
  <si>
    <t>189.18ms</t>
  </si>
  <si>
    <t>5640.03\nTransfer/sec:</t>
  </si>
  <si>
    <t>4.74ms</t>
  </si>
  <si>
    <t>130.50ms</t>
  </si>
  <si>
    <t>5640.74\nTransfer/sec:</t>
  </si>
  <si>
    <t>5.27ms</t>
  </si>
  <si>
    <t>8.37ms</t>
  </si>
  <si>
    <t>154.62ms</t>
  </si>
  <si>
    <t>5640.33\nTransfer/sec:</t>
  </si>
  <si>
    <t>6.71s</t>
  </si>
  <si>
    <t>8.52s</t>
  </si>
  <si>
    <t>31.01s</t>
  </si>
  <si>
    <t>6234.96\nTransfer/sec:</t>
  </si>
  <si>
    <t>2.03MB\n")</t>
  </si>
  <si>
    <t>5.60s</t>
  </si>
  <si>
    <t>12.03s</t>
  </si>
  <si>
    <t>34.21s</t>
  </si>
  <si>
    <t>2746.93\nTransfer/sec:</t>
  </si>
  <si>
    <t>0.90MB\n")</t>
  </si>
  <si>
    <t>9.84ms</t>
  </si>
  <si>
    <t>172.67ms</t>
  </si>
  <si>
    <t>6232.60\nTransfer/sec:</t>
  </si>
  <si>
    <t>5.98s</t>
  </si>
  <si>
    <t>2.69s</t>
  </si>
  <si>
    <t>12.78s</t>
  </si>
  <si>
    <t>7175.39\nTransfer/sec:</t>
  </si>
  <si>
    <t>2.34MB\n")</t>
  </si>
  <si>
    <t>6.88s</t>
  </si>
  <si>
    <t>2.79s</t>
  </si>
  <si>
    <t>13.77s</t>
  </si>
  <si>
    <t>7035.49\nTransfer/sec:</t>
  </si>
  <si>
    <t>2.29MB\n")</t>
  </si>
  <si>
    <t>6.24s</t>
  </si>
  <si>
    <t>2.67s</t>
  </si>
  <si>
    <t>13.34s</t>
  </si>
  <si>
    <t>7118.58\nTransfer/sec:</t>
  </si>
  <si>
    <t>2.32MB\n")</t>
  </si>
  <si>
    <t>4.95s</t>
  </si>
  <si>
    <t>4778.93\nTransfer/sec:</t>
  </si>
  <si>
    <t>474.33us</t>
  </si>
  <si>
    <t>9.47ms</t>
  </si>
  <si>
    <t>2852.22\nTransfer/sec:</t>
  </si>
  <si>
    <t>4.44ms</t>
  </si>
  <si>
    <t>5.10ms</t>
  </si>
  <si>
    <t>108.67ms</t>
  </si>
  <si>
    <t>5339.40\nTransfer/sec:</t>
  </si>
  <si>
    <t>3.45ms</t>
  </si>
  <si>
    <t>63.14ms</t>
  </si>
  <si>
    <t>3720.26\nTransfer/sec:</t>
  </si>
  <si>
    <t>1.21MB\n")</t>
  </si>
  <si>
    <t>91.84ms</t>
  </si>
  <si>
    <t>3720.31\nTransfer/sec:</t>
  </si>
  <si>
    <t>3.49ms</t>
  </si>
  <si>
    <t>74.50ms</t>
  </si>
  <si>
    <t>3720.55\nTransfer/sec:</t>
  </si>
  <si>
    <t>1.28ms</t>
  </si>
  <si>
    <t>35.62ms</t>
  </si>
  <si>
    <t>2384.66\nTransfer/sec:</t>
  </si>
  <si>
    <t>796.32KB\n")</t>
  </si>
  <si>
    <t>467.28us</t>
  </si>
  <si>
    <t>1582.34\nTransfer/sec:</t>
  </si>
  <si>
    <t>528.40KB\n")</t>
  </si>
  <si>
    <t>3.42ms</t>
  </si>
  <si>
    <t>53.92ms</t>
  </si>
  <si>
    <t>2384.51\nTransfer/sec:</t>
  </si>
  <si>
    <t>796.27KB\n")</t>
  </si>
  <si>
    <t>48.29ms</t>
  </si>
  <si>
    <t>1419.23\nTransfer/sec:</t>
  </si>
  <si>
    <t>473.93KB\n")</t>
  </si>
  <si>
    <t>38.56ms</t>
  </si>
  <si>
    <t>1419.22\nTransfer/sec:</t>
  </si>
  <si>
    <t>3.38ms</t>
  </si>
  <si>
    <t>45.12ms</t>
  </si>
  <si>
    <t>1.55s</t>
  </si>
  <si>
    <t>2.29s</t>
  </si>
  <si>
    <t>10.47s</t>
  </si>
  <si>
    <t>963.13\nTransfer/sec:</t>
  </si>
  <si>
    <t>321.63KB\n")</t>
  </si>
  <si>
    <t>2.28s</t>
  </si>
  <si>
    <t>3.74s</t>
  </si>
  <si>
    <t>15.00s</t>
  </si>
  <si>
    <t>905.05\nTransfer/sec:</t>
  </si>
  <si>
    <t>302.23KB\n")</t>
  </si>
  <si>
    <t>39.26ms</t>
  </si>
  <si>
    <t>991.60\nTransfer/sec:</t>
  </si>
  <si>
    <t>331.13KB\n")</t>
  </si>
  <si>
    <t>0.90ms</t>
  </si>
  <si>
    <t>26.38ms</t>
  </si>
  <si>
    <t>808.74\nTransfer/sec:</t>
  </si>
  <si>
    <t>270.07KB\n")</t>
  </si>
  <si>
    <t>325.59ms</t>
  </si>
  <si>
    <t>740.53ms</t>
  </si>
  <si>
    <t>727.68\nTransfer/sec:</t>
  </si>
  <si>
    <t>243.00KB\n")</t>
  </si>
  <si>
    <t>0.87ms</t>
  </si>
  <si>
    <t>29.89ms</t>
  </si>
  <si>
    <t>808.73\nTransfer/sec:</t>
  </si>
  <si>
    <t>771.42us</t>
  </si>
  <si>
    <t>24.75ms</t>
  </si>
  <si>
    <t>689.82\nTransfer/sec:</t>
  </si>
  <si>
    <t>230.36KB\n")</t>
  </si>
  <si>
    <t>209.79ms</t>
  </si>
  <si>
    <t>629.00ms</t>
  </si>
  <si>
    <t>3.41s</t>
  </si>
  <si>
    <t>689.83\nTransfer/sec:</t>
  </si>
  <si>
    <t>826.48us</t>
  </si>
  <si>
    <t>28.54ms</t>
  </si>
  <si>
    <t>230.35KB\n")</t>
  </si>
  <si>
    <t>678.32us</t>
  </si>
  <si>
    <t>639.86\nTransfer/sec:</t>
  </si>
  <si>
    <t>213.67KB\n")</t>
  </si>
  <si>
    <t>225.34ms</t>
  </si>
  <si>
    <t>663.14ms</t>
  </si>
  <si>
    <t>3.29s</t>
  </si>
  <si>
    <t>639.85\nTransfer/sec:</t>
  </si>
  <si>
    <t>723.83us</t>
  </si>
  <si>
    <t>728.16us</t>
  </si>
  <si>
    <t>21.38ms</t>
  </si>
  <si>
    <t>905.62\nTransfer/sec:</t>
  </si>
  <si>
    <t>146.25ms</t>
  </si>
  <si>
    <t>578.50ms</t>
  </si>
  <si>
    <t>21.98ms</t>
  </si>
  <si>
    <t>136.77ms</t>
  </si>
  <si>
    <t>501.85ms</t>
  </si>
  <si>
    <t>1689.08\nTransfer/sec:</t>
  </si>
  <si>
    <t>564.05KB\n")</t>
  </si>
  <si>
    <t>701.87us</t>
  </si>
  <si>
    <t>23.76ms</t>
  </si>
  <si>
    <t>3.09ms</t>
  </si>
  <si>
    <t>25.79ms</t>
  </si>
  <si>
    <t>1689.07\nTransfer/sec:</t>
  </si>
  <si>
    <t>564.04KB\n")</t>
  </si>
  <si>
    <t>286.67ms</t>
  </si>
  <si>
    <t>729.67ms</t>
  </si>
  <si>
    <t>3.75s</t>
  </si>
  <si>
    <t>3200.03\nTransfer/sec:</t>
  </si>
  <si>
    <t>1.04MB\n")</t>
  </si>
  <si>
    <t>695.25us</t>
  </si>
  <si>
    <t>24.32ms</t>
  </si>
  <si>
    <t>3200.00\nTransfer/sec:</t>
  </si>
  <si>
    <t>738.26us</t>
  </si>
  <si>
    <t>25.15ms</t>
  </si>
  <si>
    <t>158.30ms</t>
  </si>
  <si>
    <t>548.04ms</t>
  </si>
  <si>
    <t>3.28s</t>
  </si>
  <si>
    <t>4166.32\nTransfer/sec:</t>
  </si>
  <si>
    <t>2.44ms</t>
  </si>
  <si>
    <t>770.60us</t>
  </si>
  <si>
    <t>22.75ms</t>
  </si>
  <si>
    <t>4166.36\nTransfer/sec:</t>
  </si>
  <si>
    <t>31.13ms</t>
  </si>
  <si>
    <t>140.55ms</t>
  </si>
  <si>
    <t>1.09s</t>
  </si>
  <si>
    <t>4005.65\nTransfer/sec:</t>
  </si>
  <si>
    <t>744.53us</t>
  </si>
  <si>
    <t>29.65ms</t>
  </si>
  <si>
    <t>5047.70\nTransfer/sec:</t>
  </si>
  <si>
    <t>578.10us</t>
  </si>
  <si>
    <t>16.42ms</t>
  </si>
  <si>
    <t>5047.75\nTransfer/sec:</t>
  </si>
  <si>
    <t>375.94ms</t>
  </si>
  <si>
    <t>984.27ms</t>
  </si>
  <si>
    <t>4.76s</t>
  </si>
  <si>
    <t>5047.73\nTransfer/sec:</t>
  </si>
  <si>
    <t>2.33ms</t>
  </si>
  <si>
    <t>659.18us</t>
  </si>
  <si>
    <t>25.70ms</t>
  </si>
  <si>
    <t>5322.50\nTransfer/sec:</t>
  </si>
  <si>
    <t>733.26us</t>
  </si>
  <si>
    <t>26.94ms</t>
  </si>
  <si>
    <t>5322.55\nTransfer/sec:</t>
  </si>
  <si>
    <t>300.81ms</t>
  </si>
  <si>
    <t>752.95ms</t>
  </si>
  <si>
    <t>581.18us</t>
  </si>
  <si>
    <t>5355.41\nTransfer/sec:</t>
  </si>
  <si>
    <t>57.33ms</t>
  </si>
  <si>
    <t>286.97ms</t>
  </si>
  <si>
    <t>2.37s</t>
  </si>
  <si>
    <t>5340.04\nTransfer/sec:</t>
  </si>
  <si>
    <t>617.25us</t>
  </si>
  <si>
    <t>19.46ms</t>
  </si>
  <si>
    <t>5355.43\nTransfer/sec:</t>
  </si>
  <si>
    <t>643.49us</t>
  </si>
  <si>
    <t>5648.27\nTransfer/sec:</t>
  </si>
  <si>
    <t>580.36ms</t>
  </si>
  <si>
    <t>2.09s</t>
  </si>
  <si>
    <t>13.42s</t>
  </si>
  <si>
    <t>4338.04\nTransfer/sec:</t>
  </si>
  <si>
    <t>12.17s</t>
  </si>
  <si>
    <t>456.63ms</t>
  </si>
  <si>
    <t>4583.14\nTransfer/sec:</t>
  </si>
  <si>
    <t>4.82s</t>
  </si>
  <si>
    <t>5927.50\nTransfer/sec:</t>
  </si>
  <si>
    <t>1.93MB\n")</t>
  </si>
  <si>
    <t>2.76s</t>
  </si>
  <si>
    <t>6.59s</t>
  </si>
  <si>
    <t>5708.27\nTransfer/sec:</t>
  </si>
  <si>
    <t>10.46s</t>
  </si>
  <si>
    <t>8.54s</t>
  </si>
  <si>
    <t>5265.21\nTransfer/sec:</t>
  </si>
  <si>
    <t>5.19ms</t>
  </si>
  <si>
    <t>131.46ms</t>
  </si>
  <si>
    <t>6426.78\nTransfer/sec:</t>
  </si>
  <si>
    <t>2.10MB\n")</t>
  </si>
  <si>
    <t>6.14ms</t>
  </si>
  <si>
    <t>9.93ms</t>
  </si>
  <si>
    <t>91.39ms</t>
  </si>
  <si>
    <t>6426.63\nTransfer/sec:</t>
  </si>
  <si>
    <t>110.02ms</t>
  </si>
  <si>
    <t>6426.77\nTransfer/sec:</t>
  </si>
  <si>
    <t>18.77s</t>
  </si>
  <si>
    <t>12.80s</t>
  </si>
  <si>
    <t>0.94m</t>
  </si>
  <si>
    <t>4145.62\nTransfer/sec:</t>
  </si>
  <si>
    <t>10.13s</t>
  </si>
  <si>
    <t>12.65s</t>
  </si>
  <si>
    <t>3438.82\nTransfer/sec:</t>
  </si>
  <si>
    <t>260.11ms</t>
  </si>
  <si>
    <t>314.14ms</t>
  </si>
  <si>
    <t>1.86s</t>
  </si>
  <si>
    <t>6021.82\nTransfer/sec:</t>
  </si>
  <si>
    <t>1.96MB\n")</t>
  </si>
  <si>
    <t>25.33ms</t>
  </si>
  <si>
    <t>358.91ms</t>
  </si>
  <si>
    <t>5710.16\nTransfer/sec:</t>
  </si>
  <si>
    <t>20.68ms</t>
  </si>
  <si>
    <t>52.46ms</t>
  </si>
  <si>
    <t>668.16ms</t>
  </si>
  <si>
    <t>5710.14\nTransfer/sec:</t>
  </si>
  <si>
    <t>514.53ms</t>
  </si>
  <si>
    <t>1.58s</t>
  </si>
  <si>
    <t>12.85s</t>
  </si>
  <si>
    <t>4727.57\nTransfer/sec:</t>
  </si>
  <si>
    <t>14.29s</t>
  </si>
  <si>
    <t>8.86s</t>
  </si>
  <si>
    <t>32.82s</t>
  </si>
  <si>
    <t>2210.89\nTransfer/sec:</t>
  </si>
  <si>
    <t>738.30KB\n")</t>
  </si>
  <si>
    <t>447.16us</t>
  </si>
  <si>
    <t>3371.80\nTransfer/sec:</t>
  </si>
  <si>
    <t>1.10MB\n")</t>
  </si>
  <si>
    <t>7.53s</t>
  </si>
  <si>
    <t>13.66s</t>
  </si>
  <si>
    <t>5272.75\nTransfer/sec:</t>
  </si>
  <si>
    <t>37.67ms</t>
  </si>
  <si>
    <t>494.08ms</t>
  </si>
  <si>
    <t>5689.22\nTransfer/sec:</t>
  </si>
  <si>
    <t>13.20ms</t>
  </si>
  <si>
    <t>487.94ms</t>
  </si>
  <si>
    <t>5689.19\nTransfer/sec:</t>
  </si>
  <si>
    <t>17.30ms</t>
  </si>
  <si>
    <t>49.54ms</t>
  </si>
  <si>
    <t>517.12ms</t>
  </si>
  <si>
    <t>5688.82\nTransfer/sec:</t>
  </si>
  <si>
    <t>10.01ms</t>
  </si>
  <si>
    <t>19.27ms</t>
  </si>
  <si>
    <t>274.43ms</t>
  </si>
  <si>
    <t>5812.12\nTransfer/sec:</t>
  </si>
  <si>
    <t>1.90MB\n")</t>
  </si>
  <si>
    <t>18.24s</t>
  </si>
  <si>
    <t>15.75s</t>
  </si>
  <si>
    <t>5619.98\nTransfer/sec:</t>
  </si>
  <si>
    <t>47.74s</t>
  </si>
  <si>
    <t>7.16s</t>
  </si>
  <si>
    <t>928.87\nTransfer/sec:</t>
  </si>
  <si>
    <t>310.19KB\n")</t>
  </si>
  <si>
    <t>42.61ms</t>
  </si>
  <si>
    <t>700.93ms</t>
  </si>
  <si>
    <t>5796.13\nTransfer/sec:</t>
  </si>
  <si>
    <t>19.31ms</t>
  </si>
  <si>
    <t>42.45ms</t>
  </si>
  <si>
    <t>474.11ms</t>
  </si>
  <si>
    <t>5843.07\nTransfer/sec:</t>
  </si>
  <si>
    <t>1.91MB\n")</t>
  </si>
  <si>
    <t>35.81ms</t>
  </si>
  <si>
    <t>493.31ms</t>
  </si>
  <si>
    <t>5844.19\nTransfer/sec:</t>
  </si>
  <si>
    <t>4.50ms</t>
  </si>
  <si>
    <t>5.24ms</t>
  </si>
  <si>
    <t>125.57ms</t>
  </si>
  <si>
    <t>4990.76\nTransfer/sec:</t>
  </si>
  <si>
    <t>459.61ms</t>
  </si>
  <si>
    <t>27.21s</t>
  </si>
  <si>
    <t>2410.56\nTransfer/sec:</t>
  </si>
  <si>
    <t>804.97KB\n")</t>
  </si>
  <si>
    <t>479.09us</t>
  </si>
  <si>
    <t>2360.09\nTransfer/sec:</t>
  </si>
  <si>
    <t>788.12KB\n")</t>
  </si>
  <si>
    <t>64.93ms</t>
  </si>
  <si>
    <t>3503.76\nTransfer/sec:</t>
  </si>
  <si>
    <t>3.78ms</t>
  </si>
  <si>
    <t>61.12ms</t>
  </si>
  <si>
    <t>3503.77\nTransfer/sec:</t>
  </si>
  <si>
    <t>3.81ms</t>
  </si>
  <si>
    <t>58.69ms</t>
  </si>
  <si>
    <t>3503.71\nTransfer/sec:</t>
  </si>
  <si>
    <t>54.69ms</t>
  </si>
  <si>
    <t>2170.71\nTransfer/sec:</t>
  </si>
  <si>
    <t>724.88KB\n")</t>
  </si>
  <si>
    <t>45.92ms</t>
  </si>
  <si>
    <t>2026.59\nTransfer/sec:</t>
  </si>
  <si>
    <t>676.75KB\n")</t>
  </si>
  <si>
    <t>11.71s</t>
  </si>
  <si>
    <t>10.24s</t>
  </si>
  <si>
    <t>45.58s</t>
  </si>
  <si>
    <t>1978.06\nTransfer/sec:</t>
  </si>
  <si>
    <t>660.55KB\n")</t>
  </si>
  <si>
    <t>8.70s</t>
  </si>
  <si>
    <t>1388.26\nTransfer/sec:</t>
  </si>
  <si>
    <t>463.59KB\n")</t>
  </si>
  <si>
    <t>1.36ms</t>
  </si>
  <si>
    <t>45.98ms</t>
  </si>
  <si>
    <t>1388.30\nTransfer/sec:</t>
  </si>
  <si>
    <t>463.60KB\n")</t>
  </si>
  <si>
    <t>3.32ms</t>
  </si>
  <si>
    <t>1.32ms</t>
  </si>
  <si>
    <t>53.09ms</t>
  </si>
  <si>
    <t>1388.29\nTransfer/sec:</t>
  </si>
  <si>
    <t>1.34ms</t>
  </si>
  <si>
    <t>44.64ms</t>
  </si>
  <si>
    <t>970.59\nTransfer/sec:</t>
  </si>
  <si>
    <t>324.11KB\n")</t>
  </si>
  <si>
    <t>404.33ms</t>
  </si>
  <si>
    <t>7.04s</t>
  </si>
  <si>
    <t>937.51\nTransfer/sec:</t>
  </si>
  <si>
    <t>313.07KB\n")</t>
  </si>
  <si>
    <t>7.99s</t>
  </si>
  <si>
    <t>970.60\nTransfer/sec:</t>
  </si>
  <si>
    <t>324.12KB\n")</t>
  </si>
  <si>
    <t>3.20ms</t>
  </si>
  <si>
    <t>38.88ms</t>
  </si>
  <si>
    <t>793.72\nTransfer/sec:</t>
  </si>
  <si>
    <t>265.05KB\n")</t>
  </si>
  <si>
    <t>34.62ms</t>
  </si>
  <si>
    <t>553.09ms</t>
  </si>
  <si>
    <t>1.25s</t>
  </si>
  <si>
    <t>10.12s</t>
  </si>
  <si>
    <t>624.27\nTransfer/sec:</t>
  </si>
  <si>
    <t>208.47KB\n")</t>
  </si>
  <si>
    <t>2.04s</t>
  </si>
  <si>
    <t>3.47s</t>
  </si>
  <si>
    <t>674.80\nTransfer/sec:</t>
  </si>
  <si>
    <t>225.34KB\n")</t>
  </si>
  <si>
    <t>771.66us</t>
  </si>
  <si>
    <t>23.94ms</t>
  </si>
  <si>
    <t>674.77\nTransfer/sec:</t>
  </si>
  <si>
    <t>225.33KB\n")</t>
  </si>
  <si>
    <t>666.78\nTransfer/sec:</t>
  </si>
  <si>
    <t>222.66KB\n")</t>
  </si>
  <si>
    <t>2.42s</t>
  </si>
  <si>
    <t>4.06s</t>
  </si>
  <si>
    <t>666.80\nTransfer/sec:</t>
  </si>
  <si>
    <t>222.67KB\n")</t>
  </si>
  <si>
    <t>625.23us</t>
  </si>
  <si>
    <t>19.58ms</t>
  </si>
  <si>
    <t>674.88us</t>
  </si>
  <si>
    <t>920.65\nTransfer/sec:</t>
  </si>
  <si>
    <t>307.44KB\n")</t>
  </si>
  <si>
    <t>214.70ms</t>
  </si>
  <si>
    <t>770.14ms</t>
  </si>
  <si>
    <t>920.66\nTransfer/sec:</t>
  </si>
  <si>
    <t>25.76ms</t>
  </si>
  <si>
    <t>249.41ms</t>
  </si>
  <si>
    <t>711.24ms</t>
  </si>
  <si>
    <t>3.76s</t>
  </si>
  <si>
    <t>1651.11\nTransfer/sec:</t>
  </si>
  <si>
    <t>551.37KB\n")</t>
  </si>
  <si>
    <t>29.47ms</t>
  </si>
  <si>
    <t>1651.10\nTransfer/sec:</t>
  </si>
  <si>
    <t>551.36KB\n")</t>
  </si>
  <si>
    <t>2.80ms</t>
  </si>
  <si>
    <t>731.36us</t>
  </si>
  <si>
    <t>22.80ms</t>
  </si>
  <si>
    <t>309.43ms</t>
  </si>
  <si>
    <t>813.39ms</t>
  </si>
  <si>
    <t>3058.12\nTransfer/sec:</t>
  </si>
  <si>
    <t>1.00MB\n")</t>
  </si>
  <si>
    <t>538.70us</t>
  </si>
  <si>
    <t>3058.13\nTransfer/sec:</t>
  </si>
  <si>
    <t>2.55ms</t>
  </si>
  <si>
    <t>599.63us</t>
  </si>
  <si>
    <t>18.14ms</t>
  </si>
  <si>
    <t>3058.11\nTransfer/sec:</t>
  </si>
  <si>
    <t>304.48ms</t>
  </si>
  <si>
    <t>787.37ms</t>
  </si>
  <si>
    <t>3.84s</t>
  </si>
  <si>
    <t>4043.35\nTransfer/sec:</t>
  </si>
  <si>
    <t>608.75us</t>
  </si>
  <si>
    <t>20.38ms</t>
  </si>
  <si>
    <t>4043.37\nTransfer/sec:</t>
  </si>
  <si>
    <t>724.03us</t>
  </si>
  <si>
    <t>20.13ms</t>
  </si>
  <si>
    <t>4043.49\nTransfer/sec:</t>
  </si>
  <si>
    <t>592.70us</t>
  </si>
  <si>
    <t>21.54ms</t>
  </si>
  <si>
    <t>4954.74\nTransfer/sec:</t>
  </si>
  <si>
    <t>721.63us</t>
  </si>
  <si>
    <t>28.13ms</t>
  </si>
  <si>
    <t>4954.81\nTransfer/sec:</t>
  </si>
  <si>
    <t>217.62ms</t>
  </si>
  <si>
    <t>631.52ms</t>
  </si>
  <si>
    <t>4954.77\nTransfer/sec:</t>
  </si>
  <si>
    <t>721.16us</t>
  </si>
  <si>
    <t>23.20ms</t>
  </si>
  <si>
    <t>598.94us</t>
  </si>
  <si>
    <t>16.06ms</t>
  </si>
  <si>
    <t>5303.53\nTransfer/sec:</t>
  </si>
  <si>
    <t>257.05ms</t>
  </si>
  <si>
    <t>670.58ms</t>
  </si>
  <si>
    <t>4.02s</t>
  </si>
  <si>
    <t>5303.51\nTransfer/sec:</t>
  </si>
  <si>
    <t>571.35us</t>
  </si>
  <si>
    <t>5340.56\nTransfer/sec:</t>
  </si>
  <si>
    <t>76.40ms</t>
  </si>
  <si>
    <t>2.24s</t>
  </si>
  <si>
    <t>5112.98\nTransfer/sec:</t>
  </si>
  <si>
    <t>731.65us</t>
  </si>
  <si>
    <t>24.66ms</t>
  </si>
  <si>
    <t>5340.54\nTransfer/sec:</t>
  </si>
  <si>
    <t>781.88us</t>
  </si>
  <si>
    <t>26.70ms</t>
  </si>
  <si>
    <t>5579.24\nTransfer/sec:</t>
  </si>
  <si>
    <t>309.49ms</t>
  </si>
  <si>
    <t>753.61ms</t>
  </si>
  <si>
    <t>4.28s</t>
  </si>
  <si>
    <t>5579.26\nTransfer/sec:</t>
  </si>
  <si>
    <t>605.42us</t>
  </si>
  <si>
    <t>17.44ms</t>
  </si>
  <si>
    <t>5579.21\nTransfer/sec:</t>
  </si>
  <si>
    <t>632.65us</t>
  </si>
  <si>
    <t>6271.82\nTransfer/sec:</t>
  </si>
  <si>
    <t>2.05MB\n")</t>
  </si>
  <si>
    <t>299.16ms</t>
  </si>
  <si>
    <t>740.12ms</t>
  </si>
  <si>
    <t>4.52s</t>
  </si>
  <si>
    <t>6271.88\nTransfer/sec:</t>
  </si>
  <si>
    <t>659.65us</t>
  </si>
  <si>
    <t>6271.67\nTransfer/sec:</t>
  </si>
  <si>
    <t>640.92us</t>
  </si>
  <si>
    <t>6461.53\nTransfer/sec:</t>
  </si>
  <si>
    <t>159.97ms</t>
  </si>
  <si>
    <t>566.98ms</t>
  </si>
  <si>
    <t>4.57s</t>
  </si>
  <si>
    <t>6461.73\nTransfer/sec:</t>
  </si>
  <si>
    <t>607.00us</t>
  </si>
  <si>
    <t>15.46ms</t>
  </si>
  <si>
    <t>6461.71\nTransfer/sec:</t>
  </si>
  <si>
    <t>137.10ms</t>
  </si>
  <si>
    <t>421.17ms</t>
  </si>
  <si>
    <t>3.20s</t>
  </si>
  <si>
    <t>6252.74\nTransfer/sec:</t>
  </si>
  <si>
    <t>711.14us</t>
  </si>
  <si>
    <t>18.86ms</t>
  </si>
  <si>
    <t>6252.79\nTransfer/sec:</t>
  </si>
  <si>
    <t>603.29us</t>
  </si>
  <si>
    <t>14.08ms</t>
  </si>
  <si>
    <t>6252.83\nTransfer/sec:</t>
  </si>
  <si>
    <t>339.57ms</t>
  </si>
  <si>
    <t>825.04ms</t>
  </si>
  <si>
    <t>5827.10\nTransfer/sec:</t>
  </si>
  <si>
    <t>690.63us</t>
  </si>
  <si>
    <t>22.16ms</t>
  </si>
  <si>
    <t>5827.05\nTransfer/sec:</t>
  </si>
  <si>
    <t>634.66us</t>
  </si>
  <si>
    <t>358.98ms</t>
  </si>
  <si>
    <t>856.70ms</t>
  </si>
  <si>
    <t>5738.17\nTransfer/sec:</t>
  </si>
  <si>
    <t>2.29ms</t>
  </si>
  <si>
    <t>627.21us</t>
  </si>
  <si>
    <t>146.06ms</t>
  </si>
  <si>
    <t>567.44ms</t>
  </si>
  <si>
    <t>3.55s</t>
  </si>
  <si>
    <t>5639.50\nTransfer/sec:</t>
  </si>
  <si>
    <t>620.08us</t>
  </si>
  <si>
    <t>16.72ms</t>
  </si>
  <si>
    <t>5743.14\nTransfer/sec:</t>
  </si>
  <si>
    <t>581.08us</t>
  </si>
  <si>
    <t>5743.15\nTransfer/sec:</t>
  </si>
  <si>
    <t>234.97ms</t>
  </si>
  <si>
    <t>669.15ms</t>
  </si>
  <si>
    <t>5743.18\nTransfer/sec:</t>
  </si>
  <si>
    <t>582.30us</t>
  </si>
  <si>
    <t>5933.15\nTransfer/sec:</t>
  </si>
  <si>
    <t>583.91us</t>
  </si>
  <si>
    <t>5933.05\nTransfer/sec:</t>
  </si>
  <si>
    <t>271.36ms</t>
  </si>
  <si>
    <t>714.48ms</t>
  </si>
  <si>
    <t>3.35s</t>
  </si>
  <si>
    <t>663.02us</t>
  </si>
  <si>
    <t>5792.04\nTransfer/sec:</t>
  </si>
  <si>
    <t>589.96us</t>
  </si>
  <si>
    <t>13.34ms</t>
  </si>
  <si>
    <t>5694.51\nTransfer/sec:</t>
  </si>
  <si>
    <t>695.82us</t>
  </si>
  <si>
    <t>5745.71\nTransfer/sec:</t>
  </si>
  <si>
    <t>693.66us</t>
  </si>
  <si>
    <t>22.64ms</t>
  </si>
  <si>
    <t>4980.76\nTransfer/sec:</t>
  </si>
  <si>
    <t>306.57ms</t>
  </si>
  <si>
    <t>791.34ms</t>
  </si>
  <si>
    <t>4.35s</t>
  </si>
  <si>
    <t>4980.64\nTransfer/sec:</t>
  </si>
  <si>
    <t>569.71us</t>
  </si>
  <si>
    <t>4980.73\nTransfer/sec:</t>
  </si>
  <si>
    <t>2.54ms</t>
  </si>
  <si>
    <t>671.85us</t>
  </si>
  <si>
    <t>28.29ms</t>
  </si>
  <si>
    <t>3491.83\nTransfer/sec:</t>
  </si>
  <si>
    <t>193.21ms</t>
  </si>
  <si>
    <t>588.97ms</t>
  </si>
  <si>
    <t>3491.84\nTransfer/sec:</t>
  </si>
  <si>
    <t>609.83us</t>
  </si>
  <si>
    <t>19.55ms</t>
  </si>
  <si>
    <t>3491.78\nTransfer/sec:</t>
  </si>
  <si>
    <t>2.84ms</t>
  </si>
  <si>
    <t>723.93us</t>
  </si>
  <si>
    <t>20.59ms</t>
  </si>
  <si>
    <t>2243.71\nTransfer/sec:</t>
  </si>
  <si>
    <t>749.25KB\n")</t>
  </si>
  <si>
    <t>114.02ms</t>
  </si>
  <si>
    <t>413.59ms</t>
  </si>
  <si>
    <t>2243.67\nTransfer/sec:</t>
  </si>
  <si>
    <t>749.24KB\n")</t>
  </si>
  <si>
    <t>2.72ms</t>
  </si>
  <si>
    <t>727.18us</t>
  </si>
  <si>
    <t>23.34ms</t>
  </si>
  <si>
    <t>51.90ms</t>
  </si>
  <si>
    <t>225.64ms</t>
  </si>
  <si>
    <t>1.69s</t>
  </si>
  <si>
    <t>1431.26\nTransfer/sec:</t>
  </si>
  <si>
    <t>477.95KB\n")</t>
  </si>
  <si>
    <t>748.20us</t>
  </si>
  <si>
    <t>28.50ms</t>
  </si>
  <si>
    <t>1431.24\nTransfer/sec:</t>
  </si>
  <si>
    <t>477.94KB\n")</t>
  </si>
  <si>
    <t>600.06us</t>
  </si>
  <si>
    <t>17.28ms</t>
  </si>
  <si>
    <t>1431.25\nTransfer/sec:</t>
  </si>
  <si>
    <t>222.20ms</t>
  </si>
  <si>
    <t>612.62ms</t>
  </si>
  <si>
    <t>889.65\nTransfer/sec:</t>
  </si>
  <si>
    <t>297.09KB\n")</t>
  </si>
  <si>
    <t>626.72us</t>
  </si>
  <si>
    <t>24.27ms</t>
  </si>
  <si>
    <t>692.17us</t>
  </si>
  <si>
    <t>25.81ms</t>
  </si>
  <si>
    <t>889.67\nTransfer/sec:</t>
  </si>
  <si>
    <t>115.23ms</t>
  </si>
  <si>
    <t>483.76ms</t>
  </si>
  <si>
    <t>761.79\nTransfer/sec:</t>
  </si>
  <si>
    <t>254.39KB\n")</t>
  </si>
  <si>
    <t>775.03us</t>
  </si>
  <si>
    <t>22.34ms</t>
  </si>
  <si>
    <t>761.78\nTransfer/sec:</t>
  </si>
  <si>
    <t>71.17ms</t>
  </si>
  <si>
    <t>852.48ms</t>
  </si>
  <si>
    <t>738.14\nTransfer/sec:</t>
  </si>
  <si>
    <t>246.49KB\n")</t>
  </si>
  <si>
    <t>708.31us</t>
  </si>
  <si>
    <t>687.77\nTransfer/sec:</t>
  </si>
  <si>
    <t>229.67KB\n")</t>
  </si>
  <si>
    <t>656.95us</t>
  </si>
  <si>
    <t>16.51ms</t>
  </si>
  <si>
    <t>687.80\nTransfer/sec:</t>
  </si>
  <si>
    <t>229.68KB\n")</t>
  </si>
  <si>
    <t>166.84ms</t>
  </si>
  <si>
    <t>519.95ms</t>
  </si>
  <si>
    <t>3.68s</t>
  </si>
  <si>
    <t>687.79\nTransfer/sec:</t>
  </si>
  <si>
    <t>778.17us</t>
  </si>
  <si>
    <t>651.86\nTransfer/sec:</t>
  </si>
  <si>
    <t>217.68KB\n")</t>
  </si>
  <si>
    <t>632.67us</t>
  </si>
  <si>
    <t>155.28ms</t>
  </si>
  <si>
    <t>516.80ms</t>
  </si>
  <si>
    <t>651.87\nTransfer/sec:</t>
  </si>
  <si>
    <t>670.49us</t>
  </si>
  <si>
    <t>25.01ms</t>
  </si>
  <si>
    <t>898.65\nTransfer/sec:</t>
  </si>
  <si>
    <t>300.09KB\n")</t>
  </si>
  <si>
    <t>755.23us</t>
  </si>
  <si>
    <t>26.93ms</t>
  </si>
  <si>
    <t>3.67s</t>
  </si>
  <si>
    <t>18.87s</t>
  </si>
  <si>
    <t>898.66\nTransfer/sec:</t>
  </si>
  <si>
    <t>300.10KB\n")</t>
  </si>
  <si>
    <t>30.83ms</t>
  </si>
  <si>
    <t>1639.11\nTransfer/sec:</t>
  </si>
  <si>
    <t>547.36KB\n")</t>
  </si>
  <si>
    <t>31.30ms</t>
  </si>
  <si>
    <t>1639.12\nTransfer/sec:</t>
  </si>
  <si>
    <t>6.26s</t>
  </si>
  <si>
    <t>8.44s</t>
  </si>
  <si>
    <t>31.44s</t>
  </si>
  <si>
    <t>1639.17\nTransfer/sec:</t>
  </si>
  <si>
    <t>547.38KB\n")</t>
  </si>
  <si>
    <t>660.37us</t>
  </si>
  <si>
    <t>3107.03\nTransfer/sec:</t>
  </si>
  <si>
    <t>705.01us</t>
  </si>
  <si>
    <t>22.43ms</t>
  </si>
  <si>
    <t>3107.10\nTransfer/sec:</t>
  </si>
  <si>
    <t>279.14ms</t>
  </si>
  <si>
    <t>883.50ms</t>
  </si>
  <si>
    <t>4.69s</t>
  </si>
  <si>
    <t>3107.05\nTransfer/sec:</t>
  </si>
  <si>
    <t>633.32us</t>
  </si>
  <si>
    <t>23.25ms</t>
  </si>
  <si>
    <t>4031.43\nTransfer/sec:</t>
  </si>
  <si>
    <t>91.95ms</t>
  </si>
  <si>
    <t>335.37ms</t>
  </si>
  <si>
    <t>4031.38\nTransfer/sec:</t>
  </si>
  <si>
    <t>608.49us</t>
  </si>
  <si>
    <t>19.68ms</t>
  </si>
  <si>
    <t>4031.47\nTransfer/sec:</t>
  </si>
  <si>
    <t>555.11us</t>
  </si>
  <si>
    <t>10.06ms</t>
  </si>
  <si>
    <t>4948.74\nTransfer/sec:</t>
  </si>
  <si>
    <t>281.39ms</t>
  </si>
  <si>
    <t>728.18ms</t>
  </si>
  <si>
    <t>3.39s</t>
  </si>
  <si>
    <t>4948.76\nTransfer/sec:</t>
  </si>
  <si>
    <t>596.01us</t>
  </si>
  <si>
    <t>18.05ms</t>
  </si>
  <si>
    <t>4948.77\nTransfer/sec:</t>
  </si>
  <si>
    <t>589.12us</t>
  </si>
  <si>
    <t>5222.58\nTransfer/sec:</t>
  </si>
  <si>
    <t>286.54ms</t>
  </si>
  <si>
    <t>731.26ms</t>
  </si>
  <si>
    <t>3.33s</t>
  </si>
  <si>
    <t>5222.60\nTransfer/sec:</t>
  </si>
  <si>
    <t>802.85us</t>
  </si>
  <si>
    <t>23.46ms</t>
  </si>
  <si>
    <t>5222.55\nTransfer/sec:</t>
  </si>
  <si>
    <t>56.89ms</t>
  </si>
  <si>
    <t>274.26ms</t>
  </si>
  <si>
    <t>2.14s</t>
  </si>
  <si>
    <t>4916.86\nTransfer/sec:</t>
  </si>
  <si>
    <t>825.79us</t>
  </si>
  <si>
    <t>30.11ms</t>
  </si>
  <si>
    <t>5159.68\nTransfer/sec:</t>
  </si>
  <si>
    <t>809.69us</t>
  </si>
  <si>
    <t>5159.53\nTransfer/sec:</t>
  </si>
  <si>
    <t>145.53ms</t>
  </si>
  <si>
    <t>491.09ms</t>
  </si>
  <si>
    <t>2.91s</t>
  </si>
  <si>
    <t>5427.39\nTransfer/sec:</t>
  </si>
  <si>
    <t>584.70us</t>
  </si>
  <si>
    <t>5427.42\nTransfer/sec:</t>
  </si>
  <si>
    <t>550.36us</t>
  </si>
  <si>
    <t>5427.40\nTransfer/sec:</t>
  </si>
  <si>
    <t>293.85ms</t>
  </si>
  <si>
    <t>759.31ms</t>
  </si>
  <si>
    <t>3.50s</t>
  </si>
  <si>
    <t>6074.96\nTransfer/sec:</t>
  </si>
  <si>
    <t>560.19us</t>
  </si>
  <si>
    <t>87.55ms</t>
  </si>
  <si>
    <t>5843.10\nTransfer/sec:</t>
  </si>
  <si>
    <t>690.69us</t>
  </si>
  <si>
    <t>6272.71\nTransfer/sec:</t>
  </si>
  <si>
    <t>664.05us</t>
  </si>
  <si>
    <t>22.38ms</t>
  </si>
  <si>
    <t>6272.72\nTransfer/sec:</t>
  </si>
  <si>
    <t>211.02ms</t>
  </si>
  <si>
    <t>622.98ms</t>
  </si>
  <si>
    <t>6272.81\nTransfer/sec:</t>
  </si>
  <si>
    <t>595.97us</t>
  </si>
  <si>
    <t>12.99ms</t>
  </si>
  <si>
    <t>5987.06\nTransfer/sec:</t>
  </si>
  <si>
    <t>2.26ms</t>
  </si>
  <si>
    <t>613.85us</t>
  </si>
  <si>
    <t>5987.04\nTransfer/sec:</t>
  </si>
  <si>
    <t>238.14ms</t>
  </si>
  <si>
    <t>647.00ms</t>
  </si>
  <si>
    <t>3.48s</t>
  </si>
  <si>
    <t>5986.98\nTransfer/sec:</t>
  </si>
  <si>
    <t>670.89us</t>
  </si>
  <si>
    <t>5799.30\nTransfer/sec:</t>
  </si>
  <si>
    <t>622.07us</t>
  </si>
  <si>
    <t>18.26ms</t>
  </si>
  <si>
    <t>5799.16\nTransfer/sec:</t>
  </si>
  <si>
    <t>181.53ms</t>
  </si>
  <si>
    <t>596.28ms</t>
  </si>
  <si>
    <t>5799.12\nTransfer/sec:</t>
  </si>
  <si>
    <t>670.03us</t>
  </si>
  <si>
    <t>5471.35\nTransfer/sec:</t>
  </si>
  <si>
    <t>239.81ms</t>
  </si>
  <si>
    <t>643.52ms</t>
  </si>
  <si>
    <t>5471.37\nTransfer/sec:</t>
  </si>
  <si>
    <t>650.84us</t>
  </si>
  <si>
    <t>18.24ms</t>
  </si>
  <si>
    <t>5471.42\nTransfer/sec:</t>
  </si>
  <si>
    <t>716.44us</t>
  </si>
  <si>
    <t>23.09ms</t>
  </si>
  <si>
    <t>5412.45\nTransfer/sec:</t>
  </si>
  <si>
    <t>201.18ms</t>
  </si>
  <si>
    <t>592.69ms</t>
  </si>
  <si>
    <t>565.37us</t>
  </si>
  <si>
    <t>13.91ms</t>
  </si>
  <si>
    <t>721.23us</t>
  </si>
  <si>
    <t>20.94ms</t>
  </si>
  <si>
    <t>5770.19\nTransfer/sec:</t>
  </si>
  <si>
    <t>1.88MB\n")</t>
  </si>
  <si>
    <t>208.95ms</t>
  </si>
  <si>
    <t>607.56ms</t>
  </si>
  <si>
    <t>5770.24\nTransfer/sec:</t>
  </si>
  <si>
    <t>746.13us</t>
  </si>
  <si>
    <t>23.26ms</t>
  </si>
  <si>
    <t>5770.14\nTransfer/sec:</t>
  </si>
  <si>
    <t>76.28ms</t>
  </si>
  <si>
    <t>346.32ms</t>
  </si>
  <si>
    <t>5665.34\nTransfer/sec:</t>
  </si>
  <si>
    <t>559.99us</t>
  </si>
  <si>
    <t>5732.16\nTransfer/sec:</t>
  </si>
  <si>
    <t>595.48us</t>
  </si>
  <si>
    <t>21.34ms</t>
  </si>
  <si>
    <t>5732.20\nTransfer/sec:</t>
  </si>
  <si>
    <t>152.21ms</t>
  </si>
  <si>
    <t>493.44ms</t>
  </si>
  <si>
    <t>2.93s</t>
  </si>
  <si>
    <t>4752.86\nTransfer/sec:</t>
  </si>
  <si>
    <t>620.74us</t>
  </si>
  <si>
    <t>17.62ms</t>
  </si>
  <si>
    <t>4752.91\nTransfer/sec:</t>
  </si>
  <si>
    <t>619.73us</t>
  </si>
  <si>
    <t>410.74ms</t>
  </si>
  <si>
    <t>998.52ms</t>
  </si>
  <si>
    <t>3462.77\nTransfer/sec:</t>
  </si>
  <si>
    <t>707.51us</t>
  </si>
  <si>
    <t>23.47ms</t>
  </si>
  <si>
    <t>3462.88\nTransfer/sec:</t>
  </si>
  <si>
    <t>687.18us</t>
  </si>
  <si>
    <t>23.81ms</t>
  </si>
  <si>
    <t>3387.98\nTransfer/sec:</t>
  </si>
  <si>
    <t>747.02us</t>
  </si>
  <si>
    <t>22.03ms</t>
  </si>
  <si>
    <t>2260.64\nTransfer/sec:</t>
  </si>
  <si>
    <t>754.91KB\n")</t>
  </si>
  <si>
    <t>691.58us</t>
  </si>
  <si>
    <t>23.04ms</t>
  </si>
  <si>
    <t>2260.71\nTransfer/sec:</t>
  </si>
  <si>
    <t>754.93KB\n")</t>
  </si>
  <si>
    <t>106.25ms</t>
  </si>
  <si>
    <t>421.45ms</t>
  </si>
  <si>
    <t>2.89s</t>
  </si>
  <si>
    <t>2260.70\nTransfer/sec:</t>
  </si>
  <si>
    <t>598.62us</t>
  </si>
  <si>
    <t>16.80ms</t>
  </si>
  <si>
    <t>1401.25\nTransfer/sec:</t>
  </si>
  <si>
    <t>467.93KB\n")</t>
  </si>
  <si>
    <t>641.52us</t>
  </si>
  <si>
    <t>19.15ms</t>
  </si>
  <si>
    <t>1401.29\nTransfer/sec:</t>
  </si>
  <si>
    <t>467.94KB\n")</t>
  </si>
  <si>
    <t>179.91ms</t>
  </si>
  <si>
    <t>590.84ms</t>
  </si>
  <si>
    <t>3.66s</t>
  </si>
  <si>
    <t>1401.28\nTransfer/sec:</t>
  </si>
  <si>
    <t>810.23us</t>
  </si>
  <si>
    <t>25.98ms</t>
  </si>
  <si>
    <t>948.60\nTransfer/sec:</t>
  </si>
  <si>
    <t>316.77KB\n")</t>
  </si>
  <si>
    <t>661.10us</t>
  </si>
  <si>
    <t>948.62\nTransfer/sec:</t>
  </si>
  <si>
    <t>316.78KB\n")</t>
  </si>
  <si>
    <t>86.61ms</t>
  </si>
  <si>
    <t>389.65ms</t>
  </si>
  <si>
    <t>2.86s</t>
  </si>
  <si>
    <t>655.91us</t>
  </si>
  <si>
    <t>22.29ms</t>
  </si>
  <si>
    <t>767.76\nTransfer/sec:</t>
  </si>
  <si>
    <t>256.38KB\n")</t>
  </si>
  <si>
    <t>224.34ms</t>
  </si>
  <si>
    <t>659.51ms</t>
  </si>
  <si>
    <t>767.72\nTransfer/sec:</t>
  </si>
  <si>
    <t>256.37KB\n")</t>
  </si>
  <si>
    <t>655.16us</t>
  </si>
  <si>
    <t>20.74ms</t>
  </si>
  <si>
    <t>767.73\nTransfer/sec:</t>
  </si>
  <si>
    <t>563.19us</t>
  </si>
  <si>
    <t>680.80\nTransfer/sec:</t>
  </si>
  <si>
    <t>227.34KB\n")</t>
  </si>
  <si>
    <t>856.34ms</t>
  </si>
  <si>
    <t>9.34s</t>
  </si>
  <si>
    <t>680.83\nTransfer/sec:</t>
  </si>
  <si>
    <t>227.35KB\n")</t>
  </si>
  <si>
    <t>30.16ms</t>
  </si>
  <si>
    <t>680.82\nTransfer/sec:</t>
  </si>
  <si>
    <t>812.48us</t>
  </si>
  <si>
    <t>27.49ms</t>
  </si>
  <si>
    <t>116.89ms</t>
  </si>
  <si>
    <t>448.43ms</t>
  </si>
  <si>
    <t>639.83\nTransfer/sec:</t>
  </si>
  <si>
    <t>213.66KB\n")</t>
  </si>
  <si>
    <t>654.22us</t>
  </si>
  <si>
    <t>23.17ms</t>
  </si>
  <si>
    <t>105.18ms</t>
  </si>
  <si>
    <t>432.72ms</t>
  </si>
  <si>
    <t>650.91us</t>
  </si>
  <si>
    <t>885.65\nTransfer/sec:</t>
  </si>
  <si>
    <t>718.66us</t>
  </si>
  <si>
    <t>21.87ms</t>
  </si>
  <si>
    <t>885.66\nTransfer/sec:</t>
  </si>
  <si>
    <t>423.78ms</t>
  </si>
  <si>
    <t>4.88s</t>
  </si>
  <si>
    <t>1608.13\nTransfer/sec:</t>
  </si>
  <si>
    <t>537.01KB\n")</t>
  </si>
  <si>
    <t>830.20us</t>
  </si>
  <si>
    <t>29.22ms</t>
  </si>
  <si>
    <t>1608.14\nTransfer/sec:</t>
  </si>
  <si>
    <t>537.02KB\n")</t>
  </si>
  <si>
    <t>620.64us</t>
  </si>
  <si>
    <t>24.67ms</t>
  </si>
  <si>
    <t>1608.15\nTransfer/sec:</t>
  </si>
  <si>
    <t>176.59ms</t>
  </si>
  <si>
    <t>548.71ms</t>
  </si>
  <si>
    <t>3037.17\nTransfer/sec:</t>
  </si>
  <si>
    <t>552.50us</t>
  </si>
  <si>
    <t>14.04ms</t>
  </si>
  <si>
    <t>3037.10\nTransfer/sec:</t>
  </si>
  <si>
    <t>126.30ms</t>
  </si>
  <si>
    <t>517.34ms</t>
  </si>
  <si>
    <t>3037.14\nTransfer/sec:</t>
  </si>
  <si>
    <t>712.35us</t>
  </si>
  <si>
    <t>25.14ms</t>
  </si>
  <si>
    <t>3927.51\nTransfer/sec:</t>
  </si>
  <si>
    <t>628.91us</t>
  </si>
  <si>
    <t>3927.53\nTransfer/sec:</t>
  </si>
  <si>
    <t>198.94ms</t>
  </si>
  <si>
    <t>589.44ms</t>
  </si>
  <si>
    <t>3927.50\nTransfer/sec:</t>
  </si>
  <si>
    <t>618.90us</t>
  </si>
  <si>
    <t>17.20ms</t>
  </si>
  <si>
    <t>4772.92\nTransfer/sec:</t>
  </si>
  <si>
    <t>595.63us</t>
  </si>
  <si>
    <t>4772.84\nTransfer/sec:</t>
  </si>
  <si>
    <t>198.37ms</t>
  </si>
  <si>
    <t>593.13ms</t>
  </si>
  <si>
    <t>4772.83\nTransfer/sec:</t>
  </si>
  <si>
    <t>777.01us</t>
  </si>
  <si>
    <t>26.64ms</t>
  </si>
  <si>
    <t>4991.76\nTransfer/sec:</t>
  </si>
  <si>
    <t>646.30us</t>
  </si>
  <si>
    <t>24.06ms</t>
  </si>
  <si>
    <t>4991.70\nTransfer/sec:</t>
  </si>
  <si>
    <t>126.90ms</t>
  </si>
  <si>
    <t>489.58ms</t>
  </si>
  <si>
    <t>4991.79\nTransfer/sec:</t>
  </si>
  <si>
    <t>639.83us</t>
  </si>
  <si>
    <t>4881.86\nTransfer/sec:</t>
  </si>
  <si>
    <t>312.62ms</t>
  </si>
  <si>
    <t>789.45ms</t>
  </si>
  <si>
    <t>4881.87\nTransfer/sec:</t>
  </si>
  <si>
    <t>557.42us</t>
  </si>
  <si>
    <t>4881.85\nTransfer/sec:</t>
  </si>
  <si>
    <t>578.75us</t>
  </si>
  <si>
    <t>17.06ms</t>
  </si>
  <si>
    <t>4958.81\nTransfer/sec:</t>
  </si>
  <si>
    <t>164.84ms</t>
  </si>
  <si>
    <t>565.10ms</t>
  </si>
  <si>
    <t>4958.77\nTransfer/sec:</t>
  </si>
  <si>
    <t>684.16us</t>
  </si>
  <si>
    <t>27.92ms</t>
  </si>
  <si>
    <t>4958.70\nTransfer/sec:</t>
  </si>
  <si>
    <t>559.30us</t>
  </si>
  <si>
    <t>5290.52\nTransfer/sec:</t>
  </si>
  <si>
    <t>181.42ms</t>
  </si>
  <si>
    <t>586.14ms</t>
  </si>
  <si>
    <t>5290.49\nTransfer/sec:</t>
  </si>
  <si>
    <t>553.13us</t>
  </si>
  <si>
    <t>5290.60\nTransfer/sec:</t>
  </si>
  <si>
    <t>379.83ms</t>
  </si>
  <si>
    <t>938.61ms</t>
  </si>
  <si>
    <t>5207.07\nTransfer/sec:</t>
  </si>
  <si>
    <t>574.00us</t>
  </si>
  <si>
    <t>5228.60\nTransfer/sec:</t>
  </si>
  <si>
    <t>732.27us</t>
  </si>
  <si>
    <t>25.12ms</t>
  </si>
  <si>
    <t>5228.51\nTransfer/sec:</t>
  </si>
  <si>
    <t>287.87ms</t>
  </si>
  <si>
    <t>737.41ms</t>
  </si>
  <si>
    <t>4929.77\nTransfer/sec:</t>
  </si>
  <si>
    <t>562.97us</t>
  </si>
  <si>
    <t>10.74ms</t>
  </si>
  <si>
    <t>4929.71\nTransfer/sec:</t>
  </si>
  <si>
    <t>783.13us</t>
  </si>
  <si>
    <t>29.04ms</t>
  </si>
  <si>
    <t>4929.72\nTransfer/sec:</t>
  </si>
  <si>
    <t>158.49ms</t>
  </si>
  <si>
    <t>558.55ms</t>
  </si>
  <si>
    <t>4741.95\nTransfer/sec:</t>
  </si>
  <si>
    <t>564.32us</t>
  </si>
  <si>
    <t>4741.92\nTransfer/sec:</t>
  </si>
  <si>
    <t>178.46ms</t>
  </si>
  <si>
    <t>661.37ms</t>
  </si>
  <si>
    <t>4651.97\nTransfer/sec:</t>
  </si>
  <si>
    <t>1.52MB\n")</t>
  </si>
  <si>
    <t>663.24us</t>
  </si>
  <si>
    <t>22.02ms</t>
  </si>
  <si>
    <t>4410.15\nTransfer/sec:</t>
  </si>
  <si>
    <t>563.80us</t>
  </si>
  <si>
    <t>4410.07\nTransfer/sec:</t>
  </si>
  <si>
    <t>253.05ms</t>
  </si>
  <si>
    <t>687.83ms</t>
  </si>
  <si>
    <t>3.43s</t>
  </si>
  <si>
    <t>4410.01\nTransfer/sec:</t>
  </si>
  <si>
    <t>616.95us</t>
  </si>
  <si>
    <t>18.83ms</t>
  </si>
  <si>
    <t>4305.18\nTransfer/sec:</t>
  </si>
  <si>
    <t>676.88us</t>
  </si>
  <si>
    <t>26.19ms</t>
  </si>
  <si>
    <t>4305.24\nTransfer/sec:</t>
  </si>
  <si>
    <t>5.43s</t>
  </si>
  <si>
    <t>6.45s</t>
  </si>
  <si>
    <t>27.71s</t>
  </si>
  <si>
    <t>3629.45\nTransfer/sec:</t>
  </si>
  <si>
    <t>30.06ms</t>
  </si>
  <si>
    <t>4669.95\nTransfer/sec:</t>
  </si>
  <si>
    <t>28.61ms</t>
  </si>
  <si>
    <t>4669.83\nTransfer/sec:</t>
  </si>
  <si>
    <t>634.24ms</t>
  </si>
  <si>
    <t>18.56s</t>
  </si>
  <si>
    <t>3441.87\nTransfer/sec:</t>
  </si>
  <si>
    <t>7.93s</t>
  </si>
  <si>
    <t>9.87s</t>
  </si>
  <si>
    <t>2855.98\nTransfer/sec:</t>
  </si>
  <si>
    <t>43.94ms</t>
  </si>
  <si>
    <t>4583.94\nTransfer/sec:</t>
  </si>
  <si>
    <t>36.29ms</t>
  </si>
  <si>
    <t>4584.01\nTransfer/sec:</t>
  </si>
  <si>
    <t>33.34ms</t>
  </si>
  <si>
    <t>4244.27\nTransfer/sec:</t>
  </si>
  <si>
    <t>5.58s</t>
  </si>
  <si>
    <t>6.77s</t>
  </si>
  <si>
    <t>29.33s</t>
  </si>
  <si>
    <t>2758.12\nTransfer/sec:</t>
  </si>
  <si>
    <t>475.79us</t>
  </si>
  <si>
    <t>3029.53\nTransfer/sec:</t>
  </si>
  <si>
    <t>436.02ms</t>
  </si>
  <si>
    <t>1.34s</t>
  </si>
  <si>
    <t>9.47s</t>
  </si>
  <si>
    <t>3469.81\nTransfer/sec:</t>
  </si>
  <si>
    <t>1.39ms</t>
  </si>
  <si>
    <t>35.97ms</t>
  </si>
  <si>
    <t>3469.80\nTransfer/sec:</t>
  </si>
  <si>
    <t>1.04ms</t>
  </si>
  <si>
    <t>26.24ms</t>
  </si>
  <si>
    <t>3469.74\nTransfer/sec:</t>
  </si>
  <si>
    <t>0.95ms</t>
  </si>
  <si>
    <t>32.46ms</t>
  </si>
  <si>
    <t>2486.47\nTransfer/sec:</t>
  </si>
  <si>
    <t>830.32KB\n")</t>
  </si>
  <si>
    <t>30.34ms</t>
  </si>
  <si>
    <t>2102.56\nTransfer/sec:</t>
  </si>
  <si>
    <t>702.12KB\n")</t>
  </si>
  <si>
    <t>12.27s</t>
  </si>
  <si>
    <t>10.16s</t>
  </si>
  <si>
    <t>35.55s</t>
  </si>
  <si>
    <t>2344.90\nTransfer/sec:</t>
  </si>
  <si>
    <t>783.05KB\n")</t>
  </si>
  <si>
    <t>35.26ms</t>
  </si>
  <si>
    <t>1654.08\nTransfer/sec:</t>
  </si>
  <si>
    <t>552.36KB\n")</t>
  </si>
  <si>
    <t>3.28ms</t>
  </si>
  <si>
    <t>42.30ms</t>
  </si>
  <si>
    <t>1654.10\nTransfer/sec:</t>
  </si>
  <si>
    <t>31.31ms</t>
  </si>
  <si>
    <t>1654.12\nTransfer/sec:</t>
  </si>
  <si>
    <t>552.37KB\n")</t>
  </si>
  <si>
    <t>37.86ms</t>
  </si>
  <si>
    <t>1128.48\nTransfer/sec:</t>
  </si>
  <si>
    <t>376.84KB\n")</t>
  </si>
  <si>
    <t>2.10s</t>
  </si>
  <si>
    <t>21.30s</t>
  </si>
  <si>
    <t>864.49\nTransfer/sec:</t>
  </si>
  <si>
    <t>288.68KB\n")</t>
  </si>
  <si>
    <t>7.27s</t>
  </si>
  <si>
    <t>7.68s</t>
  </si>
  <si>
    <t>35.23s</t>
  </si>
  <si>
    <t>584.59\nTransfer/sec:</t>
  </si>
  <si>
    <t>195.22KB\n")</t>
  </si>
  <si>
    <t>443.64us</t>
  </si>
  <si>
    <t>383.42\nTransfer/sec:</t>
  </si>
  <si>
    <t>128.04KB\n")</t>
  </si>
  <si>
    <t>46.02ms</t>
  </si>
  <si>
    <t>882.67\nTransfer/sec:</t>
  </si>
  <si>
    <t>294.76KB\n")</t>
  </si>
  <si>
    <t>48.90ms</t>
  </si>
  <si>
    <t>882.68\nTransfer/sec:</t>
  </si>
  <si>
    <t>3.35ms</t>
  </si>
  <si>
    <t>41.18ms</t>
  </si>
  <si>
    <t>715.79\nTransfer/sec:</t>
  </si>
  <si>
    <t>239.03KB\n")</t>
  </si>
  <si>
    <t>40.32ms</t>
  </si>
  <si>
    <t>715.78\nTransfer/sec:</t>
  </si>
  <si>
    <t>42.59ms</t>
  </si>
  <si>
    <t>390.10ms</t>
  </si>
  <si>
    <t>595.08\nTransfer/sec:</t>
  </si>
  <si>
    <t>198.72KB\n")</t>
  </si>
  <si>
    <t>1.95s</t>
  </si>
  <si>
    <t>2.59s</t>
  </si>
  <si>
    <t>20.32s</t>
  </si>
  <si>
    <t>626.86\nTransfer/sec:</t>
  </si>
  <si>
    <t>209.33KB\n")</t>
  </si>
  <si>
    <t>47.94ms</t>
  </si>
  <si>
    <t>626.88\nTransfer/sec:</t>
  </si>
  <si>
    <t>40.29ms</t>
  </si>
  <si>
    <t>656.84\nTransfer/sec:</t>
  </si>
  <si>
    <t>219.34KB\n")</t>
  </si>
  <si>
    <t>14.78s</t>
  </si>
  <si>
    <t>611.48\nTransfer/sec:</t>
  </si>
  <si>
    <t>204.20KB\n")</t>
  </si>
  <si>
    <t>843.21us</t>
  </si>
  <si>
    <t>23.02ms</t>
  </si>
  <si>
    <t>656.87\nTransfer/sec:</t>
  </si>
  <si>
    <t>219.35KB\n")</t>
  </si>
  <si>
    <t>717.72us</t>
  </si>
  <si>
    <t>842.69\nTransfer/sec:</t>
  </si>
  <si>
    <t>281.41KB\n")</t>
  </si>
  <si>
    <t>228.32ms</t>
  </si>
  <si>
    <t>667.52ms</t>
  </si>
  <si>
    <t>842.67\nTransfer/sec:</t>
  </si>
  <si>
    <t>281.40KB\n")</t>
  </si>
  <si>
    <t>731.73us</t>
  </si>
  <si>
    <t>744.41us</t>
  </si>
  <si>
    <t>1256.39\nTransfer/sec:</t>
  </si>
  <si>
    <t>419.55KB\n")</t>
  </si>
  <si>
    <t>572.08ms</t>
  </si>
  <si>
    <t>1.38s</t>
  </si>
  <si>
    <t>6.55s</t>
  </si>
  <si>
    <t>1256.38\nTransfer/sec:</t>
  </si>
  <si>
    <t>599.22us</t>
  </si>
  <si>
    <t>23.62ms</t>
  </si>
  <si>
    <t>159.58ms</t>
  </si>
  <si>
    <t>583.36ms</t>
  </si>
  <si>
    <t>4.36s</t>
  </si>
  <si>
    <t>1981.63\nTransfer/sec:</t>
  </si>
  <si>
    <t>661.74KB\n")</t>
  </si>
  <si>
    <t>2051.82\nTransfer/sec:</t>
  </si>
  <si>
    <t>685.18KB\n")</t>
  </si>
  <si>
    <t>31.97ms</t>
  </si>
  <si>
    <t>2051.78\nTransfer/sec:</t>
  </si>
  <si>
    <t>685.16KB\n")</t>
  </si>
  <si>
    <t>256.32ms</t>
  </si>
  <si>
    <t>705.68ms</t>
  </si>
  <si>
    <t>3.44s</t>
  </si>
  <si>
    <t>3015.16\nTransfer/sec:</t>
  </si>
  <si>
    <t>0.98MB\n")</t>
  </si>
  <si>
    <t>727.05us</t>
  </si>
  <si>
    <t>24.74ms</t>
  </si>
  <si>
    <t>3015.09\nTransfer/sec:</t>
  </si>
  <si>
    <t>547.09us</t>
  </si>
  <si>
    <t>3015.14\nTransfer/sec:</t>
  </si>
  <si>
    <t>300.94ms</t>
  </si>
  <si>
    <t>784.13ms</t>
  </si>
  <si>
    <t>4.14s</t>
  </si>
  <si>
    <t>3833.61\nTransfer/sec:</t>
  </si>
  <si>
    <t>570.33us</t>
  </si>
  <si>
    <t>16.93ms</t>
  </si>
  <si>
    <t>3833.57\nTransfer/sec:</t>
  </si>
  <si>
    <t>731.57us</t>
  </si>
  <si>
    <t>3833.51\nTransfer/sec:</t>
  </si>
  <si>
    <t>5.33s</t>
  </si>
  <si>
    <t>36.37s</t>
  </si>
  <si>
    <t>3038.81\nTransfer/sec:</t>
  </si>
  <si>
    <t>4224.34\nTransfer/sec:</t>
  </si>
  <si>
    <t>1.37ms</t>
  </si>
  <si>
    <t>44.19ms</t>
  </si>
  <si>
    <t>4224.19\nTransfer/sec:</t>
  </si>
  <si>
    <t>8.45s</t>
  </si>
  <si>
    <t>8.51s</t>
  </si>
  <si>
    <t>34.96s</t>
  </si>
  <si>
    <t>3209.60\nTransfer/sec:</t>
  </si>
  <si>
    <t>18.48s</t>
  </si>
  <si>
    <t>4.96s</t>
  </si>
  <si>
    <t>3597.42\nTransfer/sec:</t>
  </si>
  <si>
    <t>1.17MB\n")</t>
  </si>
  <si>
    <t>4482.09\nTransfer/sec:</t>
  </si>
  <si>
    <t>703.04us</t>
  </si>
  <si>
    <t>26.86ms</t>
  </si>
  <si>
    <t>4666.91\nTransfer/sec:</t>
  </si>
  <si>
    <t>41.63ms</t>
  </si>
  <si>
    <t>4666.90\nTransfer/sec:</t>
  </si>
  <si>
    <t>7.60s</t>
  </si>
  <si>
    <t>8.93s</t>
  </si>
  <si>
    <t>45.25s</t>
  </si>
  <si>
    <t>1574.67\nTransfer/sec:</t>
  </si>
  <si>
    <t>525.84KB\n")</t>
  </si>
  <si>
    <t>20.95s</t>
  </si>
  <si>
    <t>15.72s</t>
  </si>
  <si>
    <t>1665.48\nTransfer/sec:</t>
  </si>
  <si>
    <t>556.16KB\n")</t>
  </si>
  <si>
    <t>16.95s</t>
  </si>
  <si>
    <t>41.19s</t>
  </si>
  <si>
    <t>2162.53\nTransfer/sec:</t>
  </si>
  <si>
    <t>722.15KB\n")</t>
  </si>
  <si>
    <t>1.49ms</t>
  </si>
  <si>
    <t>37.34ms</t>
  </si>
  <si>
    <t>4596.93\nTransfer/sec:</t>
  </si>
  <si>
    <t>43.52ms</t>
  </si>
  <si>
    <t>4692.89\nTransfer/sec:</t>
  </si>
  <si>
    <t>1.53MB\n")</t>
  </si>
  <si>
    <t>1.60ms</t>
  </si>
  <si>
    <t>4692.98\nTransfer/sec:</t>
  </si>
  <si>
    <t>45.73ms</t>
  </si>
  <si>
    <t>51.14ms</t>
  </si>
  <si>
    <t>4789.81\nTransfer/sec:</t>
  </si>
  <si>
    <t>3.48ms</t>
  </si>
  <si>
    <t>4478.88\nTransfer/sec:</t>
  </si>
  <si>
    <t>434.74ms</t>
  </si>
  <si>
    <t>3.32s</t>
  </si>
  <si>
    <t>29.66s</t>
  </si>
  <si>
    <t>2194.33\nTransfer/sec:</t>
  </si>
  <si>
    <t>732.77KB\n")</t>
  </si>
  <si>
    <t>4.20ms</t>
  </si>
  <si>
    <t>89.28ms</t>
  </si>
  <si>
    <t>4504.96\nTransfer/sec:</t>
  </si>
  <si>
    <t>1.47MB\n")</t>
  </si>
  <si>
    <t>4.23ms</t>
  </si>
  <si>
    <t>130.43ms</t>
  </si>
  <si>
    <t>4.25ms</t>
  </si>
  <si>
    <t>4.91ms</t>
  </si>
  <si>
    <t>111.30ms</t>
  </si>
  <si>
    <t>4505.01\nTransfer/sec:</t>
  </si>
  <si>
    <t>3.91ms</t>
  </si>
  <si>
    <t>3.99ms</t>
  </si>
  <si>
    <t>78.59ms</t>
  </si>
  <si>
    <t>4349.07\nTransfer/sec:</t>
  </si>
  <si>
    <t>3.89ms</t>
  </si>
  <si>
    <t>80.96ms</t>
  </si>
  <si>
    <t>4349.16\nTransfer/sec:</t>
  </si>
  <si>
    <t>3.95ms</t>
  </si>
  <si>
    <t>120.06ms</t>
  </si>
  <si>
    <t>4349.12\nTransfer/sec:</t>
  </si>
  <si>
    <t>25.20s</t>
  </si>
  <si>
    <t>19.98s</t>
  </si>
  <si>
    <t>1993.56\nTransfer/sec:</t>
  </si>
  <si>
    <t>665.72KB\n")</t>
  </si>
  <si>
    <t>956.20ms</t>
  </si>
  <si>
    <t>690.30\nTransfer/sec:</t>
  </si>
  <si>
    <t>230.52KB\n")</t>
  </si>
  <si>
    <t>4.21ms</t>
  </si>
  <si>
    <t>92.80ms</t>
  </si>
  <si>
    <t>4485.03\nTransfer/sec:</t>
  </si>
  <si>
    <t>4.40ms</t>
  </si>
  <si>
    <t>5.09ms</t>
  </si>
  <si>
    <t>108.86ms</t>
  </si>
  <si>
    <t>4520.12\nTransfer/sec:</t>
  </si>
  <si>
    <t>4.14ms</t>
  </si>
  <si>
    <t>4.67ms</t>
  </si>
  <si>
    <t>118.98ms</t>
  </si>
  <si>
    <t>4520.04\nTransfer/sec:</t>
  </si>
  <si>
    <t>4.11ms</t>
  </si>
  <si>
    <t>85.18ms</t>
  </si>
  <si>
    <t>4520.06\nTransfer/sec:</t>
  </si>
  <si>
    <t>4.19ms</t>
  </si>
  <si>
    <t>129.73ms</t>
  </si>
  <si>
    <t>4343.18\nTransfer/sec:</t>
  </si>
  <si>
    <t>123.36ms</t>
  </si>
  <si>
    <t>634.25ms</t>
  </si>
  <si>
    <t>6.74s</t>
  </si>
  <si>
    <t>3653.00\nTransfer/sec:</t>
  </si>
  <si>
    <t>484.79us</t>
  </si>
  <si>
    <t>2578.50\nTransfer/sec:</t>
  </si>
  <si>
    <t>861.06KB\n")</t>
  </si>
  <si>
    <t>4.93s</t>
  </si>
  <si>
    <t>21.15s</t>
  </si>
  <si>
    <t>3849.51\nTransfer/sec:</t>
  </si>
  <si>
    <t>71.55ms</t>
  </si>
  <si>
    <t>3849.50\nTransfer/sec:</t>
  </si>
  <si>
    <t>67.33ms</t>
  </si>
  <si>
    <t>3849.49\nTransfer/sec:</t>
  </si>
  <si>
    <t>66.24ms</t>
  </si>
  <si>
    <t>2891.21\nTransfer/sec:</t>
  </si>
  <si>
    <t>0.94MB\n")</t>
  </si>
  <si>
    <t>65.98ms</t>
  </si>
  <si>
    <t>2891.23\nTransfer/sec:</t>
  </si>
  <si>
    <t>73.47ms</t>
  </si>
  <si>
    <t>2891.18\nTransfer/sec:</t>
  </si>
  <si>
    <t>7.61s</t>
  </si>
  <si>
    <t>9.11s</t>
  </si>
  <si>
    <t>2038.89\nTransfer/sec:</t>
  </si>
  <si>
    <t>680.86KB\n")</t>
  </si>
  <si>
    <t>10.58s</t>
  </si>
  <si>
    <t>1195.79\nTransfer/sec:</t>
  </si>
  <si>
    <t>399.32KB\n")</t>
  </si>
  <si>
    <t>52.96ms</t>
  </si>
  <si>
    <t>2038.78\nTransfer/sec:</t>
  </si>
  <si>
    <t>680.82KB\n")</t>
  </si>
  <si>
    <t>2.05ms</t>
  </si>
  <si>
    <t>46.56ms</t>
  </si>
  <si>
    <t>1433.27\nTransfer/sec:</t>
  </si>
  <si>
    <t>478.62KB\n")</t>
  </si>
  <si>
    <t>2.13ms</t>
  </si>
  <si>
    <t>46.59ms</t>
  </si>
  <si>
    <t>1433.26\nTransfer/sec:</t>
  </si>
  <si>
    <t>54.18ms</t>
  </si>
  <si>
    <t>1433.30\nTransfer/sec:</t>
  </si>
  <si>
    <t>478.63KB\n")</t>
  </si>
  <si>
    <t>43.36ms</t>
  </si>
  <si>
    <t>1091.47\nTransfer/sec:</t>
  </si>
  <si>
    <t>364.48KB\n")</t>
  </si>
  <si>
    <t>45.15ms</t>
  </si>
  <si>
    <t>1091.49\nTransfer/sec:</t>
  </si>
  <si>
    <t>364.49KB\n")</t>
  </si>
  <si>
    <t>23.36s</t>
  </si>
  <si>
    <t>1033.71\nTransfer/sec:</t>
  </si>
  <si>
    <t>345.19KB\n")</t>
  </si>
  <si>
    <t>545.17ms</t>
  </si>
  <si>
    <t>1.53s</t>
  </si>
  <si>
    <t>9.44s</t>
  </si>
  <si>
    <t>854.69\nTransfer/sec:</t>
  </si>
  <si>
    <t>285.41KB\n")</t>
  </si>
  <si>
    <t>834.22us</t>
  </si>
  <si>
    <t>854.65\nTransfer/sec:</t>
  </si>
  <si>
    <t>285.40KB\n")</t>
  </si>
  <si>
    <t>101.51ms</t>
  </si>
  <si>
    <t>395.89ms</t>
  </si>
  <si>
    <t>785.83\nTransfer/sec:</t>
  </si>
  <si>
    <t>262.42KB\n")</t>
  </si>
  <si>
    <t>707.39us</t>
  </si>
  <si>
    <t>22.32ms</t>
  </si>
  <si>
    <t>695.79\nTransfer/sec:</t>
  </si>
  <si>
    <t>232.35KB\n")</t>
  </si>
  <si>
    <t>672.42us</t>
  </si>
  <si>
    <t>695.78\nTransfer/sec:</t>
  </si>
  <si>
    <t>142.26ms</t>
  </si>
  <si>
    <t>505.99ms</t>
  </si>
  <si>
    <t>3.26s</t>
  </si>
  <si>
    <t>695.77\nTransfer/sec:</t>
  </si>
  <si>
    <t>232.34KB\n")</t>
  </si>
  <si>
    <t>637.43us</t>
  </si>
  <si>
    <t>19.41ms</t>
  </si>
  <si>
    <t>658.89us</t>
  </si>
  <si>
    <t>149.75ms</t>
  </si>
  <si>
    <t>513.82ms</t>
  </si>
  <si>
    <t>689.81\nTransfer/sec:</t>
  </si>
  <si>
    <t>753.01us</t>
  </si>
  <si>
    <t>24.10ms</t>
  </si>
  <si>
    <t>809.72\nTransfer/sec:</t>
  </si>
  <si>
    <t>270.39KB\n")</t>
  </si>
  <si>
    <t>696.55us</t>
  </si>
  <si>
    <t>27.01ms</t>
  </si>
  <si>
    <t>809.73\nTransfer/sec:</t>
  </si>
  <si>
    <t>270.40KB\n")</t>
  </si>
  <si>
    <t>113.82ms</t>
  </si>
  <si>
    <t>477.07ms</t>
  </si>
  <si>
    <t>809.71\nTransfer/sec:</t>
  </si>
  <si>
    <t>663.96us</t>
  </si>
  <si>
    <t>1277.38\nTransfer/sec:</t>
  </si>
  <si>
    <t>426.56KB\n")</t>
  </si>
  <si>
    <t>200.16ms</t>
  </si>
  <si>
    <t>660.34ms</t>
  </si>
  <si>
    <t>1268.18\nTransfer/sec:</t>
  </si>
  <si>
    <t>423.49KB\n")</t>
  </si>
  <si>
    <t>790.39us</t>
  </si>
  <si>
    <t>29.58ms</t>
  </si>
  <si>
    <t>1277.39\nTransfer/sec:</t>
  </si>
  <si>
    <t>426.57KB\n")</t>
  </si>
  <si>
    <t>711.21us</t>
  </si>
  <si>
    <t>21.50ms</t>
  </si>
  <si>
    <t>2149.36\nTransfer/sec:</t>
  </si>
  <si>
    <t>717.75KB\n")</t>
  </si>
  <si>
    <t>247.79ms</t>
  </si>
  <si>
    <t>696.96ms</t>
  </si>
  <si>
    <t>2166.74\nTransfer/sec:</t>
  </si>
  <si>
    <t>723.55KB\n")</t>
  </si>
  <si>
    <t>24.13ms</t>
  </si>
  <si>
    <t>2149.26\nTransfer/sec:</t>
  </si>
  <si>
    <t>717.72KB\n")</t>
  </si>
  <si>
    <t>645.99us</t>
  </si>
  <si>
    <t>3556.78\nTransfer/sec:</t>
  </si>
  <si>
    <t>294.67ms</t>
  </si>
  <si>
    <t>739.95ms</t>
  </si>
  <si>
    <t>4.17s</t>
  </si>
  <si>
    <t>3556.79\nTransfer/sec:</t>
  </si>
  <si>
    <t>712.77us</t>
  </si>
  <si>
    <t>31.89ms</t>
  </si>
  <si>
    <t>3556.81\nTransfer/sec:</t>
  </si>
  <si>
    <t>189.15ms</t>
  </si>
  <si>
    <t>1.73s</t>
  </si>
  <si>
    <t>4658.08\nTransfer/sec:</t>
  </si>
  <si>
    <t>556.30us</t>
  </si>
  <si>
    <t>4742.97\nTransfer/sec:</t>
  </si>
  <si>
    <t>542.69us</t>
  </si>
  <si>
    <t>4742.84\nTransfer/sec:</t>
  </si>
  <si>
    <t>194.29ms</t>
  </si>
  <si>
    <t>579.84ms</t>
  </si>
  <si>
    <t>5285.48\nTransfer/sec:</t>
  </si>
  <si>
    <t>688.20us</t>
  </si>
  <si>
    <t>25.50ms</t>
  </si>
  <si>
    <t>5285.60\nTransfer/sec:</t>
  </si>
  <si>
    <t>665.08us</t>
  </si>
  <si>
    <t>21.41ms</t>
  </si>
  <si>
    <t>5285.55\nTransfer/sec:</t>
  </si>
  <si>
    <t>284.65ms</t>
  </si>
  <si>
    <t>731.75ms</t>
  </si>
  <si>
    <t>5835.10\nTransfer/sec:</t>
  </si>
  <si>
    <t>627.38us</t>
  </si>
  <si>
    <t>5835.15\nTransfer/sec:</t>
  </si>
  <si>
    <t>262.51ms</t>
  </si>
  <si>
    <t>2.87s</t>
  </si>
  <si>
    <t>5669.91\nTransfer/sec:</t>
  </si>
  <si>
    <t>94.93ms</t>
  </si>
  <si>
    <t>368.70ms</t>
  </si>
  <si>
    <t>2.36s</t>
  </si>
  <si>
    <t>6141.92\nTransfer/sec:</t>
  </si>
  <si>
    <t>2.00MB\n")</t>
  </si>
  <si>
    <t>32.19ms</t>
  </si>
  <si>
    <t>6141.94\nTransfer/sec:</t>
  </si>
  <si>
    <t>215.12ms</t>
  </si>
  <si>
    <t>675.91ms</t>
  </si>
  <si>
    <t>4.61s</t>
  </si>
  <si>
    <t>6141.82\nTransfer/sec:</t>
  </si>
  <si>
    <t>44.86ms</t>
  </si>
  <si>
    <t>6131.94\nTransfer/sec:</t>
  </si>
  <si>
    <t>611.63us</t>
  </si>
  <si>
    <t>16.18ms</t>
  </si>
  <si>
    <t>6131.86\nTransfer/sec:</t>
  </si>
  <si>
    <t>891.93ms</t>
  </si>
  <si>
    <t>6131.92\nTransfer/sec:</t>
  </si>
  <si>
    <t>0.91ms</t>
  </si>
  <si>
    <t>6197.89\nTransfer/sec:</t>
  </si>
  <si>
    <t>33.15ms</t>
  </si>
  <si>
    <t>6197.93\nTransfer/sec:</t>
  </si>
  <si>
    <t>5.51s</t>
  </si>
  <si>
    <t>4.86s</t>
  </si>
  <si>
    <t>20.40s</t>
  </si>
  <si>
    <t>5241.89\nTransfer/sec:</t>
  </si>
  <si>
    <t>4.63s</t>
  </si>
  <si>
    <t>8.56s</t>
  </si>
  <si>
    <t>5693.54\nTransfer/sec:</t>
  </si>
  <si>
    <t>1.80s</t>
  </si>
  <si>
    <t>5769.15\nTransfer/sec:</t>
  </si>
  <si>
    <t>4.11s</t>
  </si>
  <si>
    <t>3.22s</t>
  </si>
  <si>
    <t>4390.11\nTransfer/sec:</t>
  </si>
  <si>
    <t>7.71s</t>
  </si>
  <si>
    <t>20.59s</t>
  </si>
  <si>
    <t>5150.91\nTransfer/sec:</t>
  </si>
  <si>
    <t>9.79ms</t>
  </si>
  <si>
    <t>17.51ms</t>
  </si>
  <si>
    <t>156.67ms</t>
  </si>
  <si>
    <t>6581.88\nTransfer/sec:</t>
  </si>
  <si>
    <t>2.15MB\n")</t>
  </si>
  <si>
    <t>20.16ms</t>
  </si>
  <si>
    <t>174.34ms</t>
  </si>
  <si>
    <t>6585.56\nTransfer/sec:</t>
  </si>
  <si>
    <t>26.12ms</t>
  </si>
  <si>
    <t>267.01ms</t>
  </si>
  <si>
    <t>6551.59\nTransfer/sec:</t>
  </si>
  <si>
    <t>2.14MB\n")</t>
  </si>
  <si>
    <t>504.80ms</t>
  </si>
  <si>
    <t>2.26s</t>
  </si>
  <si>
    <t>16.28s</t>
  </si>
  <si>
    <t>5045.40\nTransfer/sec:</t>
  </si>
  <si>
    <t>13.68s</t>
  </si>
  <si>
    <t>11.92s</t>
  </si>
  <si>
    <t>0.90m</t>
  </si>
  <si>
    <t>6385.09\nTransfer/sec:</t>
  </si>
  <si>
    <t>2.08MB\n")</t>
  </si>
  <si>
    <t>27.64s</t>
  </si>
  <si>
    <t>30.67s</t>
  </si>
  <si>
    <t>3445.25\nTransfer/sec:</t>
  </si>
  <si>
    <t>1.75s</t>
  </si>
  <si>
    <t>9.29s</t>
  </si>
  <si>
    <t>6125.16\nTransfer/sec:</t>
  </si>
  <si>
    <t>3.69s</t>
  </si>
  <si>
    <t>1.76s</t>
  </si>
  <si>
    <t>8.61s</t>
  </si>
  <si>
    <t>6074.99\nTransfer/sec:</t>
  </si>
  <si>
    <t>6.16s</t>
  </si>
  <si>
    <t>6142.25\nTransfer/sec:</t>
  </si>
  <si>
    <t>2.18s</t>
  </si>
  <si>
    <t>1.24s</t>
  </si>
  <si>
    <t>6.13s</t>
  </si>
  <si>
    <t>6131.21\nTransfer/sec:</t>
  </si>
  <si>
    <t>2.21s</t>
  </si>
  <si>
    <t>1.31s</t>
  </si>
  <si>
    <t>6.86s</t>
  </si>
  <si>
    <t>5855.01\nTransfer/sec:</t>
  </si>
  <si>
    <t>26.02s</t>
  </si>
  <si>
    <t>12.13s</t>
  </si>
  <si>
    <t>0.91m</t>
  </si>
  <si>
    <t>981.63\nTransfer/sec:</t>
  </si>
  <si>
    <t>327.80KB\n")</t>
  </si>
  <si>
    <t>474.83us</t>
  </si>
  <si>
    <t>5327.59\nTransfer/sec:</t>
  </si>
  <si>
    <t>3.73s</t>
  </si>
  <si>
    <t>2.40s</t>
  </si>
  <si>
    <t>8.92s</t>
  </si>
  <si>
    <t>5939.04\nTransfer/sec:</t>
  </si>
  <si>
    <t>82.75ms</t>
  </si>
  <si>
    <t>4141.28\nTransfer/sec:</t>
  </si>
  <si>
    <t>3.77ms</t>
  </si>
  <si>
    <t>4.07ms</t>
  </si>
  <si>
    <t>93.44ms</t>
  </si>
  <si>
    <t>4141.31\nTransfer/sec:</t>
  </si>
  <si>
    <t>3.61ms</t>
  </si>
  <si>
    <t>106.62ms</t>
  </si>
  <si>
    <t>4141.30\nTransfer/sec:</t>
  </si>
  <si>
    <t>3.43ms</t>
  </si>
  <si>
    <t>57.76ms</t>
  </si>
  <si>
    <t>2759.28\nTransfer/sec:</t>
  </si>
  <si>
    <t>3.68ms</t>
  </si>
  <si>
    <t>3.67ms</t>
  </si>
  <si>
    <t>87.23ms</t>
  </si>
  <si>
    <t>2759.29\nTransfer/sec:</t>
  </si>
  <si>
    <t>4.51s</t>
  </si>
  <si>
    <t>16.29s</t>
  </si>
  <si>
    <t>2759.41\nTransfer/sec:</t>
  </si>
  <si>
    <t>461.15us</t>
  </si>
  <si>
    <t>9.31ms</t>
  </si>
  <si>
    <t>1410.93\nTransfer/sec:</t>
  </si>
  <si>
    <t>471.16KB\n")</t>
  </si>
  <si>
    <t>2.23ms</t>
  </si>
  <si>
    <t>44.51ms</t>
  </si>
  <si>
    <t>1766.02\nTransfer/sec:</t>
  </si>
  <si>
    <t>589.74KB\n")</t>
  </si>
  <si>
    <t>46.98ms</t>
  </si>
  <si>
    <t>1765.98\nTransfer/sec:</t>
  </si>
  <si>
    <t>589.72KB\n")</t>
  </si>
  <si>
    <t>45.28ms</t>
  </si>
  <si>
    <t>1229.41\nTransfer/sec:</t>
  </si>
  <si>
    <t>410.54KB\n")</t>
  </si>
  <si>
    <t>46.88ms</t>
  </si>
  <si>
    <t>1229.38\nTransfer/sec:</t>
  </si>
  <si>
    <t>40.13ms</t>
  </si>
  <si>
    <t>410.55KB\n")</t>
  </si>
  <si>
    <t>41.79ms</t>
  </si>
  <si>
    <t>1028.56\nTransfer/sec:</t>
  </si>
  <si>
    <t>343.47KB\n")</t>
  </si>
  <si>
    <t>1.82s</t>
  </si>
  <si>
    <t>2.83s</t>
  </si>
  <si>
    <t>26.15s</t>
  </si>
  <si>
    <t>840.82\nTransfer/sec:</t>
  </si>
  <si>
    <t>280.78KB\n")</t>
  </si>
  <si>
    <t>2.57s</t>
  </si>
  <si>
    <t>1028.54\nTransfer/sec:</t>
  </si>
  <si>
    <t>36.70ms</t>
  </si>
  <si>
    <t>875.67\nTransfer/sec:</t>
  </si>
  <si>
    <t>292.42KB\n")</t>
  </si>
  <si>
    <t>34.11ms</t>
  </si>
  <si>
    <t>875.65\nTransfer/sec:</t>
  </si>
  <si>
    <t>292.41KB\n")</t>
  </si>
  <si>
    <t>1.33s</t>
  </si>
  <si>
    <t>22.58s</t>
  </si>
  <si>
    <t>741.99\nTransfer/sec:</t>
  </si>
  <si>
    <t>247.78KB\n")</t>
  </si>
  <si>
    <t>4.30s</t>
  </si>
  <si>
    <t>18.50s</t>
  </si>
  <si>
    <t>861.67\nTransfer/sec:</t>
  </si>
  <si>
    <t>287.74KB\n")</t>
  </si>
  <si>
    <t>29.49ms</t>
  </si>
  <si>
    <t>861.71\nTransfer/sec:</t>
  </si>
  <si>
    <t>287.76KB\n")</t>
  </si>
  <si>
    <t>861.68\nTransfer/sec:</t>
  </si>
  <si>
    <t>33.38ms</t>
  </si>
  <si>
    <t>1084.53\nTransfer/sec:</t>
  </si>
  <si>
    <t>362.16KB\n")</t>
  </si>
  <si>
    <t>1.59s</t>
  </si>
  <si>
    <t>15.42s</t>
  </si>
  <si>
    <t>1077.76\nTransfer/sec:</t>
  </si>
  <si>
    <t>359.90KB\n")</t>
  </si>
  <si>
    <t>0.93ms</t>
  </si>
  <si>
    <t>36.86ms</t>
  </si>
  <si>
    <t>1084.52\nTransfer/sec:</t>
  </si>
  <si>
    <t>1728.03\nTransfer/sec:</t>
  </si>
  <si>
    <t>577.05KB\n")</t>
  </si>
  <si>
    <t>1.23ms</t>
  </si>
  <si>
    <t>44.22ms</t>
  </si>
  <si>
    <t>825.26us</t>
  </si>
  <si>
    <t>23.65ms</t>
  </si>
  <si>
    <t>1728.02\nTransfer/sec:</t>
  </si>
  <si>
    <t>2.80s</t>
  </si>
  <si>
    <t>24.00s</t>
  </si>
  <si>
    <t>2765.54\nTransfer/sec:</t>
  </si>
  <si>
    <t>27.94ms</t>
  </si>
  <si>
    <t>3312.85\nTransfer/sec:</t>
  </si>
  <si>
    <t>1.08MB\n")</t>
  </si>
  <si>
    <t>27.54ms</t>
  </si>
  <si>
    <t>3312.80\nTransfer/sec:</t>
  </si>
  <si>
    <t>622.10ms</t>
  </si>
  <si>
    <t>8.36s</t>
  </si>
  <si>
    <t>4348.65\nTransfer/sec:</t>
  </si>
  <si>
    <t>4363.08\nTransfer/sec:</t>
  </si>
  <si>
    <t>24.46ms</t>
  </si>
  <si>
    <t>4363.06\nTransfer/sec:</t>
  </si>
  <si>
    <t>179.38ms</t>
  </si>
  <si>
    <t>1.02s</t>
  </si>
  <si>
    <t>8.01s</t>
  </si>
  <si>
    <t>4665.21\nTransfer/sec:</t>
  </si>
  <si>
    <t>5.65s</t>
  </si>
  <si>
    <t>22.89s</t>
  </si>
  <si>
    <t>4390.51\nTransfer/sec:</t>
  </si>
  <si>
    <t>28.32ms</t>
  </si>
  <si>
    <t>5313.45\nTransfer/sec:</t>
  </si>
  <si>
    <t>28.96ms</t>
  </si>
  <si>
    <t>5681.14\nTransfer/sec:</t>
  </si>
  <si>
    <t>1.52ms</t>
  </si>
  <si>
    <t>47.17ms</t>
  </si>
  <si>
    <t>5681.17\nTransfer/sec:</t>
  </si>
  <si>
    <t>1.26ms</t>
  </si>
  <si>
    <t>5681.11\nTransfer/sec:</t>
  </si>
  <si>
    <t>10.97s</t>
  </si>
  <si>
    <t>9.12s</t>
  </si>
  <si>
    <t>41.29s</t>
  </si>
  <si>
    <t>2344.27\nTransfer/sec:</t>
  </si>
  <si>
    <t>782.84KB\n")</t>
  </si>
  <si>
    <t>74.18ms</t>
  </si>
  <si>
    <t>433.86ms</t>
  </si>
  <si>
    <t>5687.41\nTransfer/sec:</t>
  </si>
  <si>
    <t>16.35ms</t>
  </si>
  <si>
    <t>267.52ms</t>
  </si>
  <si>
    <t>5985.87\nTransfer/sec:</t>
  </si>
  <si>
    <t>10.29ms</t>
  </si>
  <si>
    <t>217.09ms</t>
  </si>
  <si>
    <t>5985.97\nTransfer/sec:</t>
  </si>
  <si>
    <t>229.38ms</t>
  </si>
  <si>
    <t>5985.96\nTransfer/sec:</t>
  </si>
  <si>
    <t>27.36ms</t>
  </si>
  <si>
    <t>57.88ms</t>
  </si>
  <si>
    <t>550.40ms</t>
  </si>
  <si>
    <t>6726.40\nTransfer/sec:</t>
  </si>
  <si>
    <t>2.19MB\n")</t>
  </si>
  <si>
    <t>57.59ms</t>
  </si>
  <si>
    <t>116.95ms</t>
  </si>
  <si>
    <t>1.06s</t>
  </si>
  <si>
    <t>6722.26\nTransfer/sec:</t>
  </si>
  <si>
    <t>53.87ms</t>
  </si>
  <si>
    <t>557.06ms</t>
  </si>
  <si>
    <t>6727.25\nTransfer/sec:</t>
  </si>
  <si>
    <t>5.53s</t>
  </si>
  <si>
    <t>27.20s</t>
  </si>
  <si>
    <t>5034.08\nTransfer/sec:</t>
  </si>
  <si>
    <t>506.24us</t>
  </si>
  <si>
    <t>3973.78\nTransfer/sec:</t>
  </si>
  <si>
    <t>6.43s</t>
  </si>
  <si>
    <t>21.14s</t>
  </si>
  <si>
    <t>52.28ms</t>
  </si>
  <si>
    <t>520.19ms</t>
  </si>
  <si>
    <t>6667.18\nTransfer/sec:</t>
  </si>
  <si>
    <t>2.17MB\n")</t>
  </si>
  <si>
    <t>21.19ms</t>
  </si>
  <si>
    <t>45.01ms</t>
  </si>
  <si>
    <t>622.59ms</t>
  </si>
  <si>
    <t>6667.25\nTransfer/sec:</t>
  </si>
  <si>
    <t>19.47ms</t>
  </si>
  <si>
    <t>36.99ms</t>
  </si>
  <si>
    <t>491.78ms</t>
  </si>
  <si>
    <t>6666.63\nTransfer/sec:</t>
  </si>
  <si>
    <t>11.23ms</t>
  </si>
  <si>
    <t>24.76ms</t>
  </si>
  <si>
    <t>388.10ms</t>
  </si>
  <si>
    <t>6236.49\nTransfer/sec:</t>
  </si>
  <si>
    <t>23.10ms</t>
  </si>
  <si>
    <t>438.02ms</t>
  </si>
  <si>
    <t>6236.37\nTransfer/sec:</t>
  </si>
  <si>
    <t>8.01ms</t>
  </si>
  <si>
    <t>16.11ms</t>
  </si>
  <si>
    <t>242.18ms</t>
  </si>
  <si>
    <t>6236.77\nTransfer/sec:</t>
  </si>
  <si>
    <t>5674.60\nTransfer/sec:</t>
  </si>
  <si>
    <t>27.75s</t>
  </si>
  <si>
    <t>5489.55\nTransfer/sec:</t>
  </si>
  <si>
    <t>19.96ms</t>
  </si>
  <si>
    <t>289.02ms</t>
  </si>
  <si>
    <t>5982.89\nTransfer/sec:</t>
  </si>
  <si>
    <t>280.32ms</t>
  </si>
  <si>
    <t>5912.01\nTransfer/sec:</t>
  </si>
  <si>
    <t>8.71ms</t>
  </si>
  <si>
    <t>173.95ms</t>
  </si>
  <si>
    <t>5911.98\nTransfer/sec:</t>
  </si>
  <si>
    <t>17.63ms</t>
  </si>
  <si>
    <t>5912.03\nTransfer/sec:</t>
  </si>
  <si>
    <t>12.00ms</t>
  </si>
  <si>
    <t>26.22ms</t>
  </si>
  <si>
    <t>350.46ms</t>
  </si>
  <si>
    <t>6419.26\nTransfer/sec:</t>
  </si>
  <si>
    <t>2.09MB\n")</t>
  </si>
  <si>
    <t>13.74ms</t>
  </si>
  <si>
    <t>37.70ms</t>
  </si>
  <si>
    <t>531.46ms</t>
  </si>
  <si>
    <t>6419.61\nTransfer/sec:</t>
  </si>
  <si>
    <t>22.79s</t>
  </si>
  <si>
    <t>13.97s</t>
  </si>
  <si>
    <t>47.05s</t>
  </si>
  <si>
    <t>2694.20\nTransfer/sec:</t>
  </si>
  <si>
    <t>506.74us</t>
  </si>
  <si>
    <t>9.70ms</t>
  </si>
  <si>
    <t>1387.21\nTransfer/sec:</t>
  </si>
  <si>
    <t>463.24KB\n")</t>
  </si>
  <si>
    <t>12.01ms</t>
  </si>
  <si>
    <t>404.74ms</t>
  </si>
  <si>
    <t>6337.97\nTransfer/sec:</t>
  </si>
  <si>
    <t>10.38ms</t>
  </si>
  <si>
    <t>324.10ms</t>
  </si>
  <si>
    <t>6337.83\nTransfer/sec:</t>
  </si>
  <si>
    <t>183.04ms</t>
  </si>
  <si>
    <t>5510.25\nTransfer/sec:</t>
  </si>
  <si>
    <t>4.75ms</t>
  </si>
  <si>
    <t>97.28ms</t>
  </si>
  <si>
    <t>5510.34\nTransfer/sec:</t>
  </si>
  <si>
    <t>298.50ms</t>
  </si>
  <si>
    <t>5510.20\nTransfer/sec:</t>
  </si>
  <si>
    <t>73.34ms</t>
  </si>
  <si>
    <t>3906.40\nTransfer/sec:</t>
  </si>
  <si>
    <t>1.42ms</t>
  </si>
  <si>
    <t>39.68ms</t>
  </si>
  <si>
    <t>2778.16\nTransfer/sec:</t>
  </si>
  <si>
    <t>469.22us</t>
  </si>
  <si>
    <t>8.42ms</t>
  </si>
  <si>
    <t>2377.21\nTransfer/sec:</t>
  </si>
  <si>
    <t>793.84KB\n")</t>
  </si>
  <si>
    <t>4.24s</t>
  </si>
  <si>
    <t>21.05s</t>
  </si>
  <si>
    <t>2485.50\nTransfer/sec:</t>
  </si>
  <si>
    <t>830.00KB\n")</t>
  </si>
  <si>
    <t>79.87ms</t>
  </si>
  <si>
    <t>60.48ms</t>
  </si>
  <si>
    <t>2485.51\nTransfer/sec:</t>
  </si>
  <si>
    <t>53.31ms</t>
  </si>
  <si>
    <t>1591.16\nTransfer/sec:</t>
  </si>
  <si>
    <t>531.34KB\n")</t>
  </si>
  <si>
    <t>46.27ms</t>
  </si>
  <si>
    <t>1591.14\nTransfer/sec:</t>
  </si>
  <si>
    <t>1591.18\nTransfer/sec:</t>
  </si>
  <si>
    <t>531.35KB\n")</t>
  </si>
  <si>
    <t>40.26ms</t>
  </si>
  <si>
    <t>1100.47\nTransfer/sec:</t>
  </si>
  <si>
    <t>367.49KB\n")</t>
  </si>
  <si>
    <t>173.78\nTransfer/sec:</t>
  </si>
  <si>
    <t>58.03KB\n")</t>
  </si>
  <si>
    <t>15.54s</t>
  </si>
  <si>
    <t>14.79s</t>
  </si>
  <si>
    <t>46.50s</t>
  </si>
  <si>
    <t>485.62\nTransfer/sec:</t>
  </si>
  <si>
    <t>162.17KB\n")</t>
  </si>
  <si>
    <t>39.01ms</t>
  </si>
  <si>
    <t>907.64\nTransfer/sec:</t>
  </si>
  <si>
    <t>303.09KB\n")</t>
  </si>
  <si>
    <t>40.93ms</t>
  </si>
  <si>
    <t>907.65\nTransfer/sec:</t>
  </si>
  <si>
    <t>303.10KB\n")</t>
  </si>
  <si>
    <t>40.38ms</t>
  </si>
  <si>
    <t>35.07ms</t>
  </si>
  <si>
    <t>772.72\nTransfer/sec:</t>
  </si>
  <si>
    <t>258.04KB\n")</t>
  </si>
  <si>
    <t>45.63ms</t>
  </si>
  <si>
    <t>1.96ms</t>
  </si>
  <si>
    <t>44.48ms</t>
  </si>
  <si>
    <t>772.73\nTransfer/sec:</t>
  </si>
  <si>
    <t>291.25ms</t>
  </si>
  <si>
    <t>969.43ms</t>
  </si>
  <si>
    <t>653.41\nTransfer/sec:</t>
  </si>
  <si>
    <t>218.20KB\n")</t>
  </si>
  <si>
    <t>3.61s</t>
  </si>
  <si>
    <t>664.88\nTransfer/sec:</t>
  </si>
  <si>
    <t>222.03KB\n")</t>
  </si>
  <si>
    <t>38.24ms</t>
  </si>
  <si>
    <t>701.77\nTransfer/sec:</t>
  </si>
  <si>
    <t>234.35KB\n")</t>
  </si>
  <si>
    <t>43.26ms</t>
  </si>
  <si>
    <t>976.59\nTransfer/sec:</t>
  </si>
  <si>
    <t>326.12KB\n")</t>
  </si>
  <si>
    <t>124.15ms</t>
  </si>
  <si>
    <t>377.32ms</t>
  </si>
  <si>
    <t>2.49s</t>
  </si>
  <si>
    <t>953.81\nTransfer/sec:</t>
  </si>
  <si>
    <t>318.51KB\n")</t>
  </si>
  <si>
    <t>43.68ms</t>
  </si>
  <si>
    <t>976.57\nTransfer/sec:</t>
  </si>
  <si>
    <t>326.11KB\n")</t>
  </si>
  <si>
    <t>717.05us</t>
  </si>
  <si>
    <t>17.92ms</t>
  </si>
  <si>
    <t>1691.12\nTransfer/sec:</t>
  </si>
  <si>
    <t>564.73KB\n")</t>
  </si>
  <si>
    <t>252.98ms</t>
  </si>
  <si>
    <t>711.53ms</t>
  </si>
  <si>
    <t>3.59s</t>
  </si>
  <si>
    <t>1691.13\nTransfer/sec:</t>
  </si>
  <si>
    <t>830.75us</t>
  </si>
  <si>
    <t>31.44ms</t>
  </si>
  <si>
    <t>1691.06\nTransfer/sec:</t>
  </si>
  <si>
    <t>564.71KB\n")</t>
  </si>
  <si>
    <t>822.50us</t>
  </si>
  <si>
    <t>3357.88\nTransfer/sec:</t>
  </si>
  <si>
    <t>339.08ms</t>
  </si>
  <si>
    <t>838.33ms</t>
  </si>
  <si>
    <t>4.25s</t>
  </si>
  <si>
    <t>3357.82\nTransfer/sec:</t>
  </si>
  <si>
    <t>786.34us</t>
  </si>
  <si>
    <t>22.21ms</t>
  </si>
  <si>
    <t>800.38us</t>
  </si>
  <si>
    <t>31.50ms</t>
  </si>
  <si>
    <t>4318.20\nTransfer/sec:</t>
  </si>
  <si>
    <t>291.15ms</t>
  </si>
  <si>
    <t>4318.23\nTransfer/sec:</t>
  </si>
  <si>
    <t>623.29us</t>
  </si>
  <si>
    <t>19.73ms</t>
  </si>
  <si>
    <t>63.12ms</t>
  </si>
  <si>
    <t>440.64ms</t>
  </si>
  <si>
    <t>4474.79\nTransfer/sec:</t>
  </si>
  <si>
    <t>5.63s</t>
  </si>
  <si>
    <t>4797.98\nTransfer/sec:</t>
  </si>
  <si>
    <t>39.84ms</t>
  </si>
  <si>
    <t>5205.53\nTransfer/sec:</t>
  </si>
  <si>
    <t>14.82ms</t>
  </si>
  <si>
    <t>19.63ms</t>
  </si>
  <si>
    <t>118.40ms</t>
  </si>
  <si>
    <t>5478.98\nTransfer/sec:</t>
  </si>
  <si>
    <t>6.15s</t>
  </si>
  <si>
    <t>21.79s</t>
  </si>
  <si>
    <t>2896.84\nTransfer/sec:</t>
  </si>
  <si>
    <t>6.91s</t>
  </si>
  <si>
    <t>5212.90\nTransfer/sec:</t>
  </si>
  <si>
    <t>34.40ms</t>
  </si>
  <si>
    <t>5575.25\nTransfer/sec:</t>
  </si>
  <si>
    <t>1.24ms</t>
  </si>
  <si>
    <t>30.77ms</t>
  </si>
  <si>
    <t>5575.23\nTransfer/sec:</t>
  </si>
  <si>
    <t>5575.26\nTransfer/sec:</t>
  </si>
  <si>
    <t>47.20ms</t>
  </si>
  <si>
    <t>5821.14\nTransfer/sec:</t>
  </si>
  <si>
    <t>35.57s</t>
  </si>
  <si>
    <t>9.86s</t>
  </si>
  <si>
    <t>1689.51\nTransfer/sec:</t>
  </si>
  <si>
    <t>564.19KB\n")</t>
  </si>
  <si>
    <t>5.95s</t>
  </si>
  <si>
    <t>26.69s</t>
  </si>
  <si>
    <t>5701.75\nTransfer/sec:</t>
  </si>
  <si>
    <t>30.59s</t>
  </si>
  <si>
    <t>4721.92\nTransfer/sec:</t>
  </si>
  <si>
    <t>573.88ms</t>
  </si>
  <si>
    <t>668.91ms</t>
  </si>
  <si>
    <t>6369.78\nTransfer/sec:</t>
  </si>
  <si>
    <t>175.11ms</t>
  </si>
  <si>
    <t>241.29ms</t>
  </si>
  <si>
    <t>1.60s</t>
  </si>
  <si>
    <t>6492.92\nTransfer/sec:</t>
  </si>
  <si>
    <t>2.12MB\n")</t>
  </si>
  <si>
    <t>1.37s</t>
  </si>
  <si>
    <t>7.37s</t>
  </si>
  <si>
    <t>6418.97\nTransfer/sec:</t>
  </si>
  <si>
    <t>1.12s</t>
  </si>
  <si>
    <t>1.03s</t>
  </si>
  <si>
    <t>5.87s</t>
  </si>
  <si>
    <t>6477.91\nTransfer/sec:</t>
  </si>
  <si>
    <t>9.54s</t>
  </si>
  <si>
    <t>6335.38\nTransfer/sec:</t>
  </si>
  <si>
    <t>143.36ms</t>
  </si>
  <si>
    <t>237.61ms</t>
  </si>
  <si>
    <t>1.79s</t>
  </si>
  <si>
    <t>6499.87\nTransfer/sec:</t>
  </si>
  <si>
    <t>9.25s</t>
  </si>
  <si>
    <t>33.36s</t>
  </si>
  <si>
    <t>6558.14\nTransfer/sec:</t>
  </si>
  <si>
    <t>492.42us</t>
  </si>
  <si>
    <t>3585.62\nTransfer/sec:</t>
  </si>
  <si>
    <t>381.42ms</t>
  </si>
  <si>
    <t>445.81ms</t>
  </si>
  <si>
    <t>6342.19\nTransfer/sec:</t>
  </si>
  <si>
    <t>40.30ms</t>
  </si>
  <si>
    <t>95.24ms</t>
  </si>
  <si>
    <t>6361.78\nTransfer/sec:</t>
  </si>
  <si>
    <t>279.96ms</t>
  </si>
  <si>
    <t>382.03ms</t>
  </si>
  <si>
    <t>2.32s</t>
  </si>
  <si>
    <t>6336.54\nTransfer/sec:</t>
  </si>
  <si>
    <t>20.62ms</t>
  </si>
  <si>
    <t>817.15ms</t>
  </si>
  <si>
    <t>5862.95\nTransfer/sec:</t>
  </si>
  <si>
    <t>21.85ms</t>
  </si>
  <si>
    <t>65.16ms</t>
  </si>
  <si>
    <t>841.73ms</t>
  </si>
  <si>
    <t>5863.08\nTransfer/sec:</t>
  </si>
  <si>
    <t>9.74ms</t>
  </si>
  <si>
    <t>20.69ms</t>
  </si>
  <si>
    <t>257.28ms</t>
  </si>
  <si>
    <t>5861.51\nTransfer/sec:</t>
  </si>
  <si>
    <t>25.91ms</t>
  </si>
  <si>
    <t>62.09ms</t>
  </si>
  <si>
    <t>641.54ms</t>
  </si>
  <si>
    <t>6023.00\nTransfer/sec:</t>
  </si>
  <si>
    <t>2.02s</t>
  </si>
  <si>
    <t>6023.13\nTransfer/sec:</t>
  </si>
  <si>
    <t>16.07s</t>
  </si>
  <si>
    <t>7.75s</t>
  </si>
  <si>
    <t>29.67s</t>
  </si>
  <si>
    <t>2598.32\nTransfer/sec:</t>
  </si>
  <si>
    <t>867.67KB\n")</t>
  </si>
  <si>
    <t>68.25ms</t>
  </si>
  <si>
    <t>160.95ms</t>
  </si>
  <si>
    <t>6359.92\nTransfer/sec:</t>
  </si>
  <si>
    <t>174.42ms</t>
  </si>
  <si>
    <t>259.40ms</t>
  </si>
  <si>
    <t>6326.48\nTransfer/sec:</t>
  </si>
  <si>
    <t>90.87ms</t>
  </si>
  <si>
    <t>180.68ms</t>
  </si>
  <si>
    <t>1.74s</t>
  </si>
  <si>
    <t>6359.59\nTransfer/sec:</t>
  </si>
  <si>
    <t>35.58ms</t>
  </si>
  <si>
    <t>82.03ms</t>
  </si>
  <si>
    <t>939.52ms</t>
  </si>
  <si>
    <t>6090.89\nTransfer/sec:</t>
  </si>
  <si>
    <t>33.67ms</t>
  </si>
  <si>
    <t>88.78ms</t>
  </si>
  <si>
    <t>1.07s</t>
  </si>
  <si>
    <t>6090.90\nTransfer/sec:</t>
  </si>
  <si>
    <t>36.30ms</t>
  </si>
  <si>
    <t>72.77ms</t>
  </si>
  <si>
    <t>6087.65\nTransfer/sec:</t>
  </si>
  <si>
    <t>302.85ms</t>
  </si>
  <si>
    <t>4568.85\nTransfer/sec:</t>
  </si>
  <si>
    <t>464.68us</t>
  </si>
  <si>
    <t>3216.45\nTransfer/sec:</t>
  </si>
  <si>
    <t>5.61s</t>
  </si>
  <si>
    <t>27.05s</t>
  </si>
  <si>
    <t>5117.52\nTransfer/sec:</t>
  </si>
  <si>
    <t>3.06ms</t>
  </si>
  <si>
    <t>86.53ms</t>
  </si>
  <si>
    <t>3638.69\nTransfer/sec:</t>
  </si>
  <si>
    <t>3.65ms</t>
  </si>
  <si>
    <t>80.13ms</t>
  </si>
  <si>
    <t>3638.65\nTransfer/sec:</t>
  </si>
  <si>
    <t>112.06ms</t>
  </si>
  <si>
    <t>3638.68\nTransfer/sec:</t>
  </si>
  <si>
    <t>74.43ms</t>
  </si>
  <si>
    <t>2291.61\nTransfer/sec:</t>
  </si>
  <si>
    <t>765.25KB\n")</t>
  </si>
  <si>
    <t>53.28ms</t>
  </si>
  <si>
    <t>2291.60\nTransfer/sec:</t>
  </si>
  <si>
    <t>52.64ms</t>
  </si>
  <si>
    <t>2291.63\nTransfer/sec:</t>
  </si>
  <si>
    <t>765.26KB\n")</t>
  </si>
  <si>
    <t>25.71ms</t>
  </si>
  <si>
    <t>808.08ms</t>
  </si>
  <si>
    <t>29.25s</t>
  </si>
  <si>
    <t>684.15\nTransfer/sec:</t>
  </si>
  <si>
    <t>228.46KB\n")</t>
  </si>
  <si>
    <t>451.37us</t>
  </si>
  <si>
    <t>8.84ms</t>
  </si>
  <si>
    <t>675.79\nTransfer/sec:</t>
  </si>
  <si>
    <t>225.67KB\n")</t>
  </si>
  <si>
    <t>53.76ms</t>
  </si>
  <si>
    <t>1409.25\nTransfer/sec:</t>
  </si>
  <si>
    <t>470.60KB\n")</t>
  </si>
  <si>
    <t>38.85ms</t>
  </si>
  <si>
    <t>995.59\nTransfer/sec:</t>
  </si>
  <si>
    <t>332.47KB\n")</t>
  </si>
  <si>
    <t>995.57\nTransfer/sec:</t>
  </si>
  <si>
    <t>332.46KB\n")</t>
  </si>
  <si>
    <t>45.82ms</t>
  </si>
  <si>
    <t>995.58\nTransfer/sec:</t>
  </si>
  <si>
    <t>36.58ms</t>
  </si>
  <si>
    <t>850.68\nTransfer/sec:</t>
  </si>
  <si>
    <t>284.07KB\n")</t>
  </si>
  <si>
    <t>49.98ms</t>
  </si>
  <si>
    <t>40.96ms</t>
  </si>
  <si>
    <t>850.67\nTransfer/sec:</t>
  </si>
  <si>
    <t>5.01s</t>
  </si>
  <si>
    <t>26.98s</t>
  </si>
  <si>
    <t>717.20\nTransfer/sec:</t>
  </si>
  <si>
    <t>239.50KB\n")</t>
  </si>
  <si>
    <t>3.58s</t>
  </si>
  <si>
    <t>755.75\nTransfer/sec:</t>
  </si>
  <si>
    <t>252.37KB\n")</t>
  </si>
  <si>
    <t>37.22ms</t>
  </si>
  <si>
    <t>31.84ms</t>
  </si>
  <si>
    <t>712.77\nTransfer/sec:</t>
  </si>
  <si>
    <t>238.02KB\n")</t>
  </si>
  <si>
    <t>2.72s</t>
  </si>
  <si>
    <t>15.53s</t>
  </si>
  <si>
    <t>667.92\nTransfer/sec:</t>
  </si>
  <si>
    <t>223.04KB\n")</t>
  </si>
  <si>
    <t>8.27s</t>
  </si>
  <si>
    <t>712.76\nTransfer/sec:</t>
  </si>
  <si>
    <t>0.88ms</t>
  </si>
  <si>
    <t>947.57\nTransfer/sec:</t>
  </si>
  <si>
    <t>316.43KB\n")</t>
  </si>
  <si>
    <t>26.32ms</t>
  </si>
  <si>
    <t>947.56\nTransfer/sec:</t>
  </si>
  <si>
    <t>1.01ms</t>
  </si>
  <si>
    <t>35.74ms</t>
  </si>
  <si>
    <t>33.06ms</t>
  </si>
  <si>
    <t>1680.08\nTransfer/sec:</t>
  </si>
  <si>
    <t>561.04KB\n")</t>
  </si>
  <si>
    <t>7.77s</t>
  </si>
  <si>
    <t>32.18s</t>
  </si>
  <si>
    <t>944.55\nTransfer/sec:</t>
  </si>
  <si>
    <t>315.42KB\n")</t>
  </si>
  <si>
    <t>453.34us</t>
  </si>
  <si>
    <t>1070.99\nTransfer/sec:</t>
  </si>
  <si>
    <t>357.64KB\n")</t>
  </si>
  <si>
    <t>241.46ms</t>
  </si>
  <si>
    <t>951.36ms</t>
  </si>
  <si>
    <t>10.49s</t>
  </si>
  <si>
    <t>3137.94\nTransfer/sec:</t>
  </si>
  <si>
    <t>59.78ms</t>
  </si>
  <si>
    <t>3138.00\nTransfer/sec:</t>
  </si>
  <si>
    <t>59.97ms</t>
  </si>
  <si>
    <t>3137.95\nTransfer/sec:</t>
  </si>
  <si>
    <t>3.69ms</t>
  </si>
  <si>
    <t>77.63ms</t>
  </si>
  <si>
    <t>4104.31\nTransfer/sec:</t>
  </si>
  <si>
    <t>1.34MB\n")</t>
  </si>
  <si>
    <t>75.14ms</t>
  </si>
  <si>
    <t>4103.56\nTransfer/sec:</t>
  </si>
  <si>
    <t>3.58ms</t>
  </si>
  <si>
    <t>76.74ms</t>
  </si>
  <si>
    <t>4104.22\nTransfer/sec:</t>
  </si>
  <si>
    <t>133.50ms</t>
  </si>
  <si>
    <t>4964.69\nTransfer/sec:</t>
  </si>
  <si>
    <t>4.88ms</t>
  </si>
  <si>
    <t>119.90ms</t>
  </si>
  <si>
    <t>13.35s</t>
  </si>
  <si>
    <t>2943.48\nTransfer/sec:</t>
  </si>
  <si>
    <t>497.15us</t>
  </si>
  <si>
    <t>1913.70\nTransfer/sec:</t>
  </si>
  <si>
    <t>639.06KB\n")</t>
  </si>
  <si>
    <t>12.27ms</t>
  </si>
  <si>
    <t>194.30ms</t>
  </si>
  <si>
    <t>5234.44\nTransfer/sec:</t>
  </si>
  <si>
    <t>5234.49\nTransfer/sec:</t>
  </si>
  <si>
    <t>400.64ms</t>
  </si>
  <si>
    <t>5234.50\nTransfer/sec:</t>
  </si>
  <si>
    <t>13.98ms</t>
  </si>
  <si>
    <t>215.17ms</t>
  </si>
  <si>
    <t>5226.55\nTransfer/sec:</t>
  </si>
  <si>
    <t>7.37ms</t>
  </si>
  <si>
    <t>149.89ms</t>
  </si>
  <si>
    <t>5226.59\nTransfer/sec:</t>
  </si>
  <si>
    <t>4.93ms</t>
  </si>
  <si>
    <t>7.78ms</t>
  </si>
  <si>
    <t>184.45ms</t>
  </si>
  <si>
    <t>5226.47\nTransfer/sec:</t>
  </si>
  <si>
    <t>9.92ms</t>
  </si>
  <si>
    <t>270.08ms</t>
  </si>
  <si>
    <t>5463.36\nTransfer/sec:</t>
  </si>
  <si>
    <t>334.24ms</t>
  </si>
  <si>
    <t>5463.55\nTransfer/sec:</t>
  </si>
  <si>
    <t>457.01us</t>
  </si>
  <si>
    <t>2621.11\nTransfer/sec:</t>
  </si>
  <si>
    <t>39.18ms</t>
  </si>
  <si>
    <t>75.51ms</t>
  </si>
  <si>
    <t>909.82ms</t>
  </si>
  <si>
    <t>6130.22\nTransfer/sec:</t>
  </si>
  <si>
    <t>50.07ms</t>
  </si>
  <si>
    <t>123.65ms</t>
  </si>
  <si>
    <t>1.36s</t>
  </si>
  <si>
    <t>6112.29\nTransfer/sec:</t>
  </si>
  <si>
    <t>181.77ms</t>
  </si>
  <si>
    <t>299.47ms</t>
  </si>
  <si>
    <t>1.90s</t>
  </si>
  <si>
    <t>6127.64\nTransfer/sec:</t>
  </si>
  <si>
    <t>228.78ms</t>
  </si>
  <si>
    <t>341.30ms</t>
  </si>
  <si>
    <t>2.95s</t>
  </si>
  <si>
    <t>6329.59\nTransfer/sec:</t>
  </si>
  <si>
    <t>285.44ms</t>
  </si>
  <si>
    <t>347.65ms</t>
  </si>
  <si>
    <t>6302.75\nTransfer/sec:</t>
  </si>
  <si>
    <t>201.66ms</t>
  </si>
  <si>
    <t>387.60ms</t>
  </si>
  <si>
    <t>6266.80\nTransfer/sec:</t>
  </si>
  <si>
    <t>53.40ms</t>
  </si>
  <si>
    <t>116.62ms</t>
  </si>
  <si>
    <t>6150.03\nTransfer/sec:</t>
  </si>
  <si>
    <t>73.08ms</t>
  </si>
  <si>
    <t>125.12ms</t>
  </si>
  <si>
    <t>840.70ms</t>
  </si>
  <si>
    <t>3558.23\nTransfer/sec:</t>
  </si>
  <si>
    <t>478.90us</t>
  </si>
  <si>
    <t>9.67ms</t>
  </si>
  <si>
    <t>3464.95\nTransfer/sec:</t>
  </si>
  <si>
    <t>26.46ms</t>
  </si>
  <si>
    <t>56.86ms</t>
  </si>
  <si>
    <t>710.14ms</t>
  </si>
  <si>
    <t>6055.94\nTransfer/sec:</t>
  </si>
  <si>
    <t>73.45ms</t>
  </si>
  <si>
    <t>159.02ms</t>
  </si>
  <si>
    <t>6048.96\nTransfer/sec:</t>
  </si>
  <si>
    <t>109.44ms</t>
  </si>
  <si>
    <t>6037.89\nTransfer/sec:</t>
  </si>
  <si>
    <t>29.37ms</t>
  </si>
  <si>
    <t>355.84ms</t>
  </si>
  <si>
    <t>5678.05\nTransfer/sec:</t>
  </si>
  <si>
    <t>17.16ms</t>
  </si>
  <si>
    <t>279.81ms</t>
  </si>
  <si>
    <t>5679.13\nTransfer/sec:</t>
  </si>
  <si>
    <t>43.53ms</t>
  </si>
  <si>
    <t>509.44ms</t>
  </si>
  <si>
    <t>5679.19\nTransfer/sec:</t>
  </si>
  <si>
    <t>31.43ms</t>
  </si>
  <si>
    <t>536.58ms</t>
  </si>
  <si>
    <t>5760.35\nTransfer/sec:</t>
  </si>
  <si>
    <t>300.96ms</t>
  </si>
  <si>
    <t>5761.30\nTransfer/sec:</t>
  </si>
  <si>
    <t>467.06us</t>
  </si>
  <si>
    <t>3605.38\nTransfer/sec:</t>
  </si>
  <si>
    <t>18.57ms</t>
  </si>
  <si>
    <t>49.97ms</t>
  </si>
  <si>
    <t>671.74ms</t>
  </si>
  <si>
    <t>5904.05\nTransfer/sec:</t>
  </si>
  <si>
    <t>24.65ms</t>
  </si>
  <si>
    <t>52.51ms</t>
  </si>
  <si>
    <t>552.96ms</t>
  </si>
  <si>
    <t>5905.71\nTransfer/sec:</t>
  </si>
  <si>
    <t>20.45ms</t>
  </si>
  <si>
    <t>49.83ms</t>
  </si>
  <si>
    <t>447.49ms</t>
  </si>
  <si>
    <t>5906.00\nTransfer/sec:</t>
  </si>
  <si>
    <t>28.60ms</t>
  </si>
  <si>
    <t>5769.97\nTransfer/sec:</t>
  </si>
  <si>
    <t>46.12ms</t>
  </si>
  <si>
    <t>616.96ms</t>
  </si>
  <si>
    <t>5771.08\nTransfer/sec:</t>
  </si>
  <si>
    <t>39.70ms</t>
  </si>
  <si>
    <t>399.62ms</t>
  </si>
  <si>
    <t>5771.11\nTransfer/sec:</t>
  </si>
  <si>
    <t>213.25ms</t>
  </si>
  <si>
    <t>4931.47\nTransfer/sec:</t>
  </si>
  <si>
    <t>46.69ms</t>
  </si>
  <si>
    <t>3433.88\nTransfer/sec:</t>
  </si>
  <si>
    <t>471.31us</t>
  </si>
  <si>
    <t>7.97ms</t>
  </si>
  <si>
    <t>2781.78\nTransfer/sec:</t>
  </si>
  <si>
    <t>72.19ms</t>
  </si>
  <si>
    <t>3596.70\nTransfer/sec:</t>
  </si>
  <si>
    <t>75.20ms</t>
  </si>
  <si>
    <t>3596.71\nTransfer/sec:</t>
  </si>
  <si>
    <t>54.66ms</t>
  </si>
  <si>
    <t>2414.56\nTransfer/sec:</t>
  </si>
  <si>
    <t>806.31KB\n")</t>
  </si>
  <si>
    <t>3.29ms</t>
  </si>
  <si>
    <t>63.46ms</t>
  </si>
  <si>
    <t>2414.54\nTransfer/sec:</t>
  </si>
  <si>
    <t>806.30KB\n")</t>
  </si>
  <si>
    <t>48.42ms</t>
  </si>
  <si>
    <t>1490.21\nTransfer/sec:</t>
  </si>
  <si>
    <t>497.63KB\n")</t>
  </si>
  <si>
    <t>1.19s</t>
  </si>
  <si>
    <t>2.51s</t>
  </si>
  <si>
    <t>14.30s</t>
  </si>
  <si>
    <t>1357.24\nTransfer/sec:</t>
  </si>
  <si>
    <t>453.23KB\n")</t>
  </si>
  <si>
    <t>6.81s</t>
  </si>
  <si>
    <t>1247.76\nTransfer/sec:</t>
  </si>
  <si>
    <t>416.67KB\n")</t>
  </si>
  <si>
    <t>8.69s</t>
  </si>
  <si>
    <t>1095.49\nTransfer/sec:</t>
  </si>
  <si>
    <t>365.82KB\n")</t>
  </si>
  <si>
    <t>1095.34\nTransfer/sec:</t>
  </si>
  <si>
    <t>365.78KB\n")</t>
  </si>
  <si>
    <t>3.21ms</t>
  </si>
  <si>
    <t>32.08ms</t>
  </si>
  <si>
    <t>1095.45\nTransfer/sec:</t>
  </si>
  <si>
    <t>365.81KB\n")</t>
  </si>
  <si>
    <t>58.59ms</t>
  </si>
  <si>
    <t>979.59\nTransfer/sec:</t>
  </si>
  <si>
    <t>327.12KB\n")</t>
  </si>
  <si>
    <t>38.75ms</t>
  </si>
  <si>
    <t>979.60\nTransfer/sec:</t>
  </si>
  <si>
    <t>327.13KB\n")</t>
  </si>
  <si>
    <t>1.30ms</t>
  </si>
  <si>
    <t>34.37ms</t>
  </si>
  <si>
    <t>979.61\nTransfer/sec:</t>
  </si>
  <si>
    <t>1.25ms</t>
  </si>
  <si>
    <t>38.27ms</t>
  </si>
  <si>
    <t>770.12\nTransfer/sec:</t>
  </si>
  <si>
    <t>257.17KB\n")</t>
  </si>
  <si>
    <t>422.34us</t>
  </si>
  <si>
    <t>3.70ms</t>
  </si>
  <si>
    <t>532.13\nTransfer/sec:</t>
  </si>
  <si>
    <t>177.70KB\n")</t>
  </si>
  <si>
    <t>38.69ms</t>
  </si>
  <si>
    <t>801.71\nTransfer/sec:</t>
  </si>
  <si>
    <t>267.72KB\n")</t>
  </si>
  <si>
    <t>35.30ms</t>
  </si>
  <si>
    <t>754.77\nTransfer/sec:</t>
  </si>
  <si>
    <t>252.04KB\n")</t>
  </si>
  <si>
    <t>754.75\nTransfer/sec:</t>
  </si>
  <si>
    <t>3.27ms</t>
  </si>
  <si>
    <t>1019.52\nTransfer/sec:</t>
  </si>
  <si>
    <t>340.45KB\n")</t>
  </si>
  <si>
    <t>46.91ms</t>
  </si>
  <si>
    <t>1019.51\nTransfer/sec:</t>
  </si>
  <si>
    <t>1.43s</t>
  </si>
  <si>
    <t>1.85s</t>
  </si>
  <si>
    <t>8.75s</t>
  </si>
  <si>
    <t>1019.56\nTransfer/sec:</t>
  </si>
  <si>
    <t>340.47KB\n")</t>
  </si>
  <si>
    <t>497.22ms</t>
  </si>
  <si>
    <t>1763.03\nTransfer/sec:</t>
  </si>
  <si>
    <t>588.74KB\n")</t>
  </si>
  <si>
    <t>47.71ms</t>
  </si>
  <si>
    <t>1762.97\nTransfer/sec:</t>
  </si>
  <si>
    <t>588.72KB\n")</t>
  </si>
  <si>
    <t>31.52ms</t>
  </si>
  <si>
    <t>1763.01\nTransfer/sec:</t>
  </si>
  <si>
    <t>588.73KB\n")</t>
  </si>
  <si>
    <t>2.68s</t>
  </si>
  <si>
    <t>4.85s</t>
  </si>
  <si>
    <t>23.76s</t>
  </si>
  <si>
    <t>1935.40\nTransfer/sec:</t>
  </si>
  <si>
    <t>646.30KB\n")</t>
  </si>
  <si>
    <t>5.44s</t>
  </si>
  <si>
    <t>7.20s</t>
  </si>
  <si>
    <t>3180.04\nTransfer/sec:</t>
  </si>
  <si>
    <t>37.92ms</t>
  </si>
  <si>
    <t>3180.03\nTransfer/sec:</t>
  </si>
  <si>
    <t>41.06ms</t>
  </si>
  <si>
    <t>4157.30\nTransfer/sec:</t>
  </si>
  <si>
    <t>4157.33\nTransfer/sec:</t>
  </si>
  <si>
    <t>32.50ms</t>
  </si>
  <si>
    <t>4157.29\nTransfer/sec:</t>
  </si>
  <si>
    <t>7.21s</t>
  </si>
  <si>
    <t>7.43s</t>
  </si>
  <si>
    <t>25.43s</t>
  </si>
  <si>
    <t>3163.25\nTransfer/sec:</t>
  </si>
  <si>
    <t>1.03MB\n")</t>
  </si>
  <si>
    <t>11.62s</t>
  </si>
  <si>
    <t>11.93s</t>
  </si>
  <si>
    <t>42.96s</t>
  </si>
  <si>
    <t>1913.69\nTransfer/sec:</t>
  </si>
  <si>
    <t>639.05KB\n")</t>
  </si>
  <si>
    <t>13.00s</t>
  </si>
  <si>
    <t>17.00s</t>
  </si>
  <si>
    <t>39.29s</t>
  </si>
  <si>
    <t>1922.12\nTransfer/sec:</t>
  </si>
  <si>
    <t>641.86KB\n")</t>
  </si>
  <si>
    <t>221.18ms</t>
  </si>
  <si>
    <t>5242.50\nTransfer/sec:</t>
  </si>
  <si>
    <t>9.63ms</t>
  </si>
  <si>
    <t>165.63ms</t>
  </si>
  <si>
    <t>5200.00\nTransfer/sec:</t>
  </si>
  <si>
    <t>7.16ms</t>
  </si>
  <si>
    <t>174.21ms</t>
  </si>
  <si>
    <t>5242.35\nTransfer/sec:</t>
  </si>
  <si>
    <t>10.20ms</t>
  </si>
  <si>
    <t>5159.19\nTransfer/sec:</t>
  </si>
  <si>
    <t>220.42ms</t>
  </si>
  <si>
    <t>5159.56\nTransfer/sec:</t>
  </si>
  <si>
    <t>5.14ms</t>
  </si>
  <si>
    <t>179.71ms</t>
  </si>
  <si>
    <t>5159.45\nTransfer/sec:</t>
  </si>
  <si>
    <t>268.03ms</t>
  </si>
  <si>
    <t>5472.33\nTransfer/sec:</t>
  </si>
  <si>
    <t>50.91ms</t>
  </si>
  <si>
    <t>4419.58\nTransfer/sec:</t>
  </si>
  <si>
    <t>496.99us</t>
  </si>
  <si>
    <t>8.73ms</t>
  </si>
  <si>
    <t>1396.25\nTransfer/sec:</t>
  </si>
  <si>
    <t>466.26KB\n")</t>
  </si>
  <si>
    <t>36.24ms</t>
  </si>
  <si>
    <t>460.29ms</t>
  </si>
  <si>
    <t>5926.87\nTransfer/sec:</t>
  </si>
  <si>
    <t>14.75ms</t>
  </si>
  <si>
    <t>45.81ms</t>
  </si>
  <si>
    <t>561.15ms</t>
  </si>
  <si>
    <t>38.04ms</t>
  </si>
  <si>
    <t>5926.93\nTransfer/sec:</t>
  </si>
  <si>
    <t>47.39ms</t>
  </si>
  <si>
    <t>609.28ms</t>
  </si>
  <si>
    <t>6011.58\nTransfer/sec:</t>
  </si>
  <si>
    <t>35.29ms</t>
  </si>
  <si>
    <t>518.66ms</t>
  </si>
  <si>
    <t>6012.11\nTransfer/sec:</t>
  </si>
  <si>
    <t>15.50ms</t>
  </si>
  <si>
    <t>47.58ms</t>
  </si>
  <si>
    <t>739.84ms</t>
  </si>
  <si>
    <t>6011.65\nTransfer/sec:</t>
  </si>
  <si>
    <t>34.96ms</t>
  </si>
  <si>
    <t>546.82ms</t>
  </si>
  <si>
    <t>5821.07\nTransfer/sec:</t>
  </si>
  <si>
    <t>11.57ms</t>
  </si>
  <si>
    <t>375.04ms</t>
  </si>
  <si>
    <t>4385.51\nTransfer/sec:</t>
  </si>
  <si>
    <t>474.81us</t>
  </si>
  <si>
    <t>3770.70\nTransfer/sec:</t>
  </si>
  <si>
    <t>6.36s</t>
  </si>
  <si>
    <t>21.51s</t>
  </si>
  <si>
    <t>5350.48\nTransfer/sec:</t>
  </si>
  <si>
    <t>241.79ms</t>
  </si>
  <si>
    <t>5749.12\nTransfer/sec:</t>
  </si>
  <si>
    <t>20.05ms</t>
  </si>
  <si>
    <t>351.23ms</t>
  </si>
  <si>
    <t>5749.13\nTransfer/sec:</t>
  </si>
  <si>
    <t>5.82ms</t>
  </si>
  <si>
    <t>225.79ms</t>
  </si>
  <si>
    <t>5429.37\nTransfer/sec:</t>
  </si>
  <si>
    <t>5.64ms</t>
  </si>
  <si>
    <t>203.01ms</t>
  </si>
  <si>
    <t>5429.32\nTransfer/sec:</t>
  </si>
  <si>
    <t>365.06ms</t>
  </si>
  <si>
    <t>299.78ms</t>
  </si>
  <si>
    <t>5462.42\nTransfer/sec:</t>
  </si>
  <si>
    <t>363.01ms</t>
  </si>
  <si>
    <t>5462.33\nTransfer/sec:</t>
  </si>
  <si>
    <t>8.48s</t>
  </si>
  <si>
    <t>9.72s</t>
  </si>
  <si>
    <t>5462.46\nTransfer/sec:</t>
  </si>
  <si>
    <t>16.61ms</t>
  </si>
  <si>
    <t>380.42ms</t>
  </si>
  <si>
    <t>5576.30\nTransfer/sec:</t>
  </si>
  <si>
    <t>15.31ms</t>
  </si>
  <si>
    <t>265.47ms</t>
  </si>
  <si>
    <t>5576.26\nTransfer/sec:</t>
  </si>
  <si>
    <t>19.52ms</t>
  </si>
  <si>
    <t>386.56ms</t>
  </si>
  <si>
    <t>5581.24\nTransfer/sec:</t>
  </si>
  <si>
    <t>11.04ms</t>
  </si>
  <si>
    <t>195.46ms</t>
  </si>
  <si>
    <t>5581.21\nTransfer/sec:</t>
  </si>
  <si>
    <t>6.32ms</t>
  </si>
  <si>
    <t>12.65ms</t>
  </si>
  <si>
    <t>235.78ms</t>
  </si>
  <si>
    <t>5581.28\nTransfer/sec:</t>
  </si>
  <si>
    <t>145.28ms</t>
  </si>
  <si>
    <t>4900.71\nTransfer/sec:</t>
  </si>
  <si>
    <t>4.39ms</t>
  </si>
  <si>
    <t>5.72ms</t>
  </si>
  <si>
    <t>103.10ms</t>
  </si>
  <si>
    <t>4900.74\nTransfer/sec:</t>
  </si>
  <si>
    <t>155.52ms</t>
  </si>
  <si>
    <t>3341.16\nTransfer/sec:</t>
  </si>
  <si>
    <t>469.33us</t>
  </si>
  <si>
    <t>2266.28\nTransfer/sec:</t>
  </si>
  <si>
    <t>756.79KB\n")</t>
  </si>
  <si>
    <t>671.54ms</t>
  </si>
  <si>
    <t>7.29s</t>
  </si>
  <si>
    <t>3522.68\nTransfer/sec:</t>
  </si>
  <si>
    <t>84.74ms</t>
  </si>
  <si>
    <t>3522.79\nTransfer/sec:</t>
  </si>
  <si>
    <t>57.25ms</t>
  </si>
  <si>
    <t>2314.25\nTransfer/sec:</t>
  </si>
  <si>
    <t>772.81KB\n")</t>
  </si>
  <si>
    <t>60.38ms</t>
  </si>
  <si>
    <t>2314.55\nTransfer/sec:</t>
  </si>
  <si>
    <t>772.91KB\n")</t>
  </si>
  <si>
    <t>66.94ms</t>
  </si>
  <si>
    <t>2314.54\nTransfer/sec:</t>
  </si>
  <si>
    <t>1465.20\nTransfer/sec:</t>
  </si>
  <si>
    <t>489.28KB\n")</t>
  </si>
  <si>
    <t>41.09ms</t>
  </si>
  <si>
    <t>1465.23\nTransfer/sec:</t>
  </si>
  <si>
    <t>51.58ms</t>
  </si>
  <si>
    <t>5.04s</t>
  </si>
  <si>
    <t>36.04s</t>
  </si>
  <si>
    <t>979.53\nTransfer/sec:</t>
  </si>
  <si>
    <t>327.10KB\n")</t>
  </si>
  <si>
    <t>20.79s</t>
  </si>
  <si>
    <t>960.78\nTransfer/sec:</t>
  </si>
  <si>
    <t>320.84KB\n")</t>
  </si>
  <si>
    <t>32.62ms</t>
  </si>
  <si>
    <t>1060.53\nTransfer/sec:</t>
  </si>
  <si>
    <t>354.15KB\n")</t>
  </si>
  <si>
    <t>36.45ms</t>
  </si>
  <si>
    <t>876.60\nTransfer/sec:</t>
  </si>
  <si>
    <t>292.73KB\n")</t>
  </si>
  <si>
    <t>876.64\nTransfer/sec:</t>
  </si>
  <si>
    <t>292.74KB\n")</t>
  </si>
  <si>
    <t>45.79ms</t>
  </si>
  <si>
    <t>876.56\nTransfer/sec:</t>
  </si>
  <si>
    <t>292.72KB\n")</t>
  </si>
  <si>
    <t>763.69\nTransfer/sec:</t>
  </si>
  <si>
    <t>255.02KB\n")</t>
  </si>
  <si>
    <t>832.27us</t>
  </si>
  <si>
    <t>29.82ms</t>
  </si>
  <si>
    <t>763.73\nTransfer/sec:</t>
  </si>
  <si>
    <t>255.04KB\n")</t>
  </si>
  <si>
    <t>996.76ms</t>
  </si>
  <si>
    <t>8.06s</t>
  </si>
  <si>
    <t>692.04\nTransfer/sec:</t>
  </si>
  <si>
    <t>231.10KB\n")</t>
  </si>
  <si>
    <t>457.43ms</t>
  </si>
  <si>
    <t>751.74\nTransfer/sec:</t>
  </si>
  <si>
    <t>251.03KB\n")</t>
  </si>
  <si>
    <t>644.68us</t>
  </si>
  <si>
    <t>751.73\nTransfer/sec:</t>
  </si>
  <si>
    <t>676.49us</t>
  </si>
  <si>
    <t>20.99ms</t>
  </si>
  <si>
    <t>190.71ms</t>
  </si>
  <si>
    <t>439.06ms</t>
  </si>
  <si>
    <t>580.36\nTransfer/sec:</t>
  </si>
  <si>
    <t>193.80KB\n")</t>
  </si>
  <si>
    <t>611.37us</t>
  </si>
  <si>
    <t>934.60\nTransfer/sec:</t>
  </si>
  <si>
    <t>312.10KB\n")</t>
  </si>
  <si>
    <t>541.49us</t>
  </si>
  <si>
    <t>16.78ms</t>
  </si>
  <si>
    <t>934.59\nTransfer/sec:</t>
  </si>
  <si>
    <t>123.32ms</t>
  </si>
  <si>
    <t>439.55ms</t>
  </si>
  <si>
    <t>1556.19\nTransfer/sec:</t>
  </si>
  <si>
    <t>519.67KB\n")</t>
  </si>
  <si>
    <t>582.97us</t>
  </si>
  <si>
    <t>20.21ms</t>
  </si>
  <si>
    <t>1556.17\nTransfer/sec:</t>
  </si>
  <si>
    <t>519.66KB\n")</t>
  </si>
  <si>
    <t>510.03us</t>
  </si>
  <si>
    <t>1556.16\nTransfer/sec:</t>
  </si>
  <si>
    <t>208.09ms</t>
  </si>
  <si>
    <t>618.32ms</t>
  </si>
  <si>
    <t>2825.29\nTransfer/sec:</t>
  </si>
  <si>
    <t>548.69us</t>
  </si>
  <si>
    <t>2825.30\nTransfer/sec:</t>
  </si>
  <si>
    <t>135.90ms</t>
  </si>
  <si>
    <t>534.90ms</t>
  </si>
  <si>
    <t>3.46s</t>
  </si>
  <si>
    <t>2641.12\nTransfer/sec:</t>
  </si>
  <si>
    <t>564.60us</t>
  </si>
  <si>
    <t>3763.58\nTransfer/sec:</t>
  </si>
  <si>
    <t>748.81us</t>
  </si>
  <si>
    <t>3763.61\nTransfer/sec:</t>
  </si>
  <si>
    <t>357.07ms</t>
  </si>
  <si>
    <t>955.89ms</t>
  </si>
  <si>
    <t>4.87s</t>
  </si>
  <si>
    <t>3763.55\nTransfer/sec:</t>
  </si>
  <si>
    <t>34.43ms</t>
  </si>
  <si>
    <t>743.49us</t>
  </si>
  <si>
    <t>22.96ms</t>
  </si>
  <si>
    <t>4583.91\nTransfer/sec:</t>
  </si>
  <si>
    <t>407.53ms</t>
  </si>
  <si>
    <t>987.12ms</t>
  </si>
  <si>
    <t>4584.10\nTransfer/sec:</t>
  </si>
  <si>
    <t>763.47us</t>
  </si>
  <si>
    <t>26.61ms</t>
  </si>
  <si>
    <t>4918.75\nTransfer/sec:</t>
  </si>
  <si>
    <t>579.22us</t>
  </si>
  <si>
    <t>4688.85\nTransfer/sec:</t>
  </si>
  <si>
    <t>569.98us</t>
  </si>
  <si>
    <t>9.94ms</t>
  </si>
  <si>
    <t>4745.97\nTransfer/sec:</t>
  </si>
  <si>
    <t>204.51ms</t>
  </si>
  <si>
    <t>633.15ms</t>
  </si>
  <si>
    <t>4745.91\nTransfer/sec:</t>
  </si>
  <si>
    <t>585.22us</t>
  </si>
  <si>
    <t>17.04ms</t>
  </si>
  <si>
    <t>4745.90\nTransfer/sec:</t>
  </si>
  <si>
    <t>765.54us</t>
  </si>
  <si>
    <t>27.38ms</t>
  </si>
  <si>
    <t>4768.83\nTransfer/sec:</t>
  </si>
  <si>
    <t>282.20ms</t>
  </si>
  <si>
    <t>730.81ms</t>
  </si>
  <si>
    <t>4768.84\nTransfer/sec:</t>
  </si>
  <si>
    <t>561.12us</t>
  </si>
  <si>
    <t>4768.85\nTransfer/sec:</t>
  </si>
  <si>
    <t>664.63us</t>
  </si>
  <si>
    <t>22.30ms</t>
  </si>
  <si>
    <t>4998.76\nTransfer/sec:</t>
  </si>
  <si>
    <t>132.78ms</t>
  </si>
  <si>
    <t>493.90ms</t>
  </si>
  <si>
    <t>4998.66\nTransfer/sec:</t>
  </si>
  <si>
    <t>586.40us</t>
  </si>
  <si>
    <t>4998.69\nTransfer/sec:</t>
  </si>
  <si>
    <t>154.02ms</t>
  </si>
  <si>
    <t>556.17ms</t>
  </si>
  <si>
    <t>3.38s</t>
  </si>
  <si>
    <t>4703.54\nTransfer/sec:</t>
  </si>
  <si>
    <t>659.55us</t>
  </si>
  <si>
    <t>22.99ms</t>
  </si>
  <si>
    <t>4943.75\nTransfer/sec:</t>
  </si>
  <si>
    <t>38.14ms</t>
  </si>
  <si>
    <t>4943.76\nTransfer/sec:</t>
  </si>
  <si>
    <t>250.17ms</t>
  </si>
  <si>
    <t>672.45ms</t>
  </si>
  <si>
    <t>4672.95\nTransfer/sec:</t>
  </si>
  <si>
    <t>782.80us</t>
  </si>
  <si>
    <t>4672.97\nTransfer/sec:</t>
  </si>
  <si>
    <t>572.22us</t>
  </si>
  <si>
    <t>11.27ms</t>
  </si>
  <si>
    <t>4672.94\nTransfer/sec:</t>
  </si>
  <si>
    <t>215.80ms</t>
  </si>
  <si>
    <t>613.01ms</t>
  </si>
  <si>
    <t>3.15s</t>
  </si>
  <si>
    <t>4474.10\nTransfer/sec:</t>
  </si>
  <si>
    <t>725.91us</t>
  </si>
  <si>
    <t>22.45ms</t>
  </si>
  <si>
    <t>4474.16\nTransfer/sec:</t>
  </si>
  <si>
    <t>59.53ms</t>
  </si>
  <si>
    <t>4328.26\nTransfer/sec:</t>
  </si>
  <si>
    <t>767.83us</t>
  </si>
  <si>
    <t>25.55ms</t>
  </si>
  <si>
    <t>4235.29\nTransfer/sec:</t>
  </si>
  <si>
    <t>758.82us</t>
  </si>
  <si>
    <t>27.62ms</t>
  </si>
  <si>
    <t>342.23ms</t>
  </si>
  <si>
    <t>836.50ms</t>
  </si>
  <si>
    <t>4235.31\nTransfer/sec:</t>
  </si>
  <si>
    <t>695.27us</t>
  </si>
  <si>
    <t>22.58ms</t>
  </si>
  <si>
    <t>4215.25\nTransfer/sec:</t>
  </si>
  <si>
    <t>707.09us</t>
  </si>
  <si>
    <t>128.42ms</t>
  </si>
  <si>
    <t>405.68ms</t>
  </si>
  <si>
    <t>2.47s</t>
  </si>
  <si>
    <t>4215.32\nTransfer/sec:</t>
  </si>
  <si>
    <t>684.30us</t>
  </si>
  <si>
    <t>21.36ms</t>
  </si>
  <si>
    <t>4307.30\nTransfer/sec:</t>
  </si>
  <si>
    <t>776.71us</t>
  </si>
  <si>
    <t>31.81ms</t>
  </si>
  <si>
    <t>4307.17\nTransfer/sec:</t>
  </si>
  <si>
    <t>150.39ms</t>
  </si>
  <si>
    <t>544.56ms</t>
  </si>
  <si>
    <t>4307.21\nTransfer/sec:</t>
  </si>
  <si>
    <t>603.62us</t>
  </si>
  <si>
    <t>16.59ms</t>
  </si>
  <si>
    <t>4274.29\nTransfer/sec:</t>
  </si>
  <si>
    <t>271.94ms</t>
  </si>
  <si>
    <t>719.69ms</t>
  </si>
  <si>
    <t>4274.24\nTransfer/sec:</t>
  </si>
  <si>
    <t>747.09us</t>
  </si>
  <si>
    <t>4274.36\nTransfer/sec:</t>
  </si>
  <si>
    <t>17.87ms</t>
  </si>
  <si>
    <t>4724.91\nTransfer/sec:</t>
  </si>
  <si>
    <t>275.64ms</t>
  </si>
  <si>
    <t>720.32ms</t>
  </si>
  <si>
    <t>4725.00\nTransfer/sec:</t>
  </si>
  <si>
    <t>606.75us</t>
  </si>
  <si>
    <t>15.72ms</t>
  </si>
  <si>
    <t>4724.97\nTransfer/sec:</t>
  </si>
  <si>
    <t>726.68us</t>
  </si>
  <si>
    <t>25.52ms</t>
  </si>
  <si>
    <t>4007.34\nTransfer/sec:</t>
  </si>
  <si>
    <t>335.61ms</t>
  </si>
  <si>
    <t>931.63ms</t>
  </si>
  <si>
    <t>4007.43\nTransfer/sec:</t>
  </si>
  <si>
    <t>546.26us</t>
  </si>
  <si>
    <t>10.40ms</t>
  </si>
  <si>
    <t>4007.42\nTransfer/sec:</t>
  </si>
  <si>
    <t>48.62ms</t>
  </si>
  <si>
    <t>254.60ms</t>
  </si>
  <si>
    <t>2919.31\nTransfer/sec:</t>
  </si>
  <si>
    <t>0.95MB\n")</t>
  </si>
  <si>
    <t>620.96us</t>
  </si>
  <si>
    <t>3008.17\nTransfer/sec:</t>
  </si>
  <si>
    <t>683.59us</t>
  </si>
  <si>
    <t>23.97ms</t>
  </si>
  <si>
    <t>189.42ms</t>
  </si>
  <si>
    <t>552.14ms</t>
  </si>
  <si>
    <t>2286.65\nTransfer/sec:</t>
  </si>
  <si>
    <t>763.59KB\n")</t>
  </si>
  <si>
    <t>692.32us</t>
  </si>
  <si>
    <t>2286.62\nTransfer/sec:</t>
  </si>
  <si>
    <t>763.58KB\n")</t>
  </si>
  <si>
    <t>648.11us</t>
  </si>
  <si>
    <t>2286.66\nTransfer/sec:</t>
  </si>
  <si>
    <t>763.60KB\n")</t>
  </si>
  <si>
    <t>267.82ms</t>
  </si>
  <si>
    <t>746.29ms</t>
  </si>
  <si>
    <t>3.99s</t>
  </si>
  <si>
    <t>1726.07\nTransfer/sec:</t>
  </si>
  <si>
    <t>576.40KB\n")</t>
  </si>
  <si>
    <t>26.82ms</t>
  </si>
  <si>
    <t>1726.10\nTransfer/sec:</t>
  </si>
  <si>
    <t>576.41KB\n")</t>
  </si>
  <si>
    <t>11.17ms</t>
  </si>
  <si>
    <t>70.01ms</t>
  </si>
  <si>
    <t>895.49ms</t>
  </si>
  <si>
    <t>1726.09\nTransfer/sec:</t>
  </si>
  <si>
    <t>692.27us</t>
  </si>
  <si>
    <t>1445.27\nTransfer/sec:</t>
  </si>
  <si>
    <t>482.63KB\n")</t>
  </si>
  <si>
    <t>777.94us</t>
  </si>
  <si>
    <t>37.25ms</t>
  </si>
  <si>
    <t>1445.29\nTransfer/sec:</t>
  </si>
  <si>
    <t>482.64KB\n")</t>
  </si>
  <si>
    <t>674.94ms</t>
  </si>
  <si>
    <t>1445.25\nTransfer/sec:</t>
  </si>
  <si>
    <t>482.62KB\n")</t>
  </si>
  <si>
    <t>32.06ms</t>
  </si>
  <si>
    <t>1282.41\nTransfer/sec:</t>
  </si>
  <si>
    <t>428.24KB\n")</t>
  </si>
  <si>
    <t>21.01ms</t>
  </si>
  <si>
    <t>1282.39\nTransfer/sec:</t>
  </si>
  <si>
    <t>247.36ms</t>
  </si>
  <si>
    <t>706.95ms</t>
  </si>
  <si>
    <t>3.89s</t>
  </si>
  <si>
    <t>726.60us</t>
  </si>
  <si>
    <t>1188.44\nTransfer/sec:</t>
  </si>
  <si>
    <t>396.87KB\n")</t>
  </si>
  <si>
    <t>688.39us</t>
  </si>
  <si>
    <t>21.46ms</t>
  </si>
  <si>
    <t>396.86KB\n")</t>
  </si>
  <si>
    <t>111.64ms</t>
  </si>
  <si>
    <t>475.76ms</t>
  </si>
  <si>
    <t>695.96us</t>
  </si>
  <si>
    <t>20.22ms</t>
  </si>
  <si>
    <t>305.77ms</t>
  </si>
  <si>
    <t>841.16ms</t>
  </si>
  <si>
    <t>4.60s</t>
  </si>
  <si>
    <t>920.64\nTransfer/sec:</t>
  </si>
  <si>
    <t>657.43us</t>
  </si>
  <si>
    <t>21.12ms</t>
  </si>
  <si>
    <t>920.61\nTransfer/sec:</t>
  </si>
  <si>
    <t>307.42KB\n")</t>
  </si>
  <si>
    <t>35.68ms</t>
  </si>
  <si>
    <t>871.66\nTransfer/sec:</t>
  </si>
  <si>
    <t>291.08KB\n")</t>
  </si>
  <si>
    <t>150.36ms</t>
  </si>
  <si>
    <t>518.60ms</t>
  </si>
  <si>
    <t>871.64\nTransfer/sec:</t>
  </si>
  <si>
    <t>291.07KB\n")</t>
  </si>
  <si>
    <t>662.50us</t>
  </si>
  <si>
    <t>21.55ms</t>
  </si>
  <si>
    <t>871.65\nTransfer/sec:</t>
  </si>
  <si>
    <t>685.88us</t>
  </si>
  <si>
    <t>1266.37\nTransfer/sec:</t>
  </si>
  <si>
    <t>422.89KB\n")</t>
  </si>
  <si>
    <t>198.75ms</t>
  </si>
  <si>
    <t>627.45ms</t>
  </si>
  <si>
    <t>1266.38\nTransfer/sec:</t>
  </si>
  <si>
    <t>812.45us</t>
  </si>
  <si>
    <t>25.04ms</t>
  </si>
  <si>
    <t>1266.39\nTransfer/sec:</t>
  </si>
  <si>
    <t>153.60ms</t>
  </si>
  <si>
    <t>615.14ms</t>
  </si>
  <si>
    <t>1819.59\nTransfer/sec:</t>
  </si>
  <si>
    <t>607.63KB\n")</t>
  </si>
  <si>
    <t>524.67us</t>
  </si>
  <si>
    <t>1965.92\nTransfer/sec:</t>
  </si>
  <si>
    <t>656.49KB\n")</t>
  </si>
  <si>
    <t>570.04us</t>
  </si>
  <si>
    <t>19.34ms</t>
  </si>
  <si>
    <t>1965.93\nTransfer/sec:</t>
  </si>
  <si>
    <t>656.50KB\n")</t>
  </si>
  <si>
    <t>275.06ms</t>
  </si>
  <si>
    <t>881.43ms</t>
  </si>
  <si>
    <t>2846.25\nTransfer/sec:</t>
  </si>
  <si>
    <t>792.00us</t>
  </si>
  <si>
    <t>35.52ms</t>
  </si>
  <si>
    <t>2846.28\nTransfer/sec:</t>
  </si>
  <si>
    <t>614.41us</t>
  </si>
  <si>
    <t>2846.23\nTransfer/sec:</t>
  </si>
  <si>
    <t>268.82ms</t>
  </si>
  <si>
    <t>721.66ms</t>
  </si>
  <si>
    <t>3556.75\nTransfer/sec:</t>
  </si>
  <si>
    <t>556.29us</t>
  </si>
  <si>
    <t>129.45ms</t>
  </si>
  <si>
    <t>525.06ms</t>
  </si>
  <si>
    <t>3556.87\nTransfer/sec:</t>
  </si>
  <si>
    <t>3832.61\nTransfer/sec:</t>
  </si>
  <si>
    <t>28.35ms</t>
  </si>
  <si>
    <t>3832.58\nTransfer/sec:</t>
  </si>
  <si>
    <t>193.47ms</t>
  </si>
  <si>
    <t>582.70ms</t>
  </si>
  <si>
    <t>3832.59\nTransfer/sec:</t>
  </si>
  <si>
    <t>715.88us</t>
  </si>
  <si>
    <t>23.14ms</t>
  </si>
  <si>
    <t>4120.36\nTransfer/sec:</t>
  </si>
  <si>
    <t>589.01us</t>
  </si>
  <si>
    <t>4120.37\nTransfer/sec:</t>
  </si>
  <si>
    <t>216.50ms</t>
  </si>
  <si>
    <t>641.43ms</t>
  </si>
  <si>
    <t>3.72s</t>
  </si>
  <si>
    <t>4120.38\nTransfer/sec:</t>
  </si>
  <si>
    <t>558.99us</t>
  </si>
  <si>
    <t>4169.33\nTransfer/sec:</t>
  </si>
  <si>
    <t>551.11us</t>
  </si>
  <si>
    <t>10.67ms</t>
  </si>
  <si>
    <t>4169.35\nTransfer/sec:</t>
  </si>
  <si>
    <t>4.43s</t>
  </si>
  <si>
    <t>4.81s</t>
  </si>
  <si>
    <t>24.59s</t>
  </si>
  <si>
    <t>3742.53\nTransfer/sec:</t>
  </si>
  <si>
    <t>1.22MB\n")</t>
  </si>
  <si>
    <t>26.90ms</t>
  </si>
  <si>
    <t>4144.33\nTransfer/sec:</t>
  </si>
  <si>
    <t>30.03ms</t>
  </si>
  <si>
    <t>26.88ms</t>
  </si>
  <si>
    <t>8.77s</t>
  </si>
  <si>
    <t>41.16s</t>
  </si>
  <si>
    <t>3364.72\nTransfer/sec:</t>
  </si>
  <si>
    <t>4.34s</t>
  </si>
  <si>
    <t>4220.18\nTransfer/sec:</t>
  </si>
  <si>
    <t>32.86ms</t>
  </si>
  <si>
    <t>4220.25\nTransfer/sec:</t>
  </si>
  <si>
    <t>41.34ms</t>
  </si>
  <si>
    <t>4443.17\nTransfer/sec:</t>
  </si>
  <si>
    <t>4443.06\nTransfer/sec:</t>
  </si>
  <si>
    <t>1.07ms</t>
  </si>
  <si>
    <t>32.64ms</t>
  </si>
  <si>
    <t>4443.14\nTransfer/sec:</t>
  </si>
  <si>
    <t>316.12ms</t>
  </si>
  <si>
    <t>3222.24\nTransfer/sec:</t>
  </si>
  <si>
    <t>17.20s</t>
  </si>
  <si>
    <t>11.46s</t>
  </si>
  <si>
    <t>44.92s</t>
  </si>
  <si>
    <t>1555.41\nTransfer/sec:</t>
  </si>
  <si>
    <t>519.41KB\n")</t>
  </si>
  <si>
    <t>497.22us</t>
  </si>
  <si>
    <t>3208.94\nTransfer/sec:</t>
  </si>
  <si>
    <t>67.07ms</t>
  </si>
  <si>
    <t>4202.25\nTransfer/sec:</t>
  </si>
  <si>
    <t>93.06ms</t>
  </si>
  <si>
    <t>4202.29\nTransfer/sec:</t>
  </si>
  <si>
    <t>3.87ms</t>
  </si>
  <si>
    <t>100.86ms</t>
  </si>
  <si>
    <t>86.34ms</t>
  </si>
  <si>
    <t>4242.25\nTransfer/sec:</t>
  </si>
  <si>
    <t>89.09ms</t>
  </si>
  <si>
    <t>4242.16\nTransfer/sec:</t>
  </si>
  <si>
    <t>76.86ms</t>
  </si>
  <si>
    <t>4242.17\nTransfer/sec:</t>
  </si>
  <si>
    <t>4.10ms</t>
  </si>
  <si>
    <t>111.94ms</t>
  </si>
  <si>
    <t>4318.12\nTransfer/sec:</t>
  </si>
  <si>
    <t>74.24ms</t>
  </si>
  <si>
    <t>4318.14\nTransfer/sec:</t>
  </si>
  <si>
    <t>6.02s</t>
  </si>
  <si>
    <t>6.96s</t>
  </si>
  <si>
    <t>34.77s</t>
  </si>
  <si>
    <t>2560.85\nTransfer/sec:</t>
  </si>
  <si>
    <t>855.16KB\n")</t>
  </si>
  <si>
    <t>5.16s</t>
  </si>
  <si>
    <t>6.93s</t>
  </si>
  <si>
    <t>29.34s</t>
  </si>
  <si>
    <t>4190.36\nTransfer/sec:</t>
  </si>
  <si>
    <t>18.46s</t>
  </si>
  <si>
    <t>3426.08\nTransfer/sec:</t>
  </si>
  <si>
    <t>2.11ms</t>
  </si>
  <si>
    <t>52.13ms</t>
  </si>
  <si>
    <t>4190.30\nTransfer/sec:</t>
  </si>
  <si>
    <t>4068.34\nTransfer/sec:</t>
  </si>
  <si>
    <t>1.33MB\n")</t>
  </si>
  <si>
    <t>42.53ms</t>
  </si>
  <si>
    <t>4068.32\nTransfer/sec:</t>
  </si>
  <si>
    <t>39.23ms</t>
  </si>
  <si>
    <t>4068.35\nTransfer/sec:</t>
  </si>
  <si>
    <t>1.50ms</t>
  </si>
  <si>
    <t>3006.17\nTransfer/sec:</t>
  </si>
  <si>
    <t>45.44ms</t>
  </si>
  <si>
    <t>3006.10\nTransfer/sec:</t>
  </si>
  <si>
    <t>4.56s</t>
  </si>
  <si>
    <t>6.52s</t>
  </si>
  <si>
    <t>29.56s</t>
  </si>
  <si>
    <t>1703.07\nTransfer/sec:</t>
  </si>
  <si>
    <t>568.72KB\n")</t>
  </si>
  <si>
    <t>5.80s</t>
  </si>
  <si>
    <t>4.41s</t>
  </si>
  <si>
    <t>534.45\nTransfer/sec:</t>
  </si>
  <si>
    <t>178.47KB\n")</t>
  </si>
  <si>
    <t>4.46s</t>
  </si>
  <si>
    <t>9.15s</t>
  </si>
  <si>
    <t>29.29s</t>
  </si>
  <si>
    <t>1035.01\nTransfer/sec:</t>
  </si>
  <si>
    <t>345.63KB\n")</t>
  </si>
  <si>
    <t>56.99ms</t>
  </si>
  <si>
    <t>2132.73\nTransfer/sec:</t>
  </si>
  <si>
    <t>712.20KB\n")</t>
  </si>
  <si>
    <t>50.78ms</t>
  </si>
  <si>
    <t>1470.22\nTransfer/sec:</t>
  </si>
  <si>
    <t>490.96KB\n")</t>
  </si>
  <si>
    <t>47.49ms</t>
  </si>
  <si>
    <t>1470.23\nTransfer/sec:</t>
  </si>
  <si>
    <t>43.17ms</t>
  </si>
  <si>
    <t>1470.20\nTransfer/sec:</t>
  </si>
  <si>
    <t>1125.45\nTransfer/sec:</t>
  </si>
  <si>
    <t>375.83KB\n")</t>
  </si>
  <si>
    <t>55.07ms</t>
  </si>
  <si>
    <t>1125.46\nTransfer/sec:</t>
  </si>
  <si>
    <t>45.60ms</t>
  </si>
  <si>
    <t>838.66\nTransfer/sec:</t>
  </si>
  <si>
    <t>280.06KB\n")</t>
  </si>
  <si>
    <t>802.77\nTransfer/sec:</t>
  </si>
  <si>
    <t>268.08KB\n")</t>
  </si>
  <si>
    <t>3.95s</t>
  </si>
  <si>
    <t>4.22s</t>
  </si>
  <si>
    <t>16.31s</t>
  </si>
  <si>
    <t>838.50\nTransfer/sec:</t>
  </si>
  <si>
    <t>280.01KB\n")</t>
  </si>
  <si>
    <t>24.62ms</t>
  </si>
  <si>
    <t>711.80\nTransfer/sec:</t>
  </si>
  <si>
    <t>237.70KB\n")</t>
  </si>
  <si>
    <t>33.98ms</t>
  </si>
  <si>
    <t>711.79\nTransfer/sec:</t>
  </si>
  <si>
    <t>237.69KB\n")</t>
  </si>
  <si>
    <t>27.23ms</t>
  </si>
  <si>
    <t>724.78\nTransfer/sec:</t>
  </si>
  <si>
    <t>242.03KB\n")</t>
  </si>
  <si>
    <t>32.93ms</t>
  </si>
  <si>
    <t>724.77\nTransfer/sec:</t>
  </si>
  <si>
    <t>1.11s</t>
  </si>
  <si>
    <t>1.63s</t>
  </si>
  <si>
    <t>7.88s</t>
  </si>
  <si>
    <t>583.20\nTransfer/sec:</t>
  </si>
  <si>
    <t>194.75KB\n")</t>
  </si>
  <si>
    <t>29.14ms</t>
  </si>
  <si>
    <t>856.67\nTransfer/sec:</t>
  </si>
  <si>
    <t>3.02ms</t>
  </si>
  <si>
    <t>35.65ms</t>
  </si>
  <si>
    <t>28.77ms</t>
  </si>
  <si>
    <t>856.68\nTransfer/sec:</t>
  </si>
  <si>
    <t>15.12s</t>
  </si>
  <si>
    <t>1269.49\nTransfer/sec:</t>
  </si>
  <si>
    <t>423.93KB\n")</t>
  </si>
  <si>
    <t>21.31ms</t>
  </si>
  <si>
    <t>1306.37\nTransfer/sec:</t>
  </si>
  <si>
    <t>436.24KB\n")</t>
  </si>
  <si>
    <t>692.59us</t>
  </si>
  <si>
    <t>1306.40\nTransfer/sec:</t>
  </si>
  <si>
    <t>436.25KB\n")</t>
  </si>
  <si>
    <t>239.69ms</t>
  </si>
  <si>
    <t>679.37ms</t>
  </si>
  <si>
    <t>2184.72\nTransfer/sec:</t>
  </si>
  <si>
    <t>729.56KB\n")</t>
  </si>
  <si>
    <t>746.63us</t>
  </si>
  <si>
    <t>26.48ms</t>
  </si>
  <si>
    <t>2184.74\nTransfer/sec:</t>
  </si>
  <si>
    <t>729.57KB\n")</t>
  </si>
  <si>
    <t>727.83us</t>
  </si>
  <si>
    <t>131.34ms</t>
  </si>
  <si>
    <t>458.86ms</t>
  </si>
  <si>
    <t>3474.80\nTransfer/sec:</t>
  </si>
  <si>
    <t>662.22us</t>
  </si>
  <si>
    <t>17.48ms</t>
  </si>
  <si>
    <t>117.65ms</t>
  </si>
  <si>
    <t>3467.23\nTransfer/sec:</t>
  </si>
  <si>
    <t>625.97us</t>
  </si>
  <si>
    <t>4604.08\nTransfer/sec:</t>
  </si>
  <si>
    <t>683.24us</t>
  </si>
  <si>
    <t>4604.00\nTransfer/sec:</t>
  </si>
  <si>
    <t>196.16ms</t>
  </si>
  <si>
    <t>571.96ms</t>
  </si>
  <si>
    <t>4603.83\nTransfer/sec:</t>
  </si>
  <si>
    <t>5001.77\nTransfer/sec:</t>
  </si>
  <si>
    <t>741.49us</t>
  </si>
  <si>
    <t>5001.69\nTransfer/sec:</t>
  </si>
  <si>
    <t>209.44ms</t>
  </si>
  <si>
    <t>606.54ms</t>
  </si>
  <si>
    <t>5001.75\nTransfer/sec:</t>
  </si>
  <si>
    <t>579.52us</t>
  </si>
  <si>
    <t>11.63ms</t>
  </si>
  <si>
    <t>5357.50\nTransfer/sec:</t>
  </si>
  <si>
    <t>632.95us</t>
  </si>
  <si>
    <t>5357.52\nTransfer/sec:</t>
  </si>
  <si>
    <t>126.04ms</t>
  </si>
  <si>
    <t>470.13ms</t>
  </si>
  <si>
    <t>673.28us</t>
  </si>
  <si>
    <t>21.07ms</t>
  </si>
  <si>
    <t>5559.36\nTransfer/sec:</t>
  </si>
  <si>
    <t>1.81MB\n")</t>
  </si>
  <si>
    <t>356.81ms</t>
  </si>
  <si>
    <t>856.65ms</t>
  </si>
  <si>
    <t>5559.31\nTransfer/sec:</t>
  </si>
  <si>
    <t>34.14ms</t>
  </si>
  <si>
    <t>573.20us</t>
  </si>
  <si>
    <t>11.38ms</t>
  </si>
  <si>
    <t>5454.42\nTransfer/sec:</t>
  </si>
  <si>
    <t>233.82ms</t>
  </si>
  <si>
    <t>624.56ms</t>
  </si>
  <si>
    <t>728.94us</t>
  </si>
  <si>
    <t>24.42ms</t>
  </si>
  <si>
    <t>5454.45\nTransfer/sec:</t>
  </si>
  <si>
    <t>650.47us</t>
  </si>
  <si>
    <t>20.48ms</t>
  </si>
  <si>
    <t>5669.29\nTransfer/sec:</t>
  </si>
  <si>
    <t>247.63ms</t>
  </si>
  <si>
    <t>666.20ms</t>
  </si>
  <si>
    <t>5669.18\nTransfer/sec:</t>
  </si>
  <si>
    <t>663.71us</t>
  </si>
  <si>
    <t>21.97ms</t>
  </si>
  <si>
    <t>5669.11\nTransfer/sec:</t>
  </si>
  <si>
    <t>58.20ms</t>
  </si>
  <si>
    <t>259.31ms</t>
  </si>
  <si>
    <t>5686.87\nTransfer/sec:</t>
  </si>
  <si>
    <t>572.91us</t>
  </si>
  <si>
    <t>5880.14\nTransfer/sec:</t>
  </si>
  <si>
    <t>670.55us</t>
  </si>
  <si>
    <t>5880.10\nTransfer/sec:</t>
  </si>
  <si>
    <t>194.85ms</t>
  </si>
  <si>
    <t>596.75ms</t>
  </si>
  <si>
    <t>5873.11\nTransfer/sec:</t>
  </si>
  <si>
    <t>628.56us</t>
  </si>
  <si>
    <t>5873.09\nTransfer/sec:</t>
  </si>
  <si>
    <t>696.10us</t>
  </si>
  <si>
    <t>22.37ms</t>
  </si>
  <si>
    <t>5873.16\nTransfer/sec:</t>
  </si>
  <si>
    <t>315.98ms</t>
  </si>
  <si>
    <t>755.47ms</t>
  </si>
  <si>
    <t>5978.98\nTransfer/sec:</t>
  </si>
  <si>
    <t>561.34us</t>
  </si>
  <si>
    <t>5978.87\nTransfer/sec:</t>
  </si>
  <si>
    <t>66.96ms</t>
  </si>
  <si>
    <t>892.42ms</t>
  </si>
  <si>
    <t>5774.76\nTransfer/sec:</t>
  </si>
  <si>
    <t>760.01us</t>
  </si>
  <si>
    <t>6097.98\nTransfer/sec:</t>
  </si>
  <si>
    <t>581.25us</t>
  </si>
  <si>
    <t>13.19ms</t>
  </si>
  <si>
    <t>6098.04\nTransfer/sec:</t>
  </si>
  <si>
    <t>467.91ms</t>
  </si>
  <si>
    <t>6097.84\nTransfer/sec:</t>
  </si>
  <si>
    <t>591.09us</t>
  </si>
  <si>
    <t>5849.16\nTransfer/sec:</t>
  </si>
  <si>
    <t>620.44us</t>
  </si>
  <si>
    <t>17.14ms</t>
  </si>
  <si>
    <t>5849.13\nTransfer/sec:</t>
  </si>
  <si>
    <t>449.50ms</t>
  </si>
  <si>
    <t>859.08ms</t>
  </si>
  <si>
    <t>5849.14\nTransfer/sec:</t>
  </si>
  <si>
    <t>692.57us</t>
  </si>
  <si>
    <t>5381.41\nTransfer/sec:</t>
  </si>
  <si>
    <t>562.27us</t>
  </si>
  <si>
    <t>5381.49\nTransfer/sec:</t>
  </si>
  <si>
    <t>6.44s</t>
  </si>
  <si>
    <t>6.51s</t>
  </si>
  <si>
    <t>45.91s</t>
  </si>
  <si>
    <t>4177.65\nTransfer/sec:</t>
  </si>
  <si>
    <t>32.74ms</t>
  </si>
  <si>
    <t>3974.47\nTransfer/sec:</t>
  </si>
  <si>
    <t>3.83ms</t>
  </si>
  <si>
    <t>40.22ms</t>
  </si>
  <si>
    <t>3974.44\nTransfer/sec:</t>
  </si>
  <si>
    <t>26.05ms</t>
  </si>
  <si>
    <t>3974.41\nTransfer/sec:</t>
  </si>
  <si>
    <t>2.85s</t>
  </si>
  <si>
    <t>4.31s</t>
  </si>
  <si>
    <t>24.26s</t>
  </si>
  <si>
    <t>1956.44\nTransfer/sec:</t>
  </si>
  <si>
    <t>653.32KB\n")</t>
  </si>
  <si>
    <t>5.24s</t>
  </si>
  <si>
    <t>17.83s</t>
  </si>
  <si>
    <t>2721.38\nTransfer/sec:</t>
  </si>
  <si>
    <t>41.98ms</t>
  </si>
  <si>
    <t>2721.35\nTransfer/sec:</t>
  </si>
  <si>
    <t>1.02ms</t>
  </si>
  <si>
    <t>34.05ms</t>
  </si>
  <si>
    <t>1644.11\nTransfer/sec:</t>
  </si>
  <si>
    <t>549.03KB\n")</t>
  </si>
  <si>
    <t>44.35ms</t>
  </si>
  <si>
    <t>1644.10\nTransfer/sec:</t>
  </si>
  <si>
    <t>549.02KB\n")</t>
  </si>
  <si>
    <t>33.73ms</t>
  </si>
  <si>
    <t>1644.09\nTransfer/sec:</t>
  </si>
  <si>
    <t>56.19ms</t>
  </si>
  <si>
    <t>1135.48\nTransfer/sec:</t>
  </si>
  <si>
    <t>379.18KB\n")</t>
  </si>
  <si>
    <t>5.37s</t>
  </si>
  <si>
    <t>7.56s</t>
  </si>
  <si>
    <t>29.44ms</t>
  </si>
  <si>
    <t>910.64\nTransfer/sec:</t>
  </si>
  <si>
    <t>304.10KB\n")</t>
  </si>
  <si>
    <t>1.44ms</t>
  </si>
  <si>
    <t>40.67ms</t>
  </si>
  <si>
    <t>29.95ms</t>
  </si>
  <si>
    <t>304.09KB\n")</t>
  </si>
  <si>
    <t>37.98ms</t>
  </si>
  <si>
    <t>728.77\nTransfer/sec:</t>
  </si>
  <si>
    <t>243.37KB\n")</t>
  </si>
  <si>
    <t>2.15s</t>
  </si>
  <si>
    <t>243.36KB\n")</t>
  </si>
  <si>
    <t>738.89us</t>
  </si>
  <si>
    <t>25.95ms</t>
  </si>
  <si>
    <t>782.02us</t>
  </si>
  <si>
    <t>21.62ms</t>
  </si>
  <si>
    <t>702.82\nTransfer/sec:</t>
  </si>
  <si>
    <t>234.70KB\n")</t>
  </si>
  <si>
    <t>143.25ms</t>
  </si>
  <si>
    <t>508.21ms</t>
  </si>
  <si>
    <t>702.80\nTransfer/sec:</t>
  </si>
  <si>
    <t>234.69KB\n")</t>
  </si>
  <si>
    <t>761.95us</t>
  </si>
  <si>
    <t>119.98ms</t>
  </si>
  <si>
    <t>495.49ms</t>
  </si>
  <si>
    <t>3.52s</t>
  </si>
  <si>
    <t>891.88\nTransfer/sec:</t>
  </si>
  <si>
    <t>297.83KB\n")</t>
  </si>
  <si>
    <t>751.51us</t>
  </si>
  <si>
    <t>23.50ms</t>
  </si>
  <si>
    <t>923.64\nTransfer/sec:</t>
  </si>
  <si>
    <t>308.44KB\n")</t>
  </si>
  <si>
    <t>744.45us</t>
  </si>
  <si>
    <t>923.63\nTransfer/sec:</t>
  </si>
  <si>
    <t>308.43KB\n")</t>
  </si>
  <si>
    <t>170.10ms</t>
  </si>
  <si>
    <t>550.72ms</t>
  </si>
  <si>
    <t>1514.20\nTransfer/sec:</t>
  </si>
  <si>
    <t>505.65KB\n")</t>
  </si>
  <si>
    <t>651.92us</t>
  </si>
  <si>
    <t>1514.22\nTransfer/sec:</t>
  </si>
  <si>
    <t>809.27us</t>
  </si>
  <si>
    <t>30.46ms</t>
  </si>
  <si>
    <t>1514.25\nTransfer/sec:</t>
  </si>
  <si>
    <t>505.67KB\n")</t>
  </si>
  <si>
    <t>179.14ms</t>
  </si>
  <si>
    <t>579.65ms</t>
  </si>
  <si>
    <t>2724.35\nTransfer/sec:</t>
  </si>
  <si>
    <t>755.13us</t>
  </si>
  <si>
    <t>26.72ms</t>
  </si>
  <si>
    <t>2724.39\nTransfer/sec:</t>
  </si>
  <si>
    <t>5.45s</t>
  </si>
  <si>
    <t>6.76s</t>
  </si>
  <si>
    <t>3408.63\nTransfer/sec:</t>
  </si>
  <si>
    <t>29.74ms</t>
  </si>
  <si>
    <t>3705.65\nTransfer/sec:</t>
  </si>
  <si>
    <t>31.38ms</t>
  </si>
  <si>
    <t>3705.56\nTransfer/sec:</t>
  </si>
  <si>
    <t>30.32ms</t>
  </si>
  <si>
    <t>4567.99\nTransfer/sec:</t>
  </si>
  <si>
    <t>38.66ms</t>
  </si>
  <si>
    <t>4568.04\nTransfer/sec:</t>
  </si>
  <si>
    <t>36.54ms</t>
  </si>
  <si>
    <t>4.68s</t>
  </si>
  <si>
    <t>7.58s</t>
  </si>
  <si>
    <t>28.38s</t>
  </si>
  <si>
    <t>3532.46\nTransfer/sec:</t>
  </si>
  <si>
    <t>35.55ms</t>
  </si>
  <si>
    <t>5019.77\nTransfer/sec:</t>
  </si>
  <si>
    <t>1.40ms</t>
  </si>
  <si>
    <t>5019.70\nTransfer/sec:</t>
  </si>
  <si>
    <t>1.58ms</t>
  </si>
  <si>
    <t>47.65ms</t>
  </si>
  <si>
    <t>5088.67\nTransfer/sec:</t>
  </si>
  <si>
    <t>44.06ms</t>
  </si>
  <si>
    <t>5088.60\nTransfer/sec:</t>
  </si>
  <si>
    <t>5088.61\nTransfer/sec:</t>
  </si>
  <si>
    <t>23.05s</t>
  </si>
  <si>
    <t>4066.99\nTransfer/sec:</t>
  </si>
  <si>
    <t>12.91s</t>
  </si>
  <si>
    <t>12.37s</t>
  </si>
  <si>
    <t>46.27s</t>
  </si>
  <si>
    <t>5573.44\nTransfer/sec:</t>
  </si>
  <si>
    <t>1.97s</t>
  </si>
  <si>
    <t>5496.56\nTransfer/sec:</t>
  </si>
  <si>
    <t>92.01ms</t>
  </si>
  <si>
    <t>156.38ms</t>
  </si>
  <si>
    <t>6054.95\nTransfer/sec:</t>
  </si>
  <si>
    <t>101.62ms</t>
  </si>
  <si>
    <t>158.03ms</t>
  </si>
  <si>
    <t>6048.74\nTransfer/sec:</t>
  </si>
  <si>
    <t>109.53ms</t>
  </si>
  <si>
    <t>191.05ms</t>
  </si>
  <si>
    <t>6054.21\nTransfer/sec:</t>
  </si>
  <si>
    <t>390.32ms</t>
  </si>
  <si>
    <t>393.99ms</t>
  </si>
  <si>
    <t>6062.44\nTransfer/sec:</t>
  </si>
  <si>
    <t>259.97ms</t>
  </si>
  <si>
    <t>334.42ms</t>
  </si>
  <si>
    <t>6074.24\nTransfer/sec:</t>
  </si>
  <si>
    <t>127.65ms</t>
  </si>
  <si>
    <t>148.68ms</t>
  </si>
  <si>
    <t>6091.24\nTransfer/sec:</t>
  </si>
  <si>
    <t>26.97s</t>
  </si>
  <si>
    <t>3295.38\nTransfer/sec:</t>
  </si>
  <si>
    <t>1.07MB\n")</t>
  </si>
  <si>
    <t>9.37s</t>
  </si>
  <si>
    <t>10.00s</t>
  </si>
  <si>
    <t>43.45s</t>
  </si>
  <si>
    <t>5853.21\nTransfer/sec:</t>
  </si>
  <si>
    <t>3115.50\nTransfer/sec:</t>
  </si>
  <si>
    <t>16.52ms</t>
  </si>
  <si>
    <t>234.88ms</t>
  </si>
  <si>
    <t>5569.28\nTransfer/sec:</t>
  </si>
  <si>
    <t>243.46ms</t>
  </si>
  <si>
    <t>5569.37\nTransfer/sec:</t>
  </si>
  <si>
    <t>6.83ms</t>
  </si>
  <si>
    <t>13.95ms</t>
  </si>
  <si>
    <t>231.94ms</t>
  </si>
  <si>
    <t>5569.14\nTransfer/sec:</t>
  </si>
  <si>
    <t>6.15ms</t>
  </si>
  <si>
    <t>239.62ms</t>
  </si>
  <si>
    <t>5451.23\nTransfer/sec:</t>
  </si>
  <si>
    <t>8.75ms</t>
  </si>
  <si>
    <t>227.07ms</t>
  </si>
  <si>
    <t>5451.34\nTransfer/sec:</t>
  </si>
  <si>
    <t>5450.81\nTransfer/sec:</t>
  </si>
  <si>
    <t>17.69ms</t>
  </si>
  <si>
    <t>348.42ms</t>
  </si>
  <si>
    <t>5651.19\nTransfer/sec:</t>
  </si>
  <si>
    <t>7.50ms</t>
  </si>
  <si>
    <t>15.33ms</t>
  </si>
  <si>
    <t>210.43ms</t>
  </si>
  <si>
    <t>5651.08\nTransfer/sec:</t>
  </si>
  <si>
    <t>24.49ms</t>
  </si>
  <si>
    <t>379.14ms</t>
  </si>
  <si>
    <t>5651.18\nTransfer/sec:</t>
  </si>
  <si>
    <t>7.98s</t>
  </si>
  <si>
    <t>6167.02\nTransfer/sec:</t>
  </si>
  <si>
    <t>335.98ms</t>
  </si>
  <si>
    <t>810.94\nTransfer/sec:</t>
  </si>
  <si>
    <t>270.80KB\n")</t>
  </si>
  <si>
    <t>28.22ms</t>
  </si>
  <si>
    <t>66.36ms</t>
  </si>
  <si>
    <t>681.98ms</t>
  </si>
  <si>
    <t>6166.78\nTransfer/sec:</t>
  </si>
  <si>
    <t>21.76ms</t>
  </si>
  <si>
    <t>52.79ms</t>
  </si>
  <si>
    <t>701.95ms</t>
  </si>
  <si>
    <t>6000.47\nTransfer/sec:</t>
  </si>
  <si>
    <t>19.66ms</t>
  </si>
  <si>
    <t>49.71ms</t>
  </si>
  <si>
    <t>527.87ms</t>
  </si>
  <si>
    <t>6005.58\nTransfer/sec:</t>
  </si>
  <si>
    <t>19.01ms</t>
  </si>
  <si>
    <t>40.61ms</t>
  </si>
  <si>
    <t>453.63ms</t>
  </si>
  <si>
    <t>6006.39\nTransfer/sec:</t>
  </si>
  <si>
    <t>215.55ms</t>
  </si>
  <si>
    <t>5339.37\nTransfer/sec:</t>
  </si>
  <si>
    <t>205.18ms</t>
  </si>
  <si>
    <t>5339.46\nTransfer/sec:</t>
  </si>
  <si>
    <t>5.49ms</t>
  </si>
  <si>
    <t>221.06ms</t>
  </si>
  <si>
    <t>5339.48\nTransfer/sec:</t>
  </si>
  <si>
    <t>78.66ms</t>
  </si>
  <si>
    <t>3837.57\nTransfer/sec:</t>
  </si>
  <si>
    <t>1.14s</t>
  </si>
  <si>
    <t>3.16s</t>
  </si>
  <si>
    <t>15.02s</t>
  </si>
  <si>
    <t>3287.26\nTransfer/sec:</t>
  </si>
  <si>
    <t>9.51s</t>
  </si>
  <si>
    <t>9.75s</t>
  </si>
  <si>
    <t>2976.10\nTransfer/sec:</t>
  </si>
  <si>
    <t>1.66s</t>
  </si>
  <si>
    <t>2641.40\nTransfer/sec:</t>
  </si>
  <si>
    <t>59.17ms</t>
  </si>
  <si>
    <t>2641.39\nTransfer/sec:</t>
  </si>
  <si>
    <t>58.08ms</t>
  </si>
  <si>
    <t>2641.32\nTransfer/sec:</t>
  </si>
  <si>
    <t>44.10ms</t>
  </si>
  <si>
    <t>1729.03\nTransfer/sec:</t>
  </si>
  <si>
    <t>577.39KB\n")</t>
  </si>
  <si>
    <t>2.08ms</t>
  </si>
  <si>
    <t>47.26ms</t>
  </si>
  <si>
    <t>1729.04\nTransfer/sec:</t>
  </si>
  <si>
    <t>57.79ms</t>
  </si>
  <si>
    <t>1729.05\nTransfer/sec:</t>
  </si>
  <si>
    <t>47.87ms</t>
  </si>
  <si>
    <t>1246.39\nTransfer/sec:</t>
  </si>
  <si>
    <t>416.22KB\n")</t>
  </si>
  <si>
    <t>41.60ms</t>
  </si>
  <si>
    <t>41.82ms</t>
  </si>
  <si>
    <t>1.89s</t>
  </si>
  <si>
    <t>17.63s</t>
  </si>
  <si>
    <t>1041.28\nTransfer/sec:</t>
  </si>
  <si>
    <t>347.72KB\n")</t>
  </si>
  <si>
    <t>13.33s</t>
  </si>
  <si>
    <t>756.45\nTransfer/sec:</t>
  </si>
  <si>
    <t>252.61KB\n")</t>
  </si>
  <si>
    <t>1082.48\nTransfer/sec:</t>
  </si>
  <si>
    <t>361.48KB\n")</t>
  </si>
  <si>
    <t>54.27ms</t>
  </si>
  <si>
    <t>888.62\nTransfer/sec:</t>
  </si>
  <si>
    <t>296.74KB\n")</t>
  </si>
  <si>
    <t>35.71ms</t>
  </si>
  <si>
    <t>888.63\nTransfer/sec:</t>
  </si>
  <si>
    <t>296.75KB\n")</t>
  </si>
  <si>
    <t>30.45ms</t>
  </si>
  <si>
    <t>888.64\nTransfer/sec:</t>
  </si>
  <si>
    <t>33.31ms</t>
  </si>
  <si>
    <t>836.67\nTransfer/sec:</t>
  </si>
  <si>
    <t>279.40KB\n")</t>
  </si>
  <si>
    <t>13.49s</t>
  </si>
  <si>
    <t>836.74\nTransfer/sec:</t>
  </si>
  <si>
    <t>754.53us</t>
  </si>
  <si>
    <t>20.64ms</t>
  </si>
  <si>
    <t>836.73\nTransfer/sec:</t>
  </si>
  <si>
    <t>279.41KB\n")</t>
  </si>
  <si>
    <t>1075.52\nTransfer/sec:</t>
  </si>
  <si>
    <t>359.16KB\n")</t>
  </si>
  <si>
    <t>117.07ms</t>
  </si>
  <si>
    <t>427.04ms</t>
  </si>
  <si>
    <t>1075.53\nTransfer/sec:</t>
  </si>
  <si>
    <t>804.23us</t>
  </si>
  <si>
    <t>1075.51\nTransfer/sec:</t>
  </si>
  <si>
    <t>359.15KB\n")</t>
  </si>
  <si>
    <t>718.11us</t>
  </si>
  <si>
    <t>1758.04\nTransfer/sec:</t>
  </si>
  <si>
    <t>181.39ms</t>
  </si>
  <si>
    <t>567.37ms</t>
  </si>
  <si>
    <t>1758.06\nTransfer/sec:</t>
  </si>
  <si>
    <t>587.08KB\n")</t>
  </si>
  <si>
    <t>673.74us</t>
  </si>
  <si>
    <t>26.91ms</t>
  </si>
  <si>
    <t>553.71us</t>
  </si>
  <si>
    <t>2941.19\nTransfer/sec:</t>
  </si>
  <si>
    <t>6.89s</t>
  </si>
  <si>
    <t>45.55s</t>
  </si>
  <si>
    <t>2925.20\nTransfer/sec:</t>
  </si>
  <si>
    <t>689.89us</t>
  </si>
  <si>
    <t>2941.14\nTransfer/sec:</t>
  </si>
  <si>
    <t>806.96us</t>
  </si>
  <si>
    <t>25.89ms</t>
  </si>
  <si>
    <t>3839.47\nTransfer/sec:</t>
  </si>
  <si>
    <t>3839.50\nTransfer/sec:</t>
  </si>
  <si>
    <t>19.86s</t>
  </si>
  <si>
    <t>2763.85\nTransfer/sec:</t>
  </si>
  <si>
    <t>8.41s</t>
  </si>
  <si>
    <t>4522.54\nTransfer/sec:</t>
  </si>
  <si>
    <t>39.39ms</t>
  </si>
  <si>
    <t>4584.97\nTransfer/sec:</t>
  </si>
  <si>
    <t>36.90ms</t>
  </si>
  <si>
    <t>4585.02\nTransfer/sec:</t>
  </si>
  <si>
    <t>35.78ms</t>
  </si>
  <si>
    <t>4952.73\nTransfer/sec:</t>
  </si>
  <si>
    <t>88.06ms</t>
  </si>
  <si>
    <t>4952.80\nTransfer/sec:</t>
  </si>
  <si>
    <t>35.42ms</t>
  </si>
  <si>
    <t>4952.77\nTransfer/sec:</t>
  </si>
  <si>
    <t>9.65s</t>
  </si>
  <si>
    <t>2165.94\nTransfer/sec:</t>
  </si>
  <si>
    <t>723.28KB\n")</t>
  </si>
  <si>
    <t>15.68s</t>
  </si>
  <si>
    <t>13.90s</t>
  </si>
  <si>
    <t>4195.17\nTransfer/sec:</t>
  </si>
  <si>
    <t>39.39s</t>
  </si>
  <si>
    <t>2110.52\nTransfer/sec:</t>
  </si>
  <si>
    <t>704.78KB\n")</t>
  </si>
  <si>
    <t>6.25ms</t>
  </si>
  <si>
    <t>128.96ms</t>
  </si>
  <si>
    <t>5229.53\nTransfer/sec:</t>
  </si>
  <si>
    <t>4.38ms</t>
  </si>
  <si>
    <t>138.62ms</t>
  </si>
  <si>
    <t>5229.51\nTransfer/sec:</t>
  </si>
  <si>
    <t>190.59ms</t>
  </si>
  <si>
    <t>5229.52\nTransfer/sec:</t>
  </si>
  <si>
    <t>221.95ms</t>
  </si>
  <si>
    <t>5646.26\nTransfer/sec:</t>
  </si>
  <si>
    <t>5646.05\nTransfer/sec:</t>
  </si>
  <si>
    <t>5.08ms</t>
  </si>
  <si>
    <t>162.43ms</t>
  </si>
  <si>
    <t>5646.24\nTransfer/sec:</t>
  </si>
  <si>
    <t>9.44ms</t>
  </si>
  <si>
    <t>137.34ms</t>
  </si>
  <si>
    <t>5728.97\nTransfer/sec:</t>
  </si>
  <si>
    <t>176.90ms</t>
  </si>
  <si>
    <t>5730.20\nTransfer/sec:</t>
  </si>
  <si>
    <t>205.95ms</t>
  </si>
  <si>
    <t>5684.07\nTransfer/sec:</t>
  </si>
  <si>
    <t>10.66s</t>
  </si>
  <si>
    <t>10.75s</t>
  </si>
  <si>
    <t>46.56s</t>
  </si>
  <si>
    <t>4309.76\nTransfer/sec:</t>
  </si>
  <si>
    <t>481.86us</t>
  </si>
  <si>
    <t>1369.86\nTransfer/sec:</t>
  </si>
  <si>
    <t>457.45KB\n")</t>
  </si>
  <si>
    <t>4.76ms</t>
  </si>
  <si>
    <t>7.90ms</t>
  </si>
  <si>
    <t>5401.34\nTransfer/sec:</t>
  </si>
  <si>
    <t>5164.57\nTransfer/sec:</t>
  </si>
  <si>
    <t>247.17ms</t>
  </si>
  <si>
    <t>5164.59\nTransfer/sec:</t>
  </si>
  <si>
    <t>7.32ms</t>
  </si>
  <si>
    <t>160.51ms</t>
  </si>
  <si>
    <t>5164.64\nTransfer/sec:</t>
  </si>
  <si>
    <t>129.02ms</t>
  </si>
  <si>
    <t>4947.67\nTransfer/sec:</t>
  </si>
  <si>
    <t>4.03ms</t>
  </si>
  <si>
    <t>4.35ms</t>
  </si>
  <si>
    <t>84.99ms</t>
  </si>
  <si>
    <t>4947.71\nTransfer/sec:</t>
  </si>
  <si>
    <t>95.36ms</t>
  </si>
  <si>
    <t>4947.65\nTransfer/sec:</t>
  </si>
  <si>
    <t>4.36ms</t>
  </si>
  <si>
    <t>123.33ms</t>
  </si>
  <si>
    <t>5090.55\nTransfer/sec:</t>
  </si>
  <si>
    <t>157.06ms</t>
  </si>
  <si>
    <t>5090.50\nTransfer/sec:</t>
  </si>
  <si>
    <t>11.38s</t>
  </si>
  <si>
    <t>10.86s</t>
  </si>
  <si>
    <t>37.42s</t>
  </si>
  <si>
    <t>4337.89\nTransfer/sec:</t>
  </si>
  <si>
    <t>620.53us</t>
  </si>
  <si>
    <t>1056.61\nTransfer/sec:</t>
  </si>
  <si>
    <t>352.84KB\n")</t>
  </si>
  <si>
    <t>6.36ms</t>
  </si>
  <si>
    <t>164.22ms</t>
  </si>
  <si>
    <t>5280.51\nTransfer/sec:</t>
  </si>
  <si>
    <t>4.62ms</t>
  </si>
  <si>
    <t>7.60ms</t>
  </si>
  <si>
    <t>194.82ms</t>
  </si>
  <si>
    <t>5280.42\nTransfer/sec:</t>
  </si>
  <si>
    <t>104.58ms</t>
  </si>
  <si>
    <t>5399.43\nTransfer/sec:</t>
  </si>
  <si>
    <t>120.32ms</t>
  </si>
  <si>
    <t>5399.41\nTransfer/sec:</t>
  </si>
  <si>
    <t>4.59ms</t>
  </si>
  <si>
    <t>149.25ms</t>
  </si>
  <si>
    <t>5399.39\nTransfer/sec:</t>
  </si>
  <si>
    <t>3.79ms</t>
  </si>
  <si>
    <t>83.90ms</t>
  </si>
  <si>
    <t>4695.91\nTransfer/sec:</t>
  </si>
  <si>
    <t>177.92ms</t>
  </si>
  <si>
    <t>4695.65\nTransfer/sec:</t>
  </si>
  <si>
    <t>123.90ms</t>
  </si>
  <si>
    <t>4695.90\nTransfer/sec:</t>
  </si>
  <si>
    <t>3.52ms</t>
  </si>
  <si>
    <t>68.93ms</t>
  </si>
  <si>
    <t>3644.38\nTransfer/sec:</t>
  </si>
  <si>
    <t>19.39s</t>
  </si>
  <si>
    <t>14.73s</t>
  </si>
  <si>
    <t>1399.84\nTransfer/sec:</t>
  </si>
  <si>
    <t>467.46KB\n")</t>
  </si>
  <si>
    <t>25.23s</t>
  </si>
  <si>
    <t>44.66s</t>
  </si>
  <si>
    <t>2379.20\nTransfer/sec:</t>
  </si>
  <si>
    <t>794.50KB\n")</t>
  </si>
  <si>
    <t>47.23ms</t>
  </si>
  <si>
    <t>2536.31\nTransfer/sec:</t>
  </si>
  <si>
    <t>846.97KB\n")</t>
  </si>
  <si>
    <t>2536.39\nTransfer/sec:</t>
  </si>
  <si>
    <t>846.99KB\n")</t>
  </si>
  <si>
    <t>2536.46\nTransfer/sec:</t>
  </si>
  <si>
    <t>847.02KB\n")</t>
  </si>
  <si>
    <t>39.52ms</t>
  </si>
  <si>
    <t>1799.70\nTransfer/sec:</t>
  </si>
  <si>
    <t>600.98KB\n")</t>
  </si>
  <si>
    <t>41.02ms</t>
  </si>
  <si>
    <t>1799.83\nTransfer/sec:</t>
  </si>
  <si>
    <t>601.03KB\n")</t>
  </si>
  <si>
    <t>32.21ms</t>
  </si>
  <si>
    <t>1800.02\nTransfer/sec:</t>
  </si>
  <si>
    <t>601.09KB\n")</t>
  </si>
  <si>
    <t>29.68ms</t>
  </si>
  <si>
    <t>1321.30\nTransfer/sec:</t>
  </si>
  <si>
    <t>441.23KB\n")</t>
  </si>
  <si>
    <t>32.99ms</t>
  </si>
  <si>
    <t>1321.31\nTransfer/sec:</t>
  </si>
  <si>
    <t>29.54ms</t>
  </si>
  <si>
    <t>1321.29\nTransfer/sec:</t>
  </si>
  <si>
    <t>9.20s</t>
  </si>
  <si>
    <t>30.98s</t>
  </si>
  <si>
    <t>1077.20\nTransfer/sec:</t>
  </si>
  <si>
    <t>359.72KB\n")</t>
  </si>
  <si>
    <t>474.77us</t>
  </si>
  <si>
    <t>249.09\nTransfer/sec:</t>
  </si>
  <si>
    <t>83.18KB\n")</t>
  </si>
  <si>
    <t>31.74ms</t>
  </si>
  <si>
    <t>1099.48\nTransfer/sec:</t>
  </si>
  <si>
    <t>367.16KB\n")</t>
  </si>
  <si>
    <t>36.80ms</t>
  </si>
  <si>
    <t>953.60\nTransfer/sec:</t>
  </si>
  <si>
    <t>318.44KB\n")</t>
  </si>
  <si>
    <t>814.56us</t>
  </si>
  <si>
    <t>29.78ms</t>
  </si>
  <si>
    <t>953.61\nTransfer/sec:</t>
  </si>
  <si>
    <t>318.45KB\n")</t>
  </si>
  <si>
    <t>831.87us</t>
  </si>
  <si>
    <t>32.38ms</t>
  </si>
  <si>
    <t>953.59\nTransfer/sec:</t>
  </si>
  <si>
    <t>808.14us</t>
  </si>
  <si>
    <t>26.75ms</t>
  </si>
  <si>
    <t>893.64\nTransfer/sec:</t>
  </si>
  <si>
    <t>298.42KB\n")</t>
  </si>
  <si>
    <t>53.06ms</t>
  </si>
  <si>
    <t>893.66\nTransfer/sec:</t>
  </si>
  <si>
    <t>298.43KB\n")</t>
  </si>
  <si>
    <t>35.14ms</t>
  </si>
  <si>
    <t>38.72ms</t>
  </si>
  <si>
    <t>1103.50\nTransfer/sec:</t>
  </si>
  <si>
    <t>368.50KB\n")</t>
  </si>
  <si>
    <t>47.30ms</t>
  </si>
  <si>
    <t>1056.24\nTransfer/sec:</t>
  </si>
  <si>
    <t>352.72KB\n")</t>
  </si>
  <si>
    <t>1762.01\nTransfer/sec:</t>
  </si>
  <si>
    <t>588.40KB\n")</t>
  </si>
  <si>
    <t>37.57ms</t>
  </si>
  <si>
    <t>1761.98\nTransfer/sec:</t>
  </si>
  <si>
    <t>588.39KB\n")</t>
  </si>
  <si>
    <t>40.58ms</t>
  </si>
  <si>
    <t>1762.00\nTransfer/sec:</t>
  </si>
  <si>
    <t>799.63us</t>
  </si>
  <si>
    <t>26.56ms</t>
  </si>
  <si>
    <t>2891.24\nTransfer/sec:</t>
  </si>
  <si>
    <t>3.51s</t>
  </si>
  <si>
    <t>4.20s</t>
  </si>
  <si>
    <t>13.61s</t>
  </si>
  <si>
    <t>2844.42\nTransfer/sec:</t>
  </si>
  <si>
    <t>45.06ms</t>
  </si>
  <si>
    <t>2891.20\nTransfer/sec:</t>
  </si>
  <si>
    <t>25.86ms</t>
  </si>
  <si>
    <t>3738.63\nTransfer/sec:</t>
  </si>
  <si>
    <t>36.26ms</t>
  </si>
  <si>
    <t>3738.61\nTransfer/sec:</t>
  </si>
  <si>
    <t>724.47ms</t>
  </si>
  <si>
    <t>1.96s</t>
  </si>
  <si>
    <t>10.10s</t>
  </si>
  <si>
    <t>3482.15\nTransfer/sec:</t>
  </si>
  <si>
    <t>7.14s</t>
  </si>
  <si>
    <t>33.01s</t>
  </si>
  <si>
    <t>3483.68\nTransfer/sec:</t>
  </si>
  <si>
    <t>30.26ms</t>
  </si>
  <si>
    <t>4378.15\nTransfer/sec:</t>
  </si>
  <si>
    <t>4378.11\nTransfer/sec:</t>
  </si>
  <si>
    <t>4694.97\nTransfer/sec:</t>
  </si>
  <si>
    <t>33.70ms</t>
  </si>
  <si>
    <t>4694.95\nTransfer/sec:</t>
  </si>
  <si>
    <t>27.97ms</t>
  </si>
  <si>
    <t>4694.90\nTransfer/sec:</t>
  </si>
  <si>
    <t>213.45ms</t>
  </si>
  <si>
    <t>872.68ms</t>
  </si>
  <si>
    <t>9.00s</t>
  </si>
  <si>
    <t>4190.10\nTransfer/sec:</t>
  </si>
  <si>
    <t>22.44s</t>
  </si>
  <si>
    <t>14.27s</t>
  </si>
  <si>
    <t>1891.79\nTransfer/sec:</t>
  </si>
  <si>
    <t>631.74KB\n")</t>
  </si>
  <si>
    <t>17.82s</t>
  </si>
  <si>
    <t>9.91s</t>
  </si>
  <si>
    <t>3089.85\nTransfer/sec:</t>
  </si>
  <si>
    <t>4.60ms</t>
  </si>
  <si>
    <t>77.06ms</t>
  </si>
  <si>
    <t>4967.67\nTransfer/sec:</t>
  </si>
  <si>
    <t>4.30ms</t>
  </si>
  <si>
    <t>67.52ms</t>
  </si>
  <si>
    <t>4967.72\nTransfer/sec:</t>
  </si>
  <si>
    <t>4.28ms</t>
  </si>
  <si>
    <t>68.48ms</t>
  </si>
  <si>
    <t>4967.70\nTransfer/sec:</t>
  </si>
  <si>
    <t>108.74ms</t>
  </si>
  <si>
    <t>5254.47\nTransfer/sec:</t>
  </si>
  <si>
    <t>5.20ms</t>
  </si>
  <si>
    <t>81.86ms</t>
  </si>
  <si>
    <t>5254.48\nTransfer/sec:</t>
  </si>
  <si>
    <t>106.75ms</t>
  </si>
  <si>
    <t>5254.36\nTransfer/sec:</t>
  </si>
  <si>
    <t>5.00ms</t>
  </si>
  <si>
    <t>72.96ms</t>
  </si>
  <si>
    <t>5121.55\nTransfer/sec:</t>
  </si>
  <si>
    <t>7.26s</t>
  </si>
  <si>
    <t>24.28s</t>
  </si>
  <si>
    <t>3883.32\nTransfer/sec:</t>
  </si>
  <si>
    <t>5.55s</t>
  </si>
  <si>
    <t>1922.67\nTransfer/sec:</t>
  </si>
  <si>
    <t>642.05KB\n")</t>
  </si>
  <si>
    <t>474.00us</t>
  </si>
  <si>
    <t>2425.69\nTransfer/sec:</t>
  </si>
  <si>
    <t>810.03KB\n")</t>
  </si>
  <si>
    <t>3.97ms</t>
  </si>
  <si>
    <t>137.47ms</t>
  </si>
  <si>
    <t>4698.92\nTransfer/sec:</t>
  </si>
  <si>
    <t>4.65ms</t>
  </si>
  <si>
    <t>89.73ms</t>
  </si>
  <si>
    <t>4698.96\nTransfer/sec:</t>
  </si>
  <si>
    <t>4.56ms</t>
  </si>
  <si>
    <t>89.02ms</t>
  </si>
  <si>
    <t>4436.11\nTransfer/sec:</t>
  </si>
  <si>
    <t>3.92ms</t>
  </si>
  <si>
    <t>4.81ms</t>
  </si>
  <si>
    <t>122.11ms</t>
  </si>
  <si>
    <t>4436.12\nTransfer/sec:</t>
  </si>
  <si>
    <t>116.48ms</t>
  </si>
  <si>
    <t>4436.05\nTransfer/sec:</t>
  </si>
  <si>
    <t>4.17ms</t>
  </si>
  <si>
    <t>89.47ms</t>
  </si>
  <si>
    <t>4190.27\nTransfer/sec:</t>
  </si>
  <si>
    <t>87.36ms</t>
  </si>
  <si>
    <t>4190.21\nTransfer/sec:</t>
  </si>
  <si>
    <t>4190.34\nTransfer/sec:</t>
  </si>
  <si>
    <t>134.78ms</t>
  </si>
  <si>
    <t>4309.15\nTransfer/sec:</t>
  </si>
  <si>
    <t>15.03s</t>
  </si>
  <si>
    <t>4309.32\nTransfer/sec:</t>
  </si>
  <si>
    <t>495.75us</t>
  </si>
  <si>
    <t>2825.04\nTransfer/sec:</t>
  </si>
  <si>
    <t>2.77s</t>
  </si>
  <si>
    <t>22.48s</t>
  </si>
  <si>
    <t>4399.02\nTransfer/sec:</t>
  </si>
  <si>
    <t>4.47ms</t>
  </si>
  <si>
    <t>95.74ms</t>
  </si>
  <si>
    <t>4399.09\nTransfer/sec:</t>
  </si>
  <si>
    <t>100.61ms</t>
  </si>
  <si>
    <t>4399.13\nTransfer/sec:</t>
  </si>
  <si>
    <t>4.04ms</t>
  </si>
  <si>
    <t>116.80ms</t>
  </si>
  <si>
    <t>4678.94\nTransfer/sec:</t>
  </si>
  <si>
    <t>99.84ms</t>
  </si>
  <si>
    <t>4678.86\nTransfer/sec:</t>
  </si>
  <si>
    <t>94.53ms</t>
  </si>
  <si>
    <t>4678.85\nTransfer/sec:</t>
  </si>
  <si>
    <t>155.14ms</t>
  </si>
  <si>
    <t>4412.07\nTransfer/sec:</t>
  </si>
  <si>
    <t>81.60ms</t>
  </si>
  <si>
    <t>4411.99\nTransfer/sec:</t>
  </si>
  <si>
    <t>3.75ms</t>
  </si>
  <si>
    <t>70.78ms</t>
  </si>
  <si>
    <t>3220.63\nTransfer/sec:</t>
  </si>
  <si>
    <t>460.37us</t>
  </si>
  <si>
    <t>3.93ms</t>
  </si>
  <si>
    <t>1606.47\nTransfer/sec:</t>
  </si>
  <si>
    <t>536.46KB\n")</t>
  </si>
  <si>
    <t>93.76ms</t>
  </si>
  <si>
    <t>3518.64\nTransfer/sec:</t>
  </si>
  <si>
    <t>61.70ms</t>
  </si>
  <si>
    <t>2465.38\nTransfer/sec:</t>
  </si>
  <si>
    <t>823.28KB\n")</t>
  </si>
  <si>
    <t>54.98ms</t>
  </si>
  <si>
    <t>2465.45\nTransfer/sec:</t>
  </si>
  <si>
    <t>823.30KB\n")</t>
  </si>
  <si>
    <t>52.26ms</t>
  </si>
  <si>
    <t>38.46ms</t>
  </si>
  <si>
    <t>1645.91\nTransfer/sec:</t>
  </si>
  <si>
    <t>549.63KB\n")</t>
  </si>
  <si>
    <t>50.46ms</t>
  </si>
  <si>
    <t>1646.04\nTransfer/sec:</t>
  </si>
  <si>
    <t>549.67KB\n")</t>
  </si>
  <si>
    <t>33.25ms</t>
  </si>
  <si>
    <t>1123.42\nTransfer/sec:</t>
  </si>
  <si>
    <t>375.15KB\n")</t>
  </si>
  <si>
    <t>29.60ms</t>
  </si>
  <si>
    <t>1123.48\nTransfer/sec:</t>
  </si>
  <si>
    <t>375.17KB\n")</t>
  </si>
  <si>
    <t>648.16ms</t>
  </si>
  <si>
    <t>7.45s</t>
  </si>
  <si>
    <t>1021.09\nTransfer/sec:</t>
  </si>
  <si>
    <t>340.98KB\n")</t>
  </si>
  <si>
    <t>5.10s</t>
  </si>
  <si>
    <t>30.79s</t>
  </si>
  <si>
    <t>893.67\nTransfer/sec:</t>
  </si>
  <si>
    <t>797.90us</t>
  </si>
  <si>
    <t>893.65\nTransfer/sec:</t>
  </si>
  <si>
    <t>738.93us</t>
  </si>
  <si>
    <t>29.30ms</t>
  </si>
  <si>
    <t>712.78\nTransfer/sec:</t>
  </si>
  <si>
    <t>820.28us</t>
  </si>
  <si>
    <t>29.42ms</t>
  </si>
  <si>
    <t>815.34us</t>
  </si>
  <si>
    <t>32.26ms</t>
  </si>
  <si>
    <t>641.79\nTransfer/sec:</t>
  </si>
  <si>
    <t>214.32KB\n")</t>
  </si>
  <si>
    <t>4.62s</t>
  </si>
  <si>
    <t>27.34s</t>
  </si>
  <si>
    <t>631.68\nTransfer/sec:</t>
  </si>
  <si>
    <t>210.94KB\n")</t>
  </si>
  <si>
    <t>550.08us</t>
  </si>
  <si>
    <t>18.66ms</t>
  </si>
  <si>
    <t>641.80\nTransfer/sec:</t>
  </si>
  <si>
    <t>564.41us</t>
  </si>
  <si>
    <t>796.74\nTransfer/sec:</t>
  </si>
  <si>
    <t>266.06KB\n")</t>
  </si>
  <si>
    <t>170.59ms</t>
  </si>
  <si>
    <t>555.31ms</t>
  </si>
  <si>
    <t>796.73\nTransfer/sec:</t>
  </si>
  <si>
    <t>542.87us</t>
  </si>
  <si>
    <t>17.39ms</t>
  </si>
  <si>
    <t>652.85us</t>
  </si>
  <si>
    <t>1330.31\nTransfer/sec:</t>
  </si>
  <si>
    <t>444.24KB\n")</t>
  </si>
  <si>
    <t>106.40ms</t>
  </si>
  <si>
    <t>447.50ms</t>
  </si>
  <si>
    <t>1330.33\nTransfer/sec:</t>
  </si>
  <si>
    <t>444.25KB\n")</t>
  </si>
  <si>
    <t>648.74us</t>
  </si>
  <si>
    <t>1330.32\nTransfer/sec:</t>
  </si>
  <si>
    <t>308.70ms</t>
  </si>
  <si>
    <t>824.86ms</t>
  </si>
  <si>
    <t>2239.71\nTransfer/sec:</t>
  </si>
  <si>
    <t>747.92KB\n")</t>
  </si>
  <si>
    <t>24.98ms</t>
  </si>
  <si>
    <t>2239.68\nTransfer/sec:</t>
  </si>
  <si>
    <t>747.91KB\n")</t>
  </si>
  <si>
    <t>620.17us</t>
  </si>
  <si>
    <t>17.95ms</t>
  </si>
  <si>
    <t>2239.63\nTransfer/sec:</t>
  </si>
  <si>
    <t>747.89KB\n")</t>
  </si>
  <si>
    <t>251.45ms</t>
  </si>
  <si>
    <t>694.43ms</t>
  </si>
  <si>
    <t>3074.03\nTransfer/sec:</t>
  </si>
  <si>
    <t>613.57us</t>
  </si>
  <si>
    <t>3074.13\nTransfer/sec:</t>
  </si>
  <si>
    <t>612.02us</t>
  </si>
  <si>
    <t>3074.08\nTransfer/sec:</t>
  </si>
  <si>
    <t>127.75ms</t>
  </si>
  <si>
    <t>397.04ms</t>
  </si>
  <si>
    <t>3828.59\nTransfer/sec:</t>
  </si>
  <si>
    <t>27.71ms</t>
  </si>
  <si>
    <t>3828.57\nTransfer/sec:</t>
  </si>
  <si>
    <t>51.76ms</t>
  </si>
  <si>
    <t>261.30ms</t>
  </si>
  <si>
    <t>2.16s</t>
  </si>
  <si>
    <t>3828.63\nTransfer/sec:</t>
  </si>
  <si>
    <t>665.11us</t>
  </si>
  <si>
    <t>23.71ms</t>
  </si>
  <si>
    <t>4191.25\nTransfer/sec:</t>
  </si>
  <si>
    <t>561.78us</t>
  </si>
  <si>
    <t>326.85ms</t>
  </si>
  <si>
    <t>829.87ms</t>
  </si>
  <si>
    <t>4191.30\nTransfer/sec:</t>
  </si>
  <si>
    <t>703.52us</t>
  </si>
  <si>
    <t>24.59ms</t>
  </si>
  <si>
    <t>4106.22\nTransfer/sec:</t>
  </si>
  <si>
    <t>38.02ms</t>
  </si>
  <si>
    <t>4106.42\nTransfer/sec:</t>
  </si>
  <si>
    <t>458.79ms</t>
  </si>
  <si>
    <t>7.00s</t>
  </si>
  <si>
    <t>4106.29\nTransfer/sec:</t>
  </si>
  <si>
    <t>42.94ms</t>
  </si>
  <si>
    <t>4379.17\nTransfer/sec:</t>
  </si>
  <si>
    <t>580.29us</t>
  </si>
  <si>
    <t>12.60ms</t>
  </si>
  <si>
    <t>4379.18\nTransfer/sec:</t>
  </si>
  <si>
    <t>151.18ms</t>
  </si>
  <si>
    <t>546.16ms</t>
  </si>
  <si>
    <t>4379.13\nTransfer/sec:</t>
  </si>
  <si>
    <t>663.87us</t>
  </si>
  <si>
    <t>22.88ms</t>
  </si>
  <si>
    <t>4420.15\nTransfer/sec:</t>
  </si>
  <si>
    <t>243.61ms</t>
  </si>
  <si>
    <t>665.04ms</t>
  </si>
  <si>
    <t>571.84us</t>
  </si>
  <si>
    <t>576.44us</t>
  </si>
  <si>
    <t>4754.78\nTransfer/sec:</t>
  </si>
  <si>
    <t>169.30ms</t>
  </si>
  <si>
    <t>562.62ms</t>
  </si>
  <si>
    <t>4754.82\nTransfer/sec:</t>
  </si>
  <si>
    <t>575.01us</t>
  </si>
  <si>
    <t>4754.76\nTransfer/sec:</t>
  </si>
  <si>
    <t>628.31us</t>
  </si>
  <si>
    <t>20.06ms</t>
  </si>
  <si>
    <t>4282.21\nTransfer/sec:</t>
  </si>
  <si>
    <t>289.39ms</t>
  </si>
  <si>
    <t>765.23ms</t>
  </si>
  <si>
    <t>4282.26\nTransfer/sec:</t>
  </si>
  <si>
    <t>565.13us</t>
  </si>
  <si>
    <t>11.75ms</t>
  </si>
  <si>
    <t>4282.20\nTransfer/sec:</t>
  </si>
  <si>
    <t>135.56ms</t>
  </si>
  <si>
    <t>530.30ms</t>
  </si>
  <si>
    <t>3993.34\nTransfer/sec:</t>
  </si>
  <si>
    <t>582.10us</t>
  </si>
  <si>
    <t>4161.24\nTransfer/sec:</t>
  </si>
  <si>
    <t>581.79us</t>
  </si>
  <si>
    <t>16.99ms</t>
  </si>
  <si>
    <t>4161.38\nTransfer/sec:</t>
  </si>
  <si>
    <t>388.27ms</t>
  </si>
  <si>
    <t>962.81ms</t>
  </si>
  <si>
    <t>4.71s</t>
  </si>
  <si>
    <t>4033.48\nTransfer/sec:</t>
  </si>
  <si>
    <t>567.63us</t>
  </si>
  <si>
    <t>14.31ms</t>
  </si>
  <si>
    <t>4033.37\nTransfer/sec:</t>
  </si>
  <si>
    <t>584.62us</t>
  </si>
  <si>
    <t>18.48ms</t>
  </si>
  <si>
    <t>4033.42\nTransfer/sec:</t>
  </si>
  <si>
    <t>158.10ms</t>
  </si>
  <si>
    <t>546.68ms</t>
  </si>
  <si>
    <t>4079.40\nTransfer/sec:</t>
  </si>
  <si>
    <t>557.41us</t>
  </si>
  <si>
    <t>4079.34\nTransfer/sec:</t>
  </si>
  <si>
    <t>55.10ms</t>
  </si>
  <si>
    <t>273.57ms</t>
  </si>
  <si>
    <t>4079.41\nTransfer/sec:</t>
  </si>
  <si>
    <t>596.06us</t>
  </si>
  <si>
    <t>19.07ms</t>
  </si>
  <si>
    <t>4187.30\nTransfer/sec:</t>
  </si>
  <si>
    <t>551.40us</t>
  </si>
  <si>
    <t>4187.25\nTransfer/sec:</t>
  </si>
  <si>
    <t>343.43ms</t>
  </si>
  <si>
    <t>834.17ms</t>
  </si>
  <si>
    <t>4187.23\nTransfer/sec:</t>
  </si>
  <si>
    <t>585.84us</t>
  </si>
  <si>
    <t>19.76ms</t>
  </si>
  <si>
    <t>4366.26\nTransfer/sec:</t>
  </si>
  <si>
    <t>577.89us</t>
  </si>
  <si>
    <t>15.86ms</t>
  </si>
  <si>
    <t>4366.14\nTransfer/sec:</t>
  </si>
  <si>
    <t>203.05ms</t>
  </si>
  <si>
    <t>596.88ms</t>
  </si>
  <si>
    <t>4366.17\nTransfer/sec:</t>
  </si>
  <si>
    <t>769.66us</t>
  </si>
  <si>
    <t>23.58ms</t>
  </si>
  <si>
    <t>4091.44\nTransfer/sec:</t>
  </si>
  <si>
    <t>573.08us</t>
  </si>
  <si>
    <t>4091.35\nTransfer/sec:</t>
  </si>
  <si>
    <t>148.84ms</t>
  </si>
  <si>
    <t>542.14ms</t>
  </si>
  <si>
    <t>4091.38\nTransfer/sec:</t>
  </si>
  <si>
    <t>23.57ms</t>
  </si>
  <si>
    <t>3520.83\nTransfer/sec:</t>
  </si>
  <si>
    <t>101.44ms</t>
  </si>
  <si>
    <t>353.69ms</t>
  </si>
  <si>
    <t>3520.80\nTransfer/sec:</t>
  </si>
  <si>
    <t>733.36us</t>
  </si>
  <si>
    <t>20.96ms</t>
  </si>
  <si>
    <t>3520.78\nTransfer/sec:</t>
  </si>
  <si>
    <t>642.85us</t>
  </si>
  <si>
    <t>2622.42\nTransfer/sec:</t>
  </si>
  <si>
    <t>273.26ms</t>
  </si>
  <si>
    <t>758.43ms</t>
  </si>
  <si>
    <t>2622.45\nTransfer/sec:</t>
  </si>
  <si>
    <t>695.12us</t>
  </si>
  <si>
    <t>23.36ms</t>
  </si>
  <si>
    <t>2622.43\nTransfer/sec:</t>
  </si>
  <si>
    <t>38.78ms</t>
  </si>
  <si>
    <t>1797.01\nTransfer/sec:</t>
  </si>
  <si>
    <t>600.09KB\n")</t>
  </si>
  <si>
    <t>126.17ms</t>
  </si>
  <si>
    <t>499.72ms</t>
  </si>
  <si>
    <t>1796.98\nTransfer/sec:</t>
  </si>
  <si>
    <t>600.08KB\n")</t>
  </si>
  <si>
    <t>597.14us</t>
  </si>
  <si>
    <t>150.33ms</t>
  </si>
  <si>
    <t>585.97ms</t>
  </si>
  <si>
    <t>1172.01\nTransfer/sec:</t>
  </si>
  <si>
    <t>391.38KB\n")</t>
  </si>
  <si>
    <t>730.83us</t>
  </si>
  <si>
    <t>24.53ms</t>
  </si>
  <si>
    <t>1211.43\nTransfer/sec:</t>
  </si>
  <si>
    <t>404.54KB\n")</t>
  </si>
  <si>
    <t>751.17us</t>
  </si>
  <si>
    <t>199.93ms</t>
  </si>
  <si>
    <t>622.54ms</t>
  </si>
  <si>
    <t>978.60\nTransfer/sec:</t>
  </si>
  <si>
    <t>326.79KB\n")</t>
  </si>
  <si>
    <t>641.24us</t>
  </si>
  <si>
    <t>20.14ms</t>
  </si>
  <si>
    <t>978.59\nTransfer/sec:</t>
  </si>
  <si>
    <t>648.77us</t>
  </si>
  <si>
    <t>21.10ms</t>
  </si>
  <si>
    <t>259.54ms</t>
  </si>
  <si>
    <t>731.96ms</t>
  </si>
  <si>
    <t>3.78s</t>
  </si>
  <si>
    <t>761.75\nTransfer/sec:</t>
  </si>
  <si>
    <t>254.38KB\n")</t>
  </si>
  <si>
    <t>750.54us</t>
  </si>
  <si>
    <t>761.77\nTransfer/sec:</t>
  </si>
  <si>
    <t>30.44ms</t>
  </si>
  <si>
    <t>171.85ms</t>
  </si>
  <si>
    <t>780.08us</t>
  </si>
  <si>
    <t>667.81\nTransfer/sec:</t>
  </si>
  <si>
    <t>223.01KB\n")</t>
  </si>
  <si>
    <t>761.86us</t>
  </si>
  <si>
    <t>23.78ms</t>
  </si>
  <si>
    <t>667.82\nTransfer/sec:</t>
  </si>
  <si>
    <t>149.42ms</t>
  </si>
  <si>
    <t>511.49ms</t>
  </si>
  <si>
    <t>759.77us</t>
  </si>
  <si>
    <t>22.05ms</t>
  </si>
  <si>
    <t>742.75\nTransfer/sec:</t>
  </si>
  <si>
    <t>248.03KB\n")</t>
  </si>
  <si>
    <t>28.45ms</t>
  </si>
  <si>
    <t>115.91ms</t>
  </si>
  <si>
    <t>385.67ms</t>
  </si>
  <si>
    <t>742.74\nTransfer/sec:</t>
  </si>
  <si>
    <t>602.45us</t>
  </si>
  <si>
    <t>977.56\nTransfer/sec:</t>
  </si>
  <si>
    <t>326.44KB\n")</t>
  </si>
  <si>
    <t>760.24us</t>
  </si>
  <si>
    <t>21.39ms</t>
  </si>
  <si>
    <t>977.57\nTransfer/sec:</t>
  </si>
  <si>
    <t>326.45KB\n")</t>
  </si>
  <si>
    <t>72.82ms</t>
  </si>
  <si>
    <t>309.27ms</t>
  </si>
  <si>
    <t>977.59\nTransfer/sec:</t>
  </si>
  <si>
    <t>685.26us</t>
  </si>
  <si>
    <t>22.85ms</t>
  </si>
  <si>
    <t>1302.35\nTransfer/sec:</t>
  </si>
  <si>
    <t>434.90KB\n")</t>
  </si>
  <si>
    <t>316.75ms</t>
  </si>
  <si>
    <t>857.04ms</t>
  </si>
  <si>
    <t>4.44s</t>
  </si>
  <si>
    <t>1302.36\nTransfer/sec:</t>
  </si>
  <si>
    <t>434.91KB\n")</t>
  </si>
  <si>
    <t>710.94us</t>
  </si>
  <si>
    <t>21.18ms</t>
  </si>
  <si>
    <t>1302.37\nTransfer/sec:</t>
  </si>
  <si>
    <t>529.20us</t>
  </si>
  <si>
    <t>1873.95\nTransfer/sec:</t>
  </si>
  <si>
    <t>625.78KB\n")</t>
  </si>
  <si>
    <t>87.84ms</t>
  </si>
  <si>
    <t>350.80ms</t>
  </si>
  <si>
    <t>1873.97\nTransfer/sec:</t>
  </si>
  <si>
    <t>765.96us</t>
  </si>
  <si>
    <t>28.19ms</t>
  </si>
  <si>
    <t>1873.96\nTransfer/sec:</t>
  </si>
  <si>
    <t>753.20us</t>
  </si>
  <si>
    <t>2526.51\nTransfer/sec:</t>
  </si>
  <si>
    <t>843.69KB\n")</t>
  </si>
  <si>
    <t>77.51ms</t>
  </si>
  <si>
    <t>351.81ms</t>
  </si>
  <si>
    <t>720.74us</t>
  </si>
  <si>
    <t>2526.50\nTransfer/sec:</t>
  </si>
  <si>
    <t>130.38ms</t>
  </si>
  <si>
    <t>523.28ms</t>
  </si>
  <si>
    <t>2956.82\nTransfer/sec:</t>
  </si>
  <si>
    <t>796.54us</t>
  </si>
  <si>
    <t>33.63ms</t>
  </si>
  <si>
    <t>3127.13\nTransfer/sec:</t>
  </si>
  <si>
    <t>655.13us</t>
  </si>
  <si>
    <t>3127.12\nTransfer/sec:</t>
  </si>
  <si>
    <t>170.02ms</t>
  </si>
  <si>
    <t>550.98ms</t>
  </si>
  <si>
    <t>3377.77\nTransfer/sec:</t>
  </si>
  <si>
    <t>568.65us</t>
  </si>
  <si>
    <t>3377.81\nTransfer/sec:</t>
  </si>
  <si>
    <t>600.92us</t>
  </si>
  <si>
    <t>24.61ms</t>
  </si>
  <si>
    <t>3377.86\nTransfer/sec:</t>
  </si>
  <si>
    <t>270.54ms</t>
  </si>
  <si>
    <t>723.47ms</t>
  </si>
  <si>
    <t>3766.55\nTransfer/sec:</t>
  </si>
  <si>
    <t>626.65us</t>
  </si>
  <si>
    <t>24.64ms</t>
  </si>
  <si>
    <t>3766.63\nTransfer/sec:</t>
  </si>
  <si>
    <t>41.15ms</t>
  </si>
  <si>
    <t>222.11ms</t>
  </si>
  <si>
    <t>3766.75\nTransfer/sec:</t>
  </si>
  <si>
    <t>581.51us</t>
  </si>
  <si>
    <t>3998.42\nTransfer/sec:</t>
  </si>
  <si>
    <t>589.49us</t>
  </si>
  <si>
    <t>3998.41\nTransfer/sec:</t>
  </si>
  <si>
    <t>237.10ms</t>
  </si>
  <si>
    <t>657.70ms</t>
  </si>
  <si>
    <t>3998.43\nTransfer/sec:</t>
  </si>
  <si>
    <t>572.81us</t>
  </si>
  <si>
    <t>3709.67\nTransfer/sec:</t>
  </si>
  <si>
    <t>628.75us</t>
  </si>
  <si>
    <t>22.40ms</t>
  </si>
  <si>
    <t>285.41ms</t>
  </si>
  <si>
    <t>713.08ms</t>
  </si>
  <si>
    <t>3709.64\nTransfer/sec:</t>
  </si>
  <si>
    <t>715.78us</t>
  </si>
  <si>
    <t>3337.79\nTransfer/sec:</t>
  </si>
  <si>
    <t>697.87us</t>
  </si>
  <si>
    <t>3337.89\nTransfer/sec:</t>
  </si>
  <si>
    <t>135.69ms</t>
  </si>
  <si>
    <t>463.70ms</t>
  </si>
  <si>
    <t>3337.83\nTransfer/sec:</t>
  </si>
  <si>
    <t>601.97us</t>
  </si>
  <si>
    <t>19.82ms</t>
  </si>
  <si>
    <t>2942.21\nTransfer/sec:</t>
  </si>
  <si>
    <t>140.53ms</t>
  </si>
  <si>
    <t>583.43ms</t>
  </si>
  <si>
    <t>6.25s</t>
  </si>
  <si>
    <t>2740.76\nTransfer/sec:</t>
  </si>
  <si>
    <t>3.45s</t>
  </si>
  <si>
    <t>719.74us</t>
  </si>
  <si>
    <t>22.11ms</t>
  </si>
  <si>
    <t>2444.51\nTransfer/sec:</t>
  </si>
  <si>
    <t>816.31KB\n")</t>
  </si>
  <si>
    <t>831.23us</t>
  </si>
  <si>
    <t>26.00ms</t>
  </si>
  <si>
    <t>2444.55\nTransfer/sec:</t>
  </si>
  <si>
    <t>816.32KB\n")</t>
  </si>
  <si>
    <t>769.03us</t>
  </si>
  <si>
    <t>2444.52\nTransfer/sec:</t>
  </si>
  <si>
    <t>288.46ms</t>
  </si>
  <si>
    <t>1.13s</t>
  </si>
  <si>
    <t>9.46s</t>
  </si>
  <si>
    <t>1917.97\nTransfer/sec:</t>
  </si>
  <si>
    <t>640.48KB\n")</t>
  </si>
  <si>
    <t>5.47s</t>
  </si>
  <si>
    <t>26.90s</t>
  </si>
  <si>
    <t>2305.62\nTransfer/sec:</t>
  </si>
  <si>
    <t>769.93KB\n")</t>
  </si>
  <si>
    <t>2305.61\nTransfer/sec:</t>
  </si>
  <si>
    <t>816.95us</t>
  </si>
  <si>
    <t>25.49ms</t>
  </si>
  <si>
    <t>2637.38\nTransfer/sec:</t>
  </si>
  <si>
    <t>28.91ms</t>
  </si>
  <si>
    <t>2637.36\nTransfer/sec:</t>
  </si>
  <si>
    <t>848.50us</t>
  </si>
  <si>
    <t>27.89ms</t>
  </si>
  <si>
    <t>2637.41\nTransfer/sec:</t>
  </si>
  <si>
    <t>844.04us</t>
  </si>
  <si>
    <t>27.76ms</t>
  </si>
  <si>
    <t>2934.15\nTransfer/sec:</t>
  </si>
  <si>
    <t>37.63ms</t>
  </si>
  <si>
    <t>2934.16\nTransfer/sec:</t>
  </si>
  <si>
    <t>14.47s</t>
  </si>
  <si>
    <t>9.41s</t>
  </si>
  <si>
    <t>41.91s</t>
  </si>
  <si>
    <t>1162.73\nTransfer/sec:</t>
  </si>
  <si>
    <t>388.28KB\n")</t>
  </si>
  <si>
    <t>10.19s</t>
  </si>
  <si>
    <t>11.31s</t>
  </si>
  <si>
    <t>2160.24\nTransfer/sec:</t>
  </si>
  <si>
    <t>721.38KB\n")</t>
  </si>
  <si>
    <t>29.28ms</t>
  </si>
  <si>
    <t>3182.00\nTransfer/sec:</t>
  </si>
  <si>
    <t>29.18ms</t>
  </si>
  <si>
    <t>3181.99\nTransfer/sec:</t>
  </si>
  <si>
    <t>27.41ms</t>
  </si>
  <si>
    <t>2982.15\nTransfer/sec:</t>
  </si>
  <si>
    <t>2982.13\nTransfer/sec:</t>
  </si>
  <si>
    <t>55.17ms</t>
  </si>
  <si>
    <t>2982.07\nTransfer/sec:</t>
  </si>
  <si>
    <t>31.76ms</t>
  </si>
  <si>
    <t>2619.42\nTransfer/sec:</t>
  </si>
  <si>
    <t>48.38ms</t>
  </si>
  <si>
    <t>2619.43\nTransfer/sec:</t>
  </si>
  <si>
    <t>43.87ms</t>
  </si>
  <si>
    <t>2619.39\nTransfer/sec:</t>
  </si>
  <si>
    <t>11.83s</t>
  </si>
  <si>
    <t>40.70s</t>
  </si>
  <si>
    <t>1005.67\nTransfer/sec:</t>
  </si>
  <si>
    <t>335.83KB\n")</t>
  </si>
  <si>
    <t>11.27s</t>
  </si>
  <si>
    <t>12.20s</t>
  </si>
  <si>
    <t>49.09s</t>
  </si>
  <si>
    <t>1739.10\nTransfer/sec:</t>
  </si>
  <si>
    <t>580.75KB\n")</t>
  </si>
  <si>
    <t>14.14s</t>
  </si>
  <si>
    <t>9.82s</t>
  </si>
  <si>
    <t>32.36s</t>
  </si>
  <si>
    <t>1906.79\nTransfer/sec:</t>
  </si>
  <si>
    <t>636.75KB\n")</t>
  </si>
  <si>
    <t>49.25ms</t>
  </si>
  <si>
    <t>1318.34\nTransfer/sec:</t>
  </si>
  <si>
    <t>440.24KB\n")</t>
  </si>
  <si>
    <t>55.39ms</t>
  </si>
  <si>
    <t>45.47ms</t>
  </si>
  <si>
    <t>1318.33\nTransfer/sec:</t>
  </si>
  <si>
    <t>964.57\nTransfer/sec:</t>
  </si>
  <si>
    <t>322.10KB\n")</t>
  </si>
  <si>
    <t>1.54ms</t>
  </si>
  <si>
    <t>322.11KB\n")</t>
  </si>
  <si>
    <t>41.54ms</t>
  </si>
  <si>
    <t>964.56\nTransfer/sec:</t>
  </si>
  <si>
    <t>50.94ms</t>
  </si>
  <si>
    <t>735.80\nTransfer/sec:</t>
  </si>
  <si>
    <t>245.71KB\n")</t>
  </si>
  <si>
    <t>46.46ms</t>
  </si>
  <si>
    <t>735.79\nTransfer/sec:</t>
  </si>
  <si>
    <t>45.34ms</t>
  </si>
  <si>
    <t>735.77\nTransfer/sec:</t>
  </si>
  <si>
    <t>245.70KB\n")</t>
  </si>
  <si>
    <t>34.21ms</t>
  </si>
  <si>
    <t>647.85\nTransfer/sec:</t>
  </si>
  <si>
    <t>216.34KB\n")</t>
  </si>
  <si>
    <t>1.39s</t>
  </si>
  <si>
    <t>601.91\nTransfer/sec:</t>
  </si>
  <si>
    <t>201.00KB\n")</t>
  </si>
  <si>
    <t>485.48ms</t>
  </si>
  <si>
    <t>1.41s</t>
  </si>
  <si>
    <t>647.86\nTransfer/sec:</t>
  </si>
  <si>
    <t>730.52us</t>
  </si>
  <si>
    <t>30.42ms</t>
  </si>
  <si>
    <t>827.91us</t>
  </si>
  <si>
    <t>26.58ms</t>
  </si>
  <si>
    <t>7.30s</t>
  </si>
  <si>
    <t>775.74\nTransfer/sec:</t>
  </si>
  <si>
    <t>259.05KB\n")</t>
  </si>
  <si>
    <t>639.78us</t>
  </si>
  <si>
    <t>775.76\nTransfer/sec:</t>
  </si>
  <si>
    <t>259.06KB\n")</t>
  </si>
  <si>
    <t>683.88us</t>
  </si>
  <si>
    <t>2.65s</t>
  </si>
  <si>
    <t>16.14s</t>
  </si>
  <si>
    <t>1034.84\nTransfer/sec:</t>
  </si>
  <si>
    <t>345.57KB\n")</t>
  </si>
  <si>
    <t>36.42ms</t>
  </si>
  <si>
    <t>1098.52\nTransfer/sec:</t>
  </si>
  <si>
    <t>366.84KB\n")</t>
  </si>
  <si>
    <t>36.16ms</t>
  </si>
  <si>
    <t>1098.51\nTransfer/sec:</t>
  </si>
  <si>
    <t>366.83KB\n")</t>
  </si>
  <si>
    <t>817.66us</t>
  </si>
  <si>
    <t>27.60ms</t>
  </si>
  <si>
    <t>1759.02\nTransfer/sec:</t>
  </si>
  <si>
    <t>587.40KB\n")</t>
  </si>
  <si>
    <t>843.34us</t>
  </si>
  <si>
    <t>24.90ms</t>
  </si>
  <si>
    <t>18.14s</t>
  </si>
  <si>
    <t>1758.98\nTransfer/sec:</t>
  </si>
  <si>
    <t>587.39KB\n")</t>
  </si>
  <si>
    <t>621.36us</t>
  </si>
  <si>
    <t>20.24ms</t>
  </si>
  <si>
    <t>2610.44\nTransfer/sec:</t>
  </si>
  <si>
    <t>2610.46\nTransfer/sec:</t>
  </si>
  <si>
    <t>160.53ms</t>
  </si>
  <si>
    <t>536.22ms</t>
  </si>
  <si>
    <t>742.49us</t>
  </si>
  <si>
    <t>3301.93\nTransfer/sec:</t>
  </si>
  <si>
    <t>34.15ms</t>
  </si>
  <si>
    <t>187.40ms</t>
  </si>
  <si>
    <t>1.70s</t>
  </si>
  <si>
    <t>3302.00\nTransfer/sec:</t>
  </si>
  <si>
    <t>664.94us</t>
  </si>
  <si>
    <t>26.11ms</t>
  </si>
  <si>
    <t>3301.75\nTransfer/sec:</t>
  </si>
  <si>
    <t>510.44us</t>
  </si>
  <si>
    <t>3365.79\nTransfer/sec:</t>
  </si>
  <si>
    <t>258.49ms</t>
  </si>
  <si>
    <t>703.97ms</t>
  </si>
  <si>
    <t>3365.78\nTransfer/sec:</t>
  </si>
  <si>
    <t>642.49us</t>
  </si>
  <si>
    <t>21.42ms</t>
  </si>
  <si>
    <t>3365.77\nTransfer/sec:</t>
  </si>
  <si>
    <t>719.30us</t>
  </si>
  <si>
    <t>25.90ms</t>
  </si>
  <si>
    <t>3525.78\nTransfer/sec:</t>
  </si>
  <si>
    <t>321.36ms</t>
  </si>
  <si>
    <t>826.18ms</t>
  </si>
  <si>
    <t>3525.74\nTransfer/sec:</t>
  </si>
  <si>
    <t>790.84us</t>
  </si>
  <si>
    <t>3525.75\nTransfer/sec:</t>
  </si>
  <si>
    <t>586.34us</t>
  </si>
  <si>
    <t>3713.66\nTransfer/sec:</t>
  </si>
  <si>
    <t>107.72ms</t>
  </si>
  <si>
    <t>435.22ms</t>
  </si>
  <si>
    <t>2.90s</t>
  </si>
  <si>
    <t>3713.71\nTransfer/sec:</t>
  </si>
  <si>
    <t>555.73us</t>
  </si>
  <si>
    <t>162.85ms</t>
  </si>
  <si>
    <t>507.85ms</t>
  </si>
  <si>
    <t>3671.66\nTransfer/sec:</t>
  </si>
  <si>
    <t>671.10us</t>
  </si>
  <si>
    <t>21.44ms</t>
  </si>
  <si>
    <t>3671.70\nTransfer/sec:</t>
  </si>
  <si>
    <t>840.05us</t>
  </si>
  <si>
    <t>27.98ms</t>
  </si>
  <si>
    <t>3671.68\nTransfer/sec:</t>
  </si>
  <si>
    <t>227.23ms</t>
  </si>
  <si>
    <t>640.40ms</t>
  </si>
  <si>
    <t>3675.69\nTransfer/sec:</t>
  </si>
  <si>
    <t>619.29us</t>
  </si>
  <si>
    <t>649.66us</t>
  </si>
  <si>
    <t>21.28ms</t>
  </si>
  <si>
    <t>3675.70\nTransfer/sec:</t>
  </si>
  <si>
    <t>272.80ms</t>
  </si>
  <si>
    <t>701.32ms</t>
  </si>
  <si>
    <t>3978.47\nTransfer/sec:</t>
  </si>
  <si>
    <t>567.70us</t>
  </si>
  <si>
    <t>3978.49\nTransfer/sec:</t>
  </si>
  <si>
    <t>186.99ms</t>
  </si>
  <si>
    <t>685.66ms</t>
  </si>
  <si>
    <t>3902.18\nTransfer/sec:</t>
  </si>
  <si>
    <t>549.19us</t>
  </si>
  <si>
    <t>4135.36\nTransfer/sec:</t>
  </si>
  <si>
    <t>565.06us</t>
  </si>
  <si>
    <t>13.18ms</t>
  </si>
  <si>
    <t>4135.37\nTransfer/sec:</t>
  </si>
  <si>
    <t>179.30ms</t>
  </si>
  <si>
    <t>565.50ms</t>
  </si>
  <si>
    <t>591.78us</t>
  </si>
  <si>
    <t>4187.31\nTransfer/sec:</t>
  </si>
  <si>
    <t>543.82us</t>
  </si>
  <si>
    <t>4187.28\nTransfer/sec:</t>
  </si>
  <si>
    <t>265.13ms</t>
  </si>
  <si>
    <t>711.52ms</t>
  </si>
  <si>
    <t>4187.33\nTransfer/sec:</t>
  </si>
  <si>
    <t>685.77us</t>
  </si>
  <si>
    <t>19.94ms</t>
  </si>
  <si>
    <t>4221.30\nTransfer/sec:</t>
  </si>
  <si>
    <t>743.48us</t>
  </si>
  <si>
    <t>27.44ms</t>
  </si>
  <si>
    <t>4209.06\nTransfer/sec:</t>
  </si>
  <si>
    <t>619.10us</t>
  </si>
  <si>
    <t>4221.26\nTransfer/sec:</t>
  </si>
  <si>
    <t>718.93us</t>
  </si>
  <si>
    <t>4416.09\nTransfer/sec:</t>
  </si>
  <si>
    <t>180.53ms</t>
  </si>
  <si>
    <t>569.25ms</t>
  </si>
  <si>
    <t>4416.15\nTransfer/sec:</t>
  </si>
  <si>
    <t>758.03us</t>
  </si>
  <si>
    <t>27.87ms</t>
  </si>
  <si>
    <t>4416.17\nTransfer/sec:</t>
  </si>
  <si>
    <t>4653.99\nTransfer/sec:</t>
  </si>
  <si>
    <t>242.38ms</t>
  </si>
  <si>
    <t>678.18ms</t>
  </si>
  <si>
    <t>568.42us</t>
  </si>
  <si>
    <t>4653.96\nTransfer/sec:</t>
  </si>
  <si>
    <t>578.15us</t>
  </si>
  <si>
    <t>4075.34\nTransfer/sec:</t>
  </si>
  <si>
    <t>594.05ms</t>
  </si>
  <si>
    <t>1.49s</t>
  </si>
  <si>
    <t>4075.41\nTransfer/sec:</t>
  </si>
  <si>
    <t>554.06us</t>
  </si>
  <si>
    <t>11.54ms</t>
  </si>
  <si>
    <t>4075.35\nTransfer/sec:</t>
  </si>
  <si>
    <t>124.18ms</t>
  </si>
  <si>
    <t>585.89ms</t>
  </si>
  <si>
    <t>5.40s</t>
  </si>
  <si>
    <t>2860.56\nTransfer/sec:</t>
  </si>
  <si>
    <t>2.30s</t>
  </si>
  <si>
    <t>3121.01\nTransfer/sec:</t>
  </si>
  <si>
    <t>755.48us</t>
  </si>
  <si>
    <t>30.98ms</t>
  </si>
  <si>
    <t>3121.02\nTransfer/sec:</t>
  </si>
  <si>
    <t>2267.60\nTransfer/sec:</t>
  </si>
  <si>
    <t>757.23KB\n")</t>
  </si>
  <si>
    <t>49.63ms</t>
  </si>
  <si>
    <t>2267.62\nTransfer/sec:</t>
  </si>
  <si>
    <t>757.24KB\n")</t>
  </si>
  <si>
    <t>166.30ms</t>
  </si>
  <si>
    <t>715.82ms</t>
  </si>
  <si>
    <t>10.22s</t>
  </si>
  <si>
    <t>2027.61\nTransfer/sec:</t>
  </si>
  <si>
    <t>677.09KB\n")</t>
  </si>
  <si>
    <t>5.25s</t>
  </si>
  <si>
    <t>26.43s</t>
  </si>
  <si>
    <t>1353.69\nTransfer/sec:</t>
  </si>
  <si>
    <t>452.05KB\n")</t>
  </si>
  <si>
    <t>39.81ms</t>
  </si>
  <si>
    <t>1570.20\nTransfer/sec:</t>
  </si>
  <si>
    <t>524.35KB\n")</t>
  </si>
  <si>
    <t>27.14ms</t>
  </si>
  <si>
    <t>1570.17\nTransfer/sec:</t>
  </si>
  <si>
    <t>524.34KB\n")</t>
  </si>
  <si>
    <t>67.65ms</t>
  </si>
  <si>
    <t>1169.45\nTransfer/sec:</t>
  </si>
  <si>
    <t>390.52KB\n")</t>
  </si>
  <si>
    <t>33.47ms</t>
  </si>
  <si>
    <t>1169.43\nTransfer/sec:</t>
  </si>
  <si>
    <t>1169.42\nTransfer/sec:</t>
  </si>
  <si>
    <t>390.51KB\n")</t>
  </si>
  <si>
    <t>60.06ms</t>
  </si>
  <si>
    <t>906.63\nTransfer/sec:</t>
  </si>
  <si>
    <t>302.76KB\n")</t>
  </si>
  <si>
    <t>821.14ms</t>
  </si>
  <si>
    <t>1.88s</t>
  </si>
  <si>
    <t>15.31s</t>
  </si>
  <si>
    <t>844.26\nTransfer/sec:</t>
  </si>
  <si>
    <t>281.93KB\n")</t>
  </si>
  <si>
    <t>34.75ms</t>
  </si>
  <si>
    <t>30.00ms</t>
  </si>
  <si>
    <t>748.75\nTransfer/sec:</t>
  </si>
  <si>
    <t>250.03KB\n")</t>
  </si>
  <si>
    <t>30.35ms</t>
  </si>
  <si>
    <t>748.77\nTransfer/sec:</t>
  </si>
  <si>
    <t>250.04KB\n")</t>
  </si>
  <si>
    <t>746.74\nTransfer/sec:</t>
  </si>
  <si>
    <t>249.36KB\n")</t>
  </si>
  <si>
    <t>640.40us</t>
  </si>
  <si>
    <t>746.75\nTransfer/sec:</t>
  </si>
  <si>
    <t>249.37KB\n")</t>
  </si>
  <si>
    <t>764.02us</t>
  </si>
  <si>
    <t>19.87ms</t>
  </si>
  <si>
    <t>236.82ms</t>
  </si>
  <si>
    <t>687.40ms</t>
  </si>
  <si>
    <t>42.27ms</t>
  </si>
  <si>
    <t>835.70\nTransfer/sec:</t>
  </si>
  <si>
    <t>413.72ms</t>
  </si>
  <si>
    <t>829.48\nTransfer/sec:</t>
  </si>
  <si>
    <t>277.00KB\n")</t>
  </si>
  <si>
    <t>31.49ms</t>
  </si>
  <si>
    <t>1145.50\nTransfer/sec:</t>
  </si>
  <si>
    <t>382.53KB\n")</t>
  </si>
  <si>
    <t>719.47us</t>
  </si>
  <si>
    <t>1145.47\nTransfer/sec:</t>
  </si>
  <si>
    <t>382.51KB\n")</t>
  </si>
  <si>
    <t>195.87ms</t>
  </si>
  <si>
    <t>1145.46\nTransfer/sec:</t>
  </si>
  <si>
    <t>635.57us</t>
  </si>
  <si>
    <t>1891.98\nTransfer/sec:</t>
  </si>
  <si>
    <t>631.80KB\n")</t>
  </si>
  <si>
    <t>539.45us</t>
  </si>
  <si>
    <t>1891.93\nTransfer/sec:</t>
  </si>
  <si>
    <t>631.79KB\n")</t>
  </si>
  <si>
    <t>132.42ms</t>
  </si>
  <si>
    <t>454.85ms</t>
  </si>
  <si>
    <t>1891.91\nTransfer/sec:</t>
  </si>
  <si>
    <t>631.78KB\n")</t>
  </si>
  <si>
    <t>641.71us</t>
  </si>
  <si>
    <t>2936.20\nTransfer/sec:</t>
  </si>
  <si>
    <t>5.74ms</t>
  </si>
  <si>
    <t>84.40ms</t>
  </si>
  <si>
    <t>3.21s</t>
  </si>
  <si>
    <t>2773.91\nTransfer/sec:</t>
  </si>
  <si>
    <t>576.67us</t>
  </si>
  <si>
    <t>2936.23\nTransfer/sec:</t>
  </si>
  <si>
    <t>712.53us</t>
  </si>
  <si>
    <t>28.53ms</t>
  </si>
  <si>
    <t>3646.68\nTransfer/sec:</t>
  </si>
  <si>
    <t>369.12ms</t>
  </si>
  <si>
    <t>991.42ms</t>
  </si>
  <si>
    <t>3646.66\nTransfer/sec:</t>
  </si>
  <si>
    <t>693.98us</t>
  </si>
  <si>
    <t>24.21ms</t>
  </si>
  <si>
    <t>3646.74\nTransfer/sec:</t>
  </si>
  <si>
    <t>704.44us</t>
  </si>
  <si>
    <t>3813.58\nTransfer/sec:</t>
  </si>
  <si>
    <t>1.24MB\n")</t>
  </si>
  <si>
    <t>151.70ms</t>
  </si>
  <si>
    <t>536.41ms</t>
  </si>
  <si>
    <t>3813.59\nTransfer/sec:</t>
  </si>
  <si>
    <t>640.62us</t>
  </si>
  <si>
    <t>20.58ms</t>
  </si>
  <si>
    <t>3813.60\nTransfer/sec:</t>
  </si>
  <si>
    <t>679.97us</t>
  </si>
  <si>
    <t>23.33ms</t>
  </si>
  <si>
    <t>4039.43\nTransfer/sec:</t>
  </si>
  <si>
    <t>71.04ms</t>
  </si>
  <si>
    <t>291.85ms</t>
  </si>
  <si>
    <t>4039.40\nTransfer/sec:</t>
  </si>
  <si>
    <t>597.79us</t>
  </si>
  <si>
    <t>15.29ms</t>
  </si>
  <si>
    <t>4039.32\nTransfer/sec:</t>
  </si>
  <si>
    <t>159.27ms</t>
  </si>
  <si>
    <t>542.25ms</t>
  </si>
  <si>
    <t>4207.33\nTransfer/sec:</t>
  </si>
  <si>
    <t>633.34us</t>
  </si>
  <si>
    <t>4207.30\nTransfer/sec:</t>
  </si>
  <si>
    <t>608.53us</t>
  </si>
  <si>
    <t>19.22ms</t>
  </si>
  <si>
    <t>178.40ms</t>
  </si>
  <si>
    <t>551.39ms</t>
  </si>
  <si>
    <t>3.63s</t>
  </si>
  <si>
    <t>4127.44\nTransfer/sec:</t>
  </si>
  <si>
    <t>692.73us</t>
  </si>
  <si>
    <t>25.18ms</t>
  </si>
  <si>
    <t>4127.24\nTransfer/sec:</t>
  </si>
  <si>
    <t>656.36us</t>
  </si>
  <si>
    <t>4127.27\nTransfer/sec:</t>
  </si>
  <si>
    <t>688.57ms</t>
  </si>
  <si>
    <t>1.51s</t>
  </si>
  <si>
    <t>4194.31\nTransfer/sec:</t>
  </si>
  <si>
    <t>623.00us</t>
  </si>
  <si>
    <t>4194.29\nTransfer/sec:</t>
  </si>
  <si>
    <t>122.85ms</t>
  </si>
  <si>
    <t>3996.30\nTransfer/sec:</t>
  </si>
  <si>
    <t>15.25s</t>
  </si>
  <si>
    <t>4523.08\nTransfer/sec:</t>
  </si>
  <si>
    <t>1.48MB\n")</t>
  </si>
  <si>
    <t>23.90ms</t>
  </si>
  <si>
    <t>4523.04\nTransfer/sec:</t>
  </si>
  <si>
    <t>18.77ms</t>
  </si>
  <si>
    <t>4705.89\nTransfer/sec:</t>
  </si>
  <si>
    <t>26.77ms</t>
  </si>
  <si>
    <t>4705.17\nTransfer/sec:</t>
  </si>
  <si>
    <t>11.59s</t>
  </si>
  <si>
    <t>10.25s</t>
  </si>
  <si>
    <t>3508.62\nTransfer/sec:</t>
  </si>
  <si>
    <t>358.65ms</t>
  </si>
  <si>
    <t>7.95s</t>
  </si>
  <si>
    <t>4667.97\nTransfer/sec:</t>
  </si>
  <si>
    <t>34.27ms</t>
  </si>
  <si>
    <t>4667.93\nTransfer/sec:</t>
  </si>
  <si>
    <t>31.87ms</t>
  </si>
  <si>
    <t>4668.00\nTransfer/sec:</t>
  </si>
  <si>
    <t>699.11us</t>
  </si>
  <si>
    <t>4784.86\nTransfer/sec:</t>
  </si>
  <si>
    <t>847.36us</t>
  </si>
  <si>
    <t>4784.88\nTransfer/sec:</t>
  </si>
  <si>
    <t>4784.82\nTransfer/sec:</t>
  </si>
  <si>
    <t>180.49ms</t>
  </si>
  <si>
    <t>3747.15\nTransfer/sec:</t>
  </si>
  <si>
    <t>14.08s</t>
  </si>
  <si>
    <t>4851.94\nTransfer/sec:</t>
  </si>
  <si>
    <t>479.22us</t>
  </si>
  <si>
    <t>10.24ms</t>
  </si>
  <si>
    <t>2249.16\nTransfer/sec:</t>
  </si>
  <si>
    <t>751.08KB\n")</t>
  </si>
  <si>
    <t>4.61ms</t>
  </si>
  <si>
    <t>141.18ms</t>
  </si>
  <si>
    <t>4994.65\nTransfer/sec:</t>
  </si>
  <si>
    <t>5.62ms</t>
  </si>
  <si>
    <t>135.42ms</t>
  </si>
  <si>
    <t>4994.62\nTransfer/sec:</t>
  </si>
  <si>
    <t>5.12ms</t>
  </si>
  <si>
    <t>96.26ms</t>
  </si>
  <si>
    <t>4994.68\nTransfer/sec:</t>
  </si>
  <si>
    <t>4236.31\nTransfer/sec:</t>
  </si>
  <si>
    <t>126.66ms</t>
  </si>
  <si>
    <t>4236.22\nTransfer/sec:</t>
  </si>
  <si>
    <t>4236.30\nTransfer/sec:</t>
  </si>
  <si>
    <t>70.40ms</t>
  </si>
  <si>
    <t>3192.00\nTransfer/sec:</t>
  </si>
  <si>
    <t>62.56ms</t>
  </si>
  <si>
    <t>3191.97\nTransfer/sec:</t>
  </si>
  <si>
    <t>58.50ms</t>
  </si>
  <si>
    <t>56.00ms</t>
  </si>
  <si>
    <t>2162.71\nTransfer/sec:</t>
  </si>
  <si>
    <t>722.21KB\n")</t>
  </si>
  <si>
    <t>218.24ms</t>
  </si>
  <si>
    <t>1878.09\nTransfer/sec:</t>
  </si>
  <si>
    <t>627.16KB\n")</t>
  </si>
  <si>
    <t>466.82us</t>
  </si>
  <si>
    <t>717.26\nTransfer/sec:</t>
  </si>
  <si>
    <t>239.52KB\n")</t>
  </si>
  <si>
    <t>1512.17\nTransfer/sec:</t>
  </si>
  <si>
    <t>504.97KB\n")</t>
  </si>
  <si>
    <t>1512.13\nTransfer/sec:</t>
  </si>
  <si>
    <t>504.96KB\n")</t>
  </si>
  <si>
    <t>48.80ms</t>
  </si>
  <si>
    <t>1512.18\nTransfer/sec:</t>
  </si>
  <si>
    <t>1131.44\nTransfer/sec:</t>
  </si>
  <si>
    <t>377.83KB\n")</t>
  </si>
  <si>
    <t>890.67\nTransfer/sec:</t>
  </si>
  <si>
    <t>297.43KB\n")</t>
  </si>
  <si>
    <t>46.14ms</t>
  </si>
  <si>
    <t>890.65\nTransfer/sec:</t>
  </si>
  <si>
    <t>297.42KB\n")</t>
  </si>
  <si>
    <t>42.24ms</t>
  </si>
  <si>
    <t>759.73\nTransfer/sec:</t>
  </si>
  <si>
    <t>253.70KB\n")</t>
  </si>
  <si>
    <t>723.45ms</t>
  </si>
  <si>
    <t>1.52s</t>
  </si>
  <si>
    <t>8.97s</t>
  </si>
  <si>
    <t>725.59\nTransfer/sec:</t>
  </si>
  <si>
    <t>242.30KB\n")</t>
  </si>
  <si>
    <t>2.34s</t>
  </si>
  <si>
    <t>15.52s</t>
  </si>
  <si>
    <t>728.43us</t>
  </si>
  <si>
    <t>701.08us</t>
  </si>
  <si>
    <t>759.76\nTransfer/sec:</t>
  </si>
  <si>
    <t>253.71KB\n")</t>
  </si>
  <si>
    <t>1076.53\nTransfer/sec:</t>
  </si>
  <si>
    <t>359.49KB\n")</t>
  </si>
  <si>
    <t>2.00s</t>
  </si>
  <si>
    <t>3.49s</t>
  </si>
  <si>
    <t>1076.55\nTransfer/sec:</t>
  </si>
  <si>
    <t>359.50KB\n")</t>
  </si>
  <si>
    <t>783.36us</t>
  </si>
  <si>
    <t>1076.54\nTransfer/sec:</t>
  </si>
  <si>
    <t>785.31us</t>
  </si>
  <si>
    <t>25.84ms</t>
  </si>
  <si>
    <t>211.00ms</t>
  </si>
  <si>
    <t>613.66ms</t>
  </si>
  <si>
    <t>1691.09\nTransfer/sec:</t>
  </si>
  <si>
    <t>564.72KB\n")</t>
  </si>
  <si>
    <t>31.20ms</t>
  </si>
  <si>
    <t>177.63ms</t>
  </si>
  <si>
    <t>563.18ms</t>
  </si>
  <si>
    <t>2665.81\nTransfer/sec:</t>
  </si>
  <si>
    <t>743.58us</t>
  </si>
  <si>
    <t>21.84ms</t>
  </si>
  <si>
    <t>2686.36\nTransfer/sec:</t>
  </si>
  <si>
    <t>588.19us</t>
  </si>
  <si>
    <t>2686.42\nTransfer/sec:</t>
  </si>
  <si>
    <t>208.56ms</t>
  </si>
  <si>
    <t>615.35ms</t>
  </si>
  <si>
    <t>3751.65\nTransfer/sec:</t>
  </si>
  <si>
    <t>697.38us</t>
  </si>
  <si>
    <t>557.02us</t>
  </si>
  <si>
    <t>10.69ms</t>
  </si>
  <si>
    <t>3751.53\nTransfer/sec:</t>
  </si>
  <si>
    <t>5.73s</t>
  </si>
  <si>
    <t>23.09s</t>
  </si>
  <si>
    <t>4028.30\nTransfer/sec:</t>
  </si>
  <si>
    <t>4558.96\nTransfer/sec:</t>
  </si>
  <si>
    <t>1.53ms</t>
  </si>
  <si>
    <t>26.37ms</t>
  </si>
  <si>
    <t>4558.93\nTransfer/sec:</t>
  </si>
  <si>
    <t>30.67ms</t>
  </si>
  <si>
    <t>4744.91\nTransfer/sec:</t>
  </si>
  <si>
    <t>4744.93\nTransfer/sec:</t>
  </si>
  <si>
    <t>1.83s</t>
  </si>
  <si>
    <t>24.07s</t>
  </si>
  <si>
    <t>2920.27\nTransfer/sec:</t>
  </si>
  <si>
    <t>10.27s</t>
  </si>
  <si>
    <t>4026.99\nTransfer/sec:</t>
  </si>
  <si>
    <t>66.50ms</t>
  </si>
  <si>
    <t>5123.64\nTransfer/sec:</t>
  </si>
  <si>
    <t>31.58ms</t>
  </si>
  <si>
    <t>5123.70\nTransfer/sec:</t>
  </si>
  <si>
    <t>1.45ms</t>
  </si>
  <si>
    <t>5376.43\nTransfer/sec:</t>
  </si>
  <si>
    <t>1.46ms</t>
  </si>
  <si>
    <t>37.44ms</t>
  </si>
  <si>
    <t>5376.42\nTransfer/sec:</t>
  </si>
  <si>
    <t>69.57ms</t>
  </si>
  <si>
    <t>5376.32\nTransfer/sec:</t>
  </si>
  <si>
    <t>5284.65\nTransfer/sec:</t>
  </si>
  <si>
    <t>1.98s</t>
  </si>
  <si>
    <t>4.92s</t>
  </si>
  <si>
    <t>2644.98\nTransfer/sec:</t>
  </si>
  <si>
    <t>9.31s</t>
  </si>
  <si>
    <t>10.05s</t>
  </si>
  <si>
    <t>35.16s</t>
  </si>
  <si>
    <t>3159.59\nTransfer/sec:</t>
  </si>
  <si>
    <t>5023.71\nTransfer/sec:</t>
  </si>
  <si>
    <t>69.44ms</t>
  </si>
  <si>
    <t>5023.60\nTransfer/sec:</t>
  </si>
  <si>
    <t>88.96ms</t>
  </si>
  <si>
    <t>64.80ms</t>
  </si>
  <si>
    <t>4921.77\nTransfer/sec:</t>
  </si>
  <si>
    <t>4921.74\nTransfer/sec:</t>
  </si>
  <si>
    <t>4.06ms</t>
  </si>
  <si>
    <t>66.11ms</t>
  </si>
  <si>
    <t>4921.68\nTransfer/sec:</t>
  </si>
  <si>
    <t>4.05ms</t>
  </si>
  <si>
    <t>63.36ms</t>
  </si>
  <si>
    <t>4815.69\nTransfer/sec:</t>
  </si>
  <si>
    <t>1.57MB\n")</t>
  </si>
  <si>
    <t>63.39ms</t>
  </si>
  <si>
    <t>4815.71\nTransfer/sec:</t>
  </si>
  <si>
    <t>214.27ms</t>
  </si>
  <si>
    <t>3925.52\nTransfer/sec:</t>
  </si>
  <si>
    <t>14.36s</t>
  </si>
  <si>
    <t>11.94s</t>
  </si>
  <si>
    <t>3023.72\nTransfer/sec:</t>
  </si>
  <si>
    <t>4.01ms</t>
  </si>
  <si>
    <t>95.87ms</t>
  </si>
  <si>
    <t>4842.85\nTransfer/sec:</t>
  </si>
  <si>
    <t>56.42ms</t>
  </si>
  <si>
    <t>4842.84\nTransfer/sec:</t>
  </si>
  <si>
    <t>65.54ms</t>
  </si>
  <si>
    <t>4933.25\nTransfer/sec:</t>
  </si>
  <si>
    <t>60.54ms</t>
  </si>
  <si>
    <t>86.02ms</t>
  </si>
  <si>
    <t>4933.44\nTransfer/sec:</t>
  </si>
  <si>
    <t>52.48ms</t>
  </si>
  <si>
    <t>4981.71\nTransfer/sec:</t>
  </si>
  <si>
    <t>60.22ms</t>
  </si>
  <si>
    <t>4981.70\nTransfer/sec:</t>
  </si>
  <si>
    <t>4.26ms</t>
  </si>
  <si>
    <t>309.67ms</t>
  </si>
  <si>
    <t>3602.34\nTransfer/sec:</t>
  </si>
  <si>
    <t>10.94s</t>
  </si>
  <si>
    <t>6.49s</t>
  </si>
  <si>
    <t>33.82s</t>
  </si>
  <si>
    <t>1409.37\nTransfer/sec:</t>
  </si>
  <si>
    <t>470.64KB\n")</t>
  </si>
  <si>
    <t>460.33us</t>
  </si>
  <si>
    <t>6.11ms</t>
  </si>
  <si>
    <t>2498.23\nTransfer/sec:</t>
  </si>
  <si>
    <t>834.25KB\n")</t>
  </si>
  <si>
    <t>75.46ms</t>
  </si>
  <si>
    <t>4031.33\nTransfer/sec:</t>
  </si>
  <si>
    <t>148.10ms</t>
  </si>
  <si>
    <t>75.97ms</t>
  </si>
  <si>
    <t>4031.36\nTransfer/sec:</t>
  </si>
  <si>
    <t>83.01ms</t>
  </si>
  <si>
    <t>3179.00\nTransfer/sec:</t>
  </si>
  <si>
    <t>84.86ms</t>
  </si>
  <si>
    <t>3179.03\nTransfer/sec:</t>
  </si>
  <si>
    <t>58.72ms</t>
  </si>
  <si>
    <t>2186.76\nTransfer/sec:</t>
  </si>
  <si>
    <t>730.24KB\n")</t>
  </si>
  <si>
    <t>56.93ms</t>
  </si>
  <si>
    <t>2186.70\nTransfer/sec:</t>
  </si>
  <si>
    <t>730.22KB\n")</t>
  </si>
  <si>
    <t>58.18ms</t>
  </si>
  <si>
    <t>1521.18\nTransfer/sec:</t>
  </si>
  <si>
    <t>507.98KB\n")</t>
  </si>
  <si>
    <t>1.99ms</t>
  </si>
  <si>
    <t>43.74ms</t>
  </si>
  <si>
    <t>1521.22\nTransfer/sec:</t>
  </si>
  <si>
    <t>507.99KB\n")</t>
  </si>
  <si>
    <t>2.84s</t>
  </si>
  <si>
    <t>1521.17\nTransfer/sec:</t>
  </si>
  <si>
    <t>507.97KB\n")</t>
  </si>
  <si>
    <t>5.78s</t>
  </si>
  <si>
    <t>875.66\nTransfer/sec:</t>
  </si>
  <si>
    <t>41.73ms</t>
  </si>
  <si>
    <t>1112.49\nTransfer/sec:</t>
  </si>
  <si>
    <t>371.50KB\n")</t>
  </si>
  <si>
    <t>1112.47\nTransfer/sec:</t>
  </si>
  <si>
    <t>906.64\nTransfer/sec:</t>
  </si>
  <si>
    <t>906.57\nTransfer/sec:</t>
  </si>
  <si>
    <t>302.74KB\n")</t>
  </si>
  <si>
    <t>31.68ms</t>
  </si>
  <si>
    <t>906.65\nTransfer/sec:</t>
  </si>
  <si>
    <t>34.69ms</t>
  </si>
  <si>
    <t>733.75\nTransfer/sec:</t>
  </si>
  <si>
    <t>245.03KB\n")</t>
  </si>
  <si>
    <t>733.74\nTransfer/sec:</t>
  </si>
  <si>
    <t>245.02KB\n")</t>
  </si>
  <si>
    <t>1.47ms</t>
  </si>
  <si>
    <t>733.76\nTransfer/sec:</t>
  </si>
  <si>
    <t>37.18ms</t>
  </si>
  <si>
    <t>812.99\nTransfer/sec:</t>
  </si>
  <si>
    <t>271.49KB\n")</t>
  </si>
  <si>
    <t>932.59ms</t>
  </si>
  <si>
    <t>824.68\nTransfer/sec:</t>
  </si>
  <si>
    <t>275.39KB\n")</t>
  </si>
  <si>
    <t>824.71\nTransfer/sec:</t>
  </si>
  <si>
    <t>275.40KB\n")</t>
  </si>
  <si>
    <t>705.55us</t>
  </si>
  <si>
    <t>26.83ms</t>
  </si>
  <si>
    <t>1253.37\nTransfer/sec:</t>
  </si>
  <si>
    <t>418.54KB\n")</t>
  </si>
  <si>
    <t>37.73ms</t>
  </si>
  <si>
    <t>1253.38\nTransfer/sec:</t>
  </si>
  <si>
    <t>418.55KB\n")</t>
  </si>
  <si>
    <t>800.86us</t>
  </si>
  <si>
    <t>31.82ms</t>
  </si>
  <si>
    <t>1253.39\nTransfer/sec:</t>
  </si>
  <si>
    <t>7.09s</t>
  </si>
  <si>
    <t>8.38s</t>
  </si>
  <si>
    <t>30.26s</t>
  </si>
  <si>
    <t>1876.36\nTransfer/sec:</t>
  </si>
  <si>
    <t>626.58KB\n")</t>
  </si>
  <si>
    <t>717.73us</t>
  </si>
  <si>
    <t>1926.90\nTransfer/sec:</t>
  </si>
  <si>
    <t>643.46KB\n")</t>
  </si>
  <si>
    <t>667.69us</t>
  </si>
  <si>
    <t>18.08ms</t>
  </si>
  <si>
    <t>1926.89\nTransfer/sec:</t>
  </si>
  <si>
    <t>240.68ms</t>
  </si>
  <si>
    <t>632.18ms</t>
  </si>
  <si>
    <t>2861.21\nTransfer/sec:</t>
  </si>
  <si>
    <t>607.93us</t>
  </si>
  <si>
    <t>2861.27\nTransfer/sec:</t>
  </si>
  <si>
    <t>804.18us</t>
  </si>
  <si>
    <t>2861.16\nTransfer/sec:</t>
  </si>
  <si>
    <t>165.66ms</t>
  </si>
  <si>
    <t>581.57ms</t>
  </si>
  <si>
    <t>4.53s</t>
  </si>
  <si>
    <t>3907.57\nTransfer/sec:</t>
  </si>
  <si>
    <t>642.89us</t>
  </si>
  <si>
    <t>24.29ms</t>
  </si>
  <si>
    <t>3907.51\nTransfer/sec:</t>
  </si>
  <si>
    <t>218.38ms</t>
  </si>
  <si>
    <t>621.34ms</t>
  </si>
  <si>
    <t>3907.53\nTransfer/sec:</t>
  </si>
  <si>
    <t>616.58us</t>
  </si>
  <si>
    <t>4768.93\nTransfer/sec:</t>
  </si>
  <si>
    <t>829.61us</t>
  </si>
  <si>
    <t>35.84ms</t>
  </si>
  <si>
    <t>4768.86\nTransfer/sec:</t>
  </si>
  <si>
    <t>292.76ms</t>
  </si>
  <si>
    <t>748.46ms</t>
  </si>
  <si>
    <t>4768.92\nTransfer/sec:</t>
  </si>
  <si>
    <t>735.19us</t>
  </si>
  <si>
    <t>4997.69\nTransfer/sec:</t>
  </si>
  <si>
    <t>670.90us</t>
  </si>
  <si>
    <t>4997.77\nTransfer/sec:</t>
  </si>
  <si>
    <t>201.01ms</t>
  </si>
  <si>
    <t>647.25ms</t>
  </si>
  <si>
    <t>4997.74\nTransfer/sec:</t>
  </si>
  <si>
    <t>5266.47\nTransfer/sec:</t>
  </si>
  <si>
    <t>11.90ms</t>
  </si>
  <si>
    <t>75.31ms</t>
  </si>
  <si>
    <t>949.76ms</t>
  </si>
  <si>
    <t>5142.27\nTransfer/sec:</t>
  </si>
  <si>
    <t>626.35us</t>
  </si>
  <si>
    <t>21.57ms</t>
  </si>
  <si>
    <t>5266.55\nTransfer/sec:</t>
  </si>
  <si>
    <t>637.95us</t>
  </si>
  <si>
    <t>21.04ms</t>
  </si>
  <si>
    <t>5377.46\nTransfer/sec:</t>
  </si>
  <si>
    <t>310.31ms</t>
  </si>
  <si>
    <t>807.34ms</t>
  </si>
  <si>
    <t>5377.40\nTransfer/sec:</t>
  </si>
  <si>
    <t>681.17us</t>
  </si>
  <si>
    <t>20.90ms</t>
  </si>
  <si>
    <t>5377.42\nTransfer/sec:</t>
  </si>
  <si>
    <t>597.61us</t>
  </si>
  <si>
    <t>5389.44\nTransfer/sec:</t>
  </si>
  <si>
    <t>479.68ms</t>
  </si>
  <si>
    <t>4.73s</t>
  </si>
  <si>
    <t>5389.39\nTransfer/sec:</t>
  </si>
  <si>
    <t>640.15us</t>
  </si>
  <si>
    <t>20.61ms</t>
  </si>
  <si>
    <t>5389.43\nTransfer/sec:</t>
  </si>
  <si>
    <t>608.40us</t>
  </si>
  <si>
    <t>16.15ms</t>
  </si>
  <si>
    <t>5122.70\nTransfer/sec:</t>
  </si>
  <si>
    <t>3891.71\nTransfer/sec:</t>
  </si>
  <si>
    <t>5122.62\nTransfer/sec:</t>
  </si>
  <si>
    <t>5023.68\nTransfer/sec:</t>
  </si>
  <si>
    <t>4.51ms</t>
  </si>
  <si>
    <t>62.72ms</t>
  </si>
  <si>
    <t>5023.63\nTransfer/sec:</t>
  </si>
  <si>
    <t>5023.75\nTransfer/sec:</t>
  </si>
  <si>
    <t>39.68s</t>
  </si>
  <si>
    <t>2104.52\nTransfer/sec:</t>
  </si>
  <si>
    <t>702.78KB\n")</t>
  </si>
  <si>
    <t>4840.91\nTransfer/sec:</t>
  </si>
  <si>
    <t>4840.85\nTransfer/sec:</t>
  </si>
  <si>
    <t>4846.82\nTransfer/sec:</t>
  </si>
  <si>
    <t>4846.78\nTransfer/sec:</t>
  </si>
  <si>
    <t>36.61ms</t>
  </si>
  <si>
    <t>4954.70\nTransfer/sec:</t>
  </si>
  <si>
    <t>4954.73\nTransfer/sec:</t>
  </si>
  <si>
    <t>9.19s</t>
  </si>
  <si>
    <t>31.85s</t>
  </si>
  <si>
    <t>2493.95\nTransfer/sec:</t>
  </si>
  <si>
    <t>832.82KB\n")</t>
  </si>
  <si>
    <t>7.17s</t>
  </si>
  <si>
    <t>10.85s</t>
  </si>
  <si>
    <t>0.95m</t>
  </si>
  <si>
    <t>5101.79\nTransfer/sec:</t>
  </si>
  <si>
    <t>24.80s</t>
  </si>
  <si>
    <t>11.21s</t>
  </si>
  <si>
    <t>46.40s</t>
  </si>
  <si>
    <t>2044.52\nTransfer/sec:</t>
  </si>
  <si>
    <t>682.74KB\n")</t>
  </si>
  <si>
    <t>107.26ms</t>
  </si>
  <si>
    <t>5101.63\nTransfer/sec:</t>
  </si>
  <si>
    <t>81.54ms</t>
  </si>
  <si>
    <t>4792.89\nTransfer/sec:</t>
  </si>
  <si>
    <t>126.78ms</t>
  </si>
  <si>
    <t>4792.82\nTransfer/sec:</t>
  </si>
  <si>
    <t>159.62ms</t>
  </si>
  <si>
    <t>4792.77\nTransfer/sec:</t>
  </si>
  <si>
    <t>108.99ms</t>
  </si>
  <si>
    <t>4071.33\nTransfer/sec:</t>
  </si>
  <si>
    <t>85.50ms</t>
  </si>
  <si>
    <t>4071.35\nTransfer/sec:</t>
  </si>
  <si>
    <t>104.51ms</t>
  </si>
  <si>
    <t>75.71ms</t>
  </si>
  <si>
    <t>64.45ms</t>
  </si>
  <si>
    <t>3086.05\nTransfer/sec:</t>
  </si>
  <si>
    <t>77.57ms</t>
  </si>
  <si>
    <t>3086.11\nTransfer/sec:</t>
  </si>
  <si>
    <t>61.28ms</t>
  </si>
  <si>
    <t>2088.79\nTransfer/sec:</t>
  </si>
  <si>
    <t>697.53KB\n")</t>
  </si>
  <si>
    <t>7.11s</t>
  </si>
  <si>
    <t>2088.85\nTransfer/sec:</t>
  </si>
  <si>
    <t>697.55KB\n")</t>
  </si>
  <si>
    <t>2.06ms</t>
  </si>
  <si>
    <t>1493.21\nTransfer/sec:</t>
  </si>
  <si>
    <t>498.64KB\n")</t>
  </si>
  <si>
    <t>2.18ms</t>
  </si>
  <si>
    <t>1493.24\nTransfer/sec:</t>
  </si>
  <si>
    <t>498.65KB\n")</t>
  </si>
  <si>
    <t>1124.48\nTransfer/sec:</t>
  </si>
  <si>
    <t>375.51KB\n")</t>
  </si>
  <si>
    <t>44.93ms</t>
  </si>
  <si>
    <t>1124.46\nTransfer/sec:</t>
  </si>
  <si>
    <t>375.50KB\n")</t>
  </si>
  <si>
    <t>42.56ms</t>
  </si>
  <si>
    <t>1124.50\nTransfer/sec:</t>
  </si>
  <si>
    <t>48.83ms</t>
  </si>
  <si>
    <t>925.61\nTransfer/sec:</t>
  </si>
  <si>
    <t>309.09KB\n")</t>
  </si>
  <si>
    <t>925.60\nTransfer/sec:</t>
  </si>
  <si>
    <t>41.95ms</t>
  </si>
  <si>
    <t>925.63\nTransfer/sec:</t>
  </si>
  <si>
    <t>309.10KB\n")</t>
  </si>
  <si>
    <t>49.79ms</t>
  </si>
  <si>
    <t>760.74\nTransfer/sec:</t>
  </si>
  <si>
    <t>254.04KB\n")</t>
  </si>
  <si>
    <t>45.54ms</t>
  </si>
  <si>
    <t>760.58\nTransfer/sec:</t>
  </si>
  <si>
    <t>253.99KB\n")</t>
  </si>
  <si>
    <t>48.07s</t>
  </si>
  <si>
    <t>680.52\nTransfer/sec:</t>
  </si>
  <si>
    <t>227.25KB\n")</t>
  </si>
  <si>
    <t>847.67\nTransfer/sec:</t>
  </si>
  <si>
    <t>283.07KB\n")</t>
  </si>
  <si>
    <t>847.70\nTransfer/sec:</t>
  </si>
  <si>
    <t>283.08KB\n")</t>
  </si>
  <si>
    <t>812.21us</t>
  </si>
  <si>
    <t>26.59ms</t>
  </si>
  <si>
    <t>1259.40\nTransfer/sec:</t>
  </si>
  <si>
    <t>420.56KB\n")</t>
  </si>
  <si>
    <t>113.04ms</t>
  </si>
  <si>
    <t>370.05ms</t>
  </si>
  <si>
    <t>2.53s</t>
  </si>
  <si>
    <t>1229.51\nTransfer/sec:</t>
  </si>
  <si>
    <t>410.58KB\n")</t>
  </si>
  <si>
    <t>4.89s</t>
  </si>
  <si>
    <t>26.66s</t>
  </si>
  <si>
    <t>576.24us</t>
  </si>
  <si>
    <t>1990.89\nTransfer/sec:</t>
  </si>
  <si>
    <t>664.83KB\n")</t>
  </si>
  <si>
    <t>233.46ms</t>
  </si>
  <si>
    <t>676.93ms</t>
  </si>
  <si>
    <t>1990.91\nTransfer/sec:</t>
  </si>
  <si>
    <t>664.84KB\n")</t>
  </si>
  <si>
    <t>544.48us</t>
  </si>
  <si>
    <t>11.34ms</t>
  </si>
  <si>
    <t>1990.90\nTransfer/sec:</t>
  </si>
  <si>
    <t>607.14us</t>
  </si>
  <si>
    <t>2900.25\nTransfer/sec:</t>
  </si>
  <si>
    <t>135.78ms</t>
  </si>
  <si>
    <t>464.07ms</t>
  </si>
  <si>
    <t>667.08us</t>
  </si>
  <si>
    <t>555.20us</t>
  </si>
  <si>
    <t>3952.45\nTransfer/sec:</t>
  </si>
  <si>
    <t>579.87ms</t>
  </si>
  <si>
    <t>3952.46\nTransfer/sec:</t>
  </si>
  <si>
    <t>3952.51\nTransfer/sec:</t>
  </si>
  <si>
    <t>262.29ms</t>
  </si>
  <si>
    <t>2.13s</t>
  </si>
  <si>
    <t>4791.01\nTransfer/sec:</t>
  </si>
  <si>
    <t>613.07us</t>
  </si>
  <si>
    <t>4790.82\nTransfer/sec:</t>
  </si>
  <si>
    <t>600.70us</t>
  </si>
  <si>
    <t>4790.85\nTransfer/sec:</t>
  </si>
  <si>
    <t>194.06ms</t>
  </si>
  <si>
    <t>592.78ms</t>
  </si>
  <si>
    <t>4974.74\nTransfer/sec:</t>
  </si>
  <si>
    <t>664.06us</t>
  </si>
  <si>
    <t>19.39ms</t>
  </si>
  <si>
    <t>676.32us</t>
  </si>
  <si>
    <t>790.65ms</t>
  </si>
  <si>
    <t>5306.47\nTransfer/sec:</t>
  </si>
  <si>
    <t>554.26us</t>
  </si>
  <si>
    <t>11.26ms</t>
  </si>
  <si>
    <t>5306.45\nTransfer/sec:</t>
  </si>
  <si>
    <t>659.39us</t>
  </si>
  <si>
    <t>5306.56\nTransfer/sec:</t>
  </si>
  <si>
    <t>39.94s</t>
  </si>
  <si>
    <t>4313.39\nTransfer/sec:</t>
  </si>
  <si>
    <t>112.38ms</t>
  </si>
  <si>
    <t>5483.33\nTransfer/sec:</t>
  </si>
  <si>
    <t>113.73ms</t>
  </si>
  <si>
    <t>5482.32\nTransfer/sec:</t>
  </si>
  <si>
    <t>8.38ms</t>
  </si>
  <si>
    <t>10.08ms</t>
  </si>
  <si>
    <t>74.62ms</t>
  </si>
  <si>
    <t>5425.39\nTransfer/sec:</t>
  </si>
  <si>
    <t>102.53ms</t>
  </si>
  <si>
    <t>5425.06\nTransfer/sec:</t>
  </si>
  <si>
    <t>6.63s</t>
  </si>
  <si>
    <t>27.95s</t>
  </si>
  <si>
    <t>3751.84\nTransfer/sec:</t>
  </si>
  <si>
    <t>11.24s</t>
  </si>
  <si>
    <t>23.79s</t>
  </si>
  <si>
    <t>4288.96\nTransfer/sec:</t>
  </si>
  <si>
    <t>35.01ms</t>
  </si>
  <si>
    <t>4950.77\nTransfer/sec:</t>
  </si>
  <si>
    <t>4950.74\nTransfer/sec:</t>
  </si>
  <si>
    <t>31.90ms</t>
  </si>
  <si>
    <t>4845.86\nTransfer/sec:</t>
  </si>
  <si>
    <t>38.08ms</t>
  </si>
  <si>
    <t>4845.87\nTransfer/sec:</t>
  </si>
  <si>
    <t>4668.93\nTransfer/sec:</t>
  </si>
  <si>
    <t>885.41ms</t>
  </si>
  <si>
    <t>2.61s</t>
  </si>
  <si>
    <t>3644.00\nTransfer/sec:</t>
  </si>
  <si>
    <t>15.43s</t>
  </si>
  <si>
    <t>13.96s</t>
  </si>
  <si>
    <t>4267.16\nTransfer/sec:</t>
  </si>
  <si>
    <t>4706.39\nTransfer/sec:</t>
  </si>
  <si>
    <t>4706.60\nTransfer/sec:</t>
  </si>
  <si>
    <t>4706.63\nTransfer/sec:</t>
  </si>
  <si>
    <t>1.00s</t>
  </si>
  <si>
    <t>4873.52\nTransfer/sec:</t>
  </si>
  <si>
    <t>4873.60\nTransfer/sec:</t>
  </si>
  <si>
    <t>52.67ms</t>
  </si>
  <si>
    <t>75.07ms</t>
  </si>
  <si>
    <t>5070.61\nTransfer/sec:</t>
  </si>
  <si>
    <t>70.46ms</t>
  </si>
  <si>
    <t>5070.59\nTransfer/sec:</t>
  </si>
  <si>
    <t>5070.53\nTransfer/sec:</t>
  </si>
  <si>
    <t>7.73s</t>
  </si>
  <si>
    <t>8.91s</t>
  </si>
  <si>
    <t>3849.36\nTransfer/sec:</t>
  </si>
  <si>
    <t>4919.76\nTransfer/sec:</t>
  </si>
  <si>
    <t>1.35ms</t>
  </si>
  <si>
    <t>55.62ms</t>
  </si>
  <si>
    <t>4187.21\nTransfer/sec:</t>
  </si>
  <si>
    <t>37.31ms</t>
  </si>
  <si>
    <t>3275.90\nTransfer/sec:</t>
  </si>
  <si>
    <t>34.02ms</t>
  </si>
  <si>
    <t>3275.92\nTransfer/sec:</t>
  </si>
  <si>
    <t>3275.95\nTransfer/sec:</t>
  </si>
  <si>
    <t>2316.56\nTransfer/sec:</t>
  </si>
  <si>
    <t>773.58KB\n")</t>
  </si>
  <si>
    <t>7.67s</t>
  </si>
  <si>
    <t>1716.32\nTransfer/sec:</t>
  </si>
  <si>
    <t>573.14KB\n")</t>
  </si>
  <si>
    <t>2316.55\nTransfer/sec:</t>
  </si>
  <si>
    <t>31.02ms</t>
  </si>
  <si>
    <t>1571.15\nTransfer/sec:</t>
  </si>
  <si>
    <t>524.67KB\n")</t>
  </si>
  <si>
    <t>1571.14\nTransfer/sec:</t>
  </si>
  <si>
    <t>524.66KB\n")</t>
  </si>
  <si>
    <t>31.73ms</t>
  </si>
  <si>
    <t>1571.16\nTransfer/sec:</t>
  </si>
  <si>
    <t>30.50ms</t>
  </si>
  <si>
    <t>1146.45\nTransfer/sec:</t>
  </si>
  <si>
    <t>382.84KB\n")</t>
  </si>
  <si>
    <t>29.23ms</t>
  </si>
  <si>
    <t>1146.44\nTransfer/sec:</t>
  </si>
  <si>
    <t>32.27ms</t>
  </si>
  <si>
    <t>1146.43\nTransfer/sec:</t>
  </si>
  <si>
    <t>929.63\nTransfer/sec:</t>
  </si>
  <si>
    <t>310.44KB\n")</t>
  </si>
  <si>
    <t>35.04ms</t>
  </si>
  <si>
    <t>929.62\nTransfer/sec:</t>
  </si>
  <si>
    <t>310.43KB\n")</t>
  </si>
  <si>
    <t>741.45ms</t>
  </si>
  <si>
    <t>7.57s</t>
  </si>
  <si>
    <t>1.93s</t>
  </si>
  <si>
    <t>783.73\nTransfer/sec:</t>
  </si>
  <si>
    <t>261.72KB\n")</t>
  </si>
  <si>
    <t>630.41us</t>
  </si>
  <si>
    <t>22.66ms</t>
  </si>
  <si>
    <t>755.30us</t>
  </si>
  <si>
    <t>864.70\nTransfer/sec:</t>
  </si>
  <si>
    <t>288.75KB\n")</t>
  </si>
  <si>
    <t>798.05us</t>
  </si>
  <si>
    <t>30.61ms</t>
  </si>
  <si>
    <t>864.68\nTransfer/sec:</t>
  </si>
  <si>
    <t>635.18us</t>
  </si>
  <si>
    <t>1181.44\nTransfer/sec:</t>
  </si>
  <si>
    <t>394.53KB\n")</t>
  </si>
  <si>
    <t>753.10us</t>
  </si>
  <si>
    <t>22.59ms</t>
  </si>
  <si>
    <t>1181.42\nTransfer/sec:</t>
  </si>
  <si>
    <t>394.52KB\n")</t>
  </si>
  <si>
    <t>118.74ms</t>
  </si>
  <si>
    <t>489.62ms</t>
  </si>
  <si>
    <t>1181.43\nTransfer/sec:</t>
  </si>
  <si>
    <t>687.55us</t>
  </si>
  <si>
    <t>21.26ms</t>
  </si>
  <si>
    <t>1836.99\nTransfer/sec:</t>
  </si>
  <si>
    <t>613.44KB\n")</t>
  </si>
  <si>
    <t>132.71ms</t>
  </si>
  <si>
    <t>409.30ms</t>
  </si>
  <si>
    <t>1836.98\nTransfer/sec:</t>
  </si>
  <si>
    <t>613.43KB\n")</t>
  </si>
  <si>
    <t>674.19us</t>
  </si>
  <si>
    <t>24.94ms</t>
  </si>
  <si>
    <t>1837.00\nTransfer/sec:</t>
  </si>
  <si>
    <t>707.89us</t>
  </si>
  <si>
    <t>2726.37\nTransfer/sec:</t>
  </si>
  <si>
    <t>266.92ms</t>
  </si>
  <si>
    <t>716.73ms</t>
  </si>
  <si>
    <t>2726.36\nTransfer/sec:</t>
  </si>
  <si>
    <t>517.99us</t>
  </si>
  <si>
    <t>6.26ms</t>
  </si>
  <si>
    <t>2726.38\nTransfer/sec:</t>
  </si>
  <si>
    <t>575.14us</t>
  </si>
  <si>
    <t>3774.62\nTransfer/sec:</t>
  </si>
  <si>
    <t>152.74ms</t>
  </si>
  <si>
    <t>537.47ms</t>
  </si>
  <si>
    <t>3774.64\nTransfer/sec:</t>
  </si>
  <si>
    <t>577.11us</t>
  </si>
  <si>
    <t>20.53ms</t>
  </si>
  <si>
    <t>3774.55\nTransfer/sec:</t>
  </si>
  <si>
    <t>181.04ms</t>
  </si>
  <si>
    <t>666.30ms</t>
  </si>
  <si>
    <t>4604.78\nTransfer/sec:</t>
  </si>
  <si>
    <t>785.19us</t>
  </si>
  <si>
    <t>24.37ms</t>
  </si>
  <si>
    <t>4640.01\nTransfer/sec:</t>
  </si>
  <si>
    <t>566.94us</t>
  </si>
  <si>
    <t>4640.03\nTransfer/sec:</t>
  </si>
  <si>
    <t>118.58ms</t>
  </si>
  <si>
    <t>382.78ms</t>
  </si>
  <si>
    <t>4713.85\nTransfer/sec:</t>
  </si>
  <si>
    <t>685.85us</t>
  </si>
  <si>
    <t>4713.92\nTransfer/sec:</t>
  </si>
  <si>
    <t>805.96us</t>
  </si>
  <si>
    <t>4713.94\nTransfer/sec:</t>
  </si>
  <si>
    <t>348.54ms</t>
  </si>
  <si>
    <t>853.30ms</t>
  </si>
  <si>
    <t>4981.69\nTransfer/sec:</t>
  </si>
  <si>
    <t>785.86us</t>
  </si>
  <si>
    <t>25.54ms</t>
  </si>
  <si>
    <t>4981.76\nTransfer/sec:</t>
  </si>
  <si>
    <t>36.92ms</t>
  </si>
  <si>
    <t>4878.49\nTransfer/sec:</t>
  </si>
  <si>
    <t>128.90ms</t>
  </si>
  <si>
    <t>5121.64\nTransfer/sec:</t>
  </si>
  <si>
    <t>42.98ms</t>
  </si>
  <si>
    <t>5121.70\nTransfer/sec:</t>
  </si>
  <si>
    <t>196.04ms</t>
  </si>
  <si>
    <t>627.28ms</t>
  </si>
  <si>
    <t>591.23us</t>
  </si>
  <si>
    <t>4944.77\nTransfer/sec:</t>
  </si>
  <si>
    <t>569.27us</t>
  </si>
  <si>
    <t>4944.75\nTransfer/sec:</t>
  </si>
  <si>
    <t>319.41ms</t>
  </si>
  <si>
    <t>797.18ms</t>
  </si>
  <si>
    <t>4944.73\nTransfer/sec:</t>
  </si>
  <si>
    <t>615.80us</t>
  </si>
  <si>
    <t>4690.92\nTransfer/sec:</t>
  </si>
  <si>
    <t>560.51us</t>
  </si>
  <si>
    <t>4690.96\nTransfer/sec:</t>
  </si>
  <si>
    <t>90.26ms</t>
  </si>
  <si>
    <t>354.55ms</t>
  </si>
  <si>
    <t>4690.95\nTransfer/sec:</t>
  </si>
  <si>
    <t>648.91us</t>
  </si>
  <si>
    <t>21.23ms</t>
  </si>
  <si>
    <t>4678.02\nTransfer/sec:</t>
  </si>
  <si>
    <t>235.13ms</t>
  </si>
  <si>
    <t>667.12ms</t>
  </si>
  <si>
    <t>4600.90\nTransfer/sec:</t>
  </si>
  <si>
    <t>672.86us</t>
  </si>
  <si>
    <t>4677.99\nTransfer/sec:</t>
  </si>
  <si>
    <t>661.39us</t>
  </si>
  <si>
    <t>22.82ms</t>
  </si>
  <si>
    <t>4482.05\nTransfer/sec:</t>
  </si>
  <si>
    <t>180.24ms</t>
  </si>
  <si>
    <t>553.08ms</t>
  </si>
  <si>
    <t>4482.08\nTransfer/sec:</t>
  </si>
  <si>
    <t>670.45us</t>
  </si>
  <si>
    <t>22.50ms</t>
  </si>
  <si>
    <t>4482.01\nTransfer/sec:</t>
  </si>
  <si>
    <t>597.95us</t>
  </si>
  <si>
    <t>4520.08\nTransfer/sec:</t>
  </si>
  <si>
    <t>276.48ms</t>
  </si>
  <si>
    <t>718.34ms</t>
  </si>
  <si>
    <t>759.54us</t>
  </si>
  <si>
    <t>64.91ms</t>
  </si>
  <si>
    <t>313.51ms</t>
  </si>
  <si>
    <t>4503.72\nTransfer/sec:</t>
  </si>
  <si>
    <t>31.98ms</t>
  </si>
  <si>
    <t>4530.09\nTransfer/sec:</t>
  </si>
  <si>
    <t>807.96us</t>
  </si>
  <si>
    <t>30.18ms</t>
  </si>
  <si>
    <t>4530.01\nTransfer/sec:</t>
  </si>
  <si>
    <t>221.41ms</t>
  </si>
  <si>
    <t>625.80ms</t>
  </si>
  <si>
    <t>4713.88\nTransfer/sec:</t>
  </si>
  <si>
    <t>567.71us</t>
  </si>
  <si>
    <t>4713.91\nTransfer/sec:</t>
  </si>
  <si>
    <t>652.82us</t>
  </si>
  <si>
    <t>4713.93\nTransfer/sec:</t>
  </si>
  <si>
    <t>279.68ms</t>
  </si>
  <si>
    <t>726.66ms</t>
  </si>
  <si>
    <t>4637.02\nTransfer/sec:</t>
  </si>
  <si>
    <t>807.81us</t>
  </si>
  <si>
    <t>25.63ms</t>
  </si>
  <si>
    <t>4636.97\nTransfer/sec:</t>
  </si>
  <si>
    <t>765.02us</t>
  </si>
  <si>
    <t>27.63ms</t>
  </si>
  <si>
    <t>4637.00\nTransfer/sec:</t>
  </si>
  <si>
    <t>171.19ms</t>
  </si>
  <si>
    <t>602.77ms</t>
  </si>
  <si>
    <t>4061.43\nTransfer/sec:</t>
  </si>
  <si>
    <t>671.58us</t>
  </si>
  <si>
    <t>187.58ms</t>
  </si>
  <si>
    <t>601.73ms</t>
  </si>
  <si>
    <t>4061.44\nTransfer/sec:</t>
  </si>
  <si>
    <t>694.30us</t>
  </si>
  <si>
    <t>3166.05\nTransfer/sec:</t>
  </si>
  <si>
    <t>667.06us</t>
  </si>
  <si>
    <t>3166.02\nTransfer/sec:</t>
  </si>
  <si>
    <t>146.35ms</t>
  </si>
  <si>
    <t>524.78ms</t>
  </si>
  <si>
    <t>618.93us</t>
  </si>
  <si>
    <t>20.80ms</t>
  </si>
  <si>
    <t>636.07us</t>
  </si>
  <si>
    <t>21.02ms</t>
  </si>
  <si>
    <t>2267.64\nTransfer/sec:</t>
  </si>
  <si>
    <t>757.25KB\n")</t>
  </si>
  <si>
    <t>133.90ms</t>
  </si>
  <si>
    <t>505.52ms</t>
  </si>
  <si>
    <t>2267.59\nTransfer/sec:</t>
  </si>
  <si>
    <t>780.80us</t>
  </si>
  <si>
    <t>1527.21\nTransfer/sec:</t>
  </si>
  <si>
    <t>509.99KB\n")</t>
  </si>
  <si>
    <t>175.14ms</t>
  </si>
  <si>
    <t>1494.77\nTransfer/sec:</t>
  </si>
  <si>
    <t>499.16KB\n")</t>
  </si>
  <si>
    <t>594.96us</t>
  </si>
  <si>
    <t>1527.17\nTransfer/sec:</t>
  </si>
  <si>
    <t>509.98KB\n")</t>
  </si>
  <si>
    <t>1095.48\nTransfer/sec:</t>
  </si>
  <si>
    <t>87.43ms</t>
  </si>
  <si>
    <t>309.82ms</t>
  </si>
  <si>
    <t>1.99s</t>
  </si>
  <si>
    <t>1095.50\nTransfer/sec:</t>
  </si>
  <si>
    <t>365.83KB\n")</t>
  </si>
  <si>
    <t>618.36us</t>
  </si>
  <si>
    <t>717.47us</t>
  </si>
  <si>
    <t>870.65\nTransfer/sec:</t>
  </si>
  <si>
    <t>290.74KB\n")</t>
  </si>
  <si>
    <t>143.98ms</t>
  </si>
  <si>
    <t>509.30ms</t>
  </si>
  <si>
    <t>659.97us</t>
  </si>
  <si>
    <t>20.32ms</t>
  </si>
  <si>
    <t>870.64\nTransfer/sec:</t>
  </si>
  <si>
    <t>113.79ms</t>
  </si>
  <si>
    <t>481.65ms</t>
  </si>
  <si>
    <t>704.78\nTransfer/sec:</t>
  </si>
  <si>
    <t>235.35KB\n")</t>
  </si>
  <si>
    <t>700.44us</t>
  </si>
  <si>
    <t>704.75\nTransfer/sec:</t>
  </si>
  <si>
    <t>235.34KB\n")</t>
  </si>
  <si>
    <t>617.23us</t>
  </si>
  <si>
    <t>704.77\nTransfer/sec:</t>
  </si>
  <si>
    <t>136.26ms</t>
  </si>
  <si>
    <t>428.89ms</t>
  </si>
  <si>
    <t>720.75\nTransfer/sec:</t>
  </si>
  <si>
    <t>240.69KB\n")</t>
  </si>
  <si>
    <t>719.61us</t>
  </si>
  <si>
    <t>720.78\nTransfer/sec:</t>
  </si>
  <si>
    <t>240.70KB\n")</t>
  </si>
  <si>
    <t>735.59us</t>
  </si>
  <si>
    <t>28.70ms</t>
  </si>
  <si>
    <t>720.76\nTransfer/sec:</t>
  </si>
  <si>
    <t>154.29ms</t>
  </si>
  <si>
    <t>526.01ms</t>
  </si>
  <si>
    <t>879.65\nTransfer/sec:</t>
  </si>
  <si>
    <t>293.75KB\n")</t>
  </si>
  <si>
    <t>741.96us</t>
  </si>
  <si>
    <t>879.67\nTransfer/sec:</t>
  </si>
  <si>
    <t>708.50us</t>
  </si>
  <si>
    <t>879.66\nTransfer/sec:</t>
  </si>
  <si>
    <t>115.53ms</t>
  </si>
  <si>
    <t>483.11ms</t>
  </si>
  <si>
    <t>1269.40\nTransfer/sec:</t>
  </si>
  <si>
    <t>423.90KB\n")</t>
  </si>
  <si>
    <t>641.79us</t>
  </si>
  <si>
    <t>259.09ms</t>
  </si>
  <si>
    <t>725.94ms</t>
  </si>
  <si>
    <t>575.36us</t>
  </si>
  <si>
    <t>20.86ms</t>
  </si>
  <si>
    <t>1972.91\nTransfer/sec:</t>
  </si>
  <si>
    <t>658.83KB\n")</t>
  </si>
  <si>
    <t>818.63us</t>
  </si>
  <si>
    <t>32.83ms</t>
  </si>
  <si>
    <t>1972.87\nTransfer/sec:</t>
  </si>
  <si>
    <t>658.81KB\n")</t>
  </si>
  <si>
    <t>188.51ms</t>
  </si>
  <si>
    <t>587.40ms</t>
  </si>
  <si>
    <t>1972.85\nTransfer/sec:</t>
  </si>
  <si>
    <t>576.87us</t>
  </si>
  <si>
    <t>18.96ms</t>
  </si>
  <si>
    <t>2850.21\nTransfer/sec:</t>
  </si>
  <si>
    <t>614.65us</t>
  </si>
  <si>
    <t>20.51ms</t>
  </si>
  <si>
    <t>2850.26\nTransfer/sec:</t>
  </si>
  <si>
    <t>687.21ms</t>
  </si>
  <si>
    <t>2850.23\nTransfer/sec:</t>
  </si>
  <si>
    <t>628.89us</t>
  </si>
  <si>
    <t>3570.77\nTransfer/sec:</t>
  </si>
  <si>
    <t>294.72ms</t>
  </si>
  <si>
    <t>3550.84\nTransfer/sec:</t>
  </si>
  <si>
    <t>612.42us</t>
  </si>
  <si>
    <t>18.99ms</t>
  </si>
  <si>
    <t>3570.72\nTransfer/sec:</t>
  </si>
  <si>
    <t>685.66us</t>
  </si>
  <si>
    <t>25.31ms</t>
  </si>
  <si>
    <t>3917.53\nTransfer/sec:</t>
  </si>
  <si>
    <t>207.33ms</t>
  </si>
  <si>
    <t>679.45ms</t>
  </si>
  <si>
    <t>630.52us</t>
  </si>
  <si>
    <t>3917.43\nTransfer/sec:</t>
  </si>
  <si>
    <t>707.68us</t>
  </si>
  <si>
    <t>4378.21\nTransfer/sec:</t>
  </si>
  <si>
    <t>276.86ms</t>
  </si>
  <si>
    <t>723.92ms</t>
  </si>
  <si>
    <t>4378.06\nTransfer/sec:</t>
  </si>
  <si>
    <t>632.58us</t>
  </si>
  <si>
    <t>4378.20\nTransfer/sec:</t>
  </si>
  <si>
    <t>425.98ms</t>
  </si>
  <si>
    <t>4669.04\nTransfer/sec:</t>
  </si>
  <si>
    <t>630.20us</t>
  </si>
  <si>
    <t>4668.87\nTransfer/sec:</t>
  </si>
  <si>
    <t>566.03us</t>
  </si>
  <si>
    <t>11.18ms</t>
  </si>
  <si>
    <t>4668.95\nTransfer/sec:</t>
  </si>
  <si>
    <t>303.81ms</t>
  </si>
  <si>
    <t>745.97ms</t>
  </si>
  <si>
    <t>4705.86\nTransfer/sec:</t>
  </si>
  <si>
    <t>709.21us</t>
  </si>
  <si>
    <t>4705.90\nTransfer/sec:</t>
  </si>
  <si>
    <t>55.30ms</t>
  </si>
  <si>
    <t>4705.96\nTransfer/sec:</t>
  </si>
  <si>
    <t>179.15ms</t>
  </si>
  <si>
    <t>563.89ms</t>
  </si>
  <si>
    <t>4616.51\nTransfer/sec:</t>
  </si>
  <si>
    <t>606.42us</t>
  </si>
  <si>
    <t>4653.91\nTransfer/sec:</t>
  </si>
  <si>
    <t>699.76us</t>
  </si>
  <si>
    <t>4653.97\nTransfer/sec:</t>
  </si>
  <si>
    <t>231.89ms</t>
  </si>
  <si>
    <t>704.49ms</t>
  </si>
  <si>
    <t>4393.09\nTransfer/sec:</t>
  </si>
  <si>
    <t>699.00us</t>
  </si>
  <si>
    <t>4393.19\nTransfer/sec:</t>
  </si>
  <si>
    <t>183.58ms</t>
  </si>
  <si>
    <t>562.54ms</t>
  </si>
  <si>
    <t>4393.13\nTransfer/sec:</t>
  </si>
  <si>
    <t>585.66us</t>
  </si>
  <si>
    <t>3587.79\nTransfer/sec:</t>
  </si>
  <si>
    <t>660.30us</t>
  </si>
  <si>
    <t>20.82ms</t>
  </si>
  <si>
    <t>3587.73\nTransfer/sec:</t>
  </si>
  <si>
    <t>172.07ms</t>
  </si>
  <si>
    <t>551.50ms</t>
  </si>
  <si>
    <t>3587.78\nTransfer/sec:</t>
  </si>
  <si>
    <t>2750.32\nTransfer/sec:</t>
  </si>
  <si>
    <t>739.62us</t>
  </si>
  <si>
    <t>2750.34\nTransfer/sec:</t>
  </si>
  <si>
    <t>246.53ms</t>
  </si>
  <si>
    <t>685.81ms</t>
  </si>
  <si>
    <t>745.57us</t>
  </si>
  <si>
    <t>2416.56\nTransfer/sec:</t>
  </si>
  <si>
    <t>806.98KB\n")</t>
  </si>
  <si>
    <t>174.23ms</t>
  </si>
  <si>
    <t>2405.01\nTransfer/sec:</t>
  </si>
  <si>
    <t>803.12KB\n")</t>
  </si>
  <si>
    <t>797.34us</t>
  </si>
  <si>
    <t>24.43ms</t>
  </si>
  <si>
    <t>2416.61\nTransfer/sec:</t>
  </si>
  <si>
    <t>806.99KB\n")</t>
  </si>
  <si>
    <t>630.22us</t>
  </si>
  <si>
    <t>2417.56\nTransfer/sec:</t>
  </si>
  <si>
    <t>807.31KB\n")</t>
  </si>
  <si>
    <t>77.56ms</t>
  </si>
  <si>
    <t>282.47ms</t>
  </si>
  <si>
    <t>1.77s</t>
  </si>
  <si>
    <t>2417.54\nTransfer/sec:</t>
  </si>
  <si>
    <t>654.53us</t>
  </si>
  <si>
    <t>2417.57\nTransfer/sec:</t>
  </si>
  <si>
    <t>807.32KB\n")</t>
  </si>
  <si>
    <t>649.48us</t>
  </si>
  <si>
    <t>2473.52\nTransfer/sec:</t>
  </si>
  <si>
    <t>826.00KB\n")</t>
  </si>
  <si>
    <t>220.93ms</t>
  </si>
  <si>
    <t>667.75ms</t>
  </si>
  <si>
    <t>2473.56\nTransfer/sec:</t>
  </si>
  <si>
    <t>771.71us</t>
  </si>
  <si>
    <t>30.80ms</t>
  </si>
  <si>
    <t>2473.59\nTransfer/sec:</t>
  </si>
  <si>
    <t>826.02KB\n")</t>
  </si>
  <si>
    <t>90.40ms</t>
  </si>
  <si>
    <t>2027.55\nTransfer/sec:</t>
  </si>
  <si>
    <t>677.07KB\n")</t>
  </si>
  <si>
    <t>694.41us</t>
  </si>
  <si>
    <t>2045.85\nTransfer/sec:</t>
  </si>
  <si>
    <t>683.18KB\n")</t>
  </si>
  <si>
    <t>718.25us</t>
  </si>
  <si>
    <t>29.76ms</t>
  </si>
  <si>
    <t>2045.83\nTransfer/sec:</t>
  </si>
  <si>
    <t>358.77ms</t>
  </si>
  <si>
    <t>935.79ms</t>
  </si>
  <si>
    <t>1389.33\nTransfer/sec:</t>
  </si>
  <si>
    <t>463.95KB\n")</t>
  </si>
  <si>
    <t>692.37us</t>
  </si>
  <si>
    <t>22.08ms</t>
  </si>
  <si>
    <t>1389.29\nTransfer/sec:</t>
  </si>
  <si>
    <t>463.93KB\n")</t>
  </si>
  <si>
    <t>711.83us</t>
  </si>
  <si>
    <t>20.42ms</t>
  </si>
  <si>
    <t>1389.28\nTransfer/sec:</t>
  </si>
  <si>
    <t>275.07ms</t>
  </si>
  <si>
    <t>756.95ms</t>
  </si>
  <si>
    <t>1787.97\nTransfer/sec:</t>
  </si>
  <si>
    <t>597.07KB\n")</t>
  </si>
  <si>
    <t>811.97us</t>
  </si>
  <si>
    <t>32.96ms</t>
  </si>
  <si>
    <t>1787.96\nTransfer/sec:</t>
  </si>
  <si>
    <t>597.06KB\n")</t>
  </si>
  <si>
    <t>788.59us</t>
  </si>
  <si>
    <t>1788.00\nTransfer/sec:</t>
  </si>
  <si>
    <t>597.08KB\n")</t>
  </si>
  <si>
    <t>120.01ms</t>
  </si>
  <si>
    <t>491.48ms</t>
  </si>
  <si>
    <t>1498.22\nTransfer/sec:</t>
  </si>
  <si>
    <t>500.31KB\n")</t>
  </si>
  <si>
    <t>750.21us</t>
  </si>
  <si>
    <t>20.02ms</t>
  </si>
  <si>
    <t>1498.23\nTransfer/sec:</t>
  </si>
  <si>
    <t>170.13ms</t>
  </si>
  <si>
    <t>549.49ms</t>
  </si>
  <si>
    <t>33.60ms</t>
  </si>
  <si>
    <t>1109.48\nTransfer/sec:</t>
  </si>
  <si>
    <t>370.50KB\n")</t>
  </si>
  <si>
    <t>816.48us</t>
  </si>
  <si>
    <t>1109.51\nTransfer/sec:</t>
  </si>
  <si>
    <t>370.51KB\n")</t>
  </si>
  <si>
    <t>261.03ms</t>
  </si>
  <si>
    <t>737.20ms</t>
  </si>
  <si>
    <t>1109.49\nTransfer/sec:</t>
  </si>
  <si>
    <t>781.06us</t>
  </si>
  <si>
    <t>853.66\nTransfer/sec:</t>
  </si>
  <si>
    <t>285.07KB\n")</t>
  </si>
  <si>
    <t>624.61us</t>
  </si>
  <si>
    <t>19.81ms</t>
  </si>
  <si>
    <t>853.67\nTransfer/sec:</t>
  </si>
  <si>
    <t>128.10ms</t>
  </si>
  <si>
    <t>494.06ms</t>
  </si>
  <si>
    <t>853.65\nTransfer/sec:</t>
  </si>
  <si>
    <t>584.65us</t>
  </si>
  <si>
    <t>18.59ms</t>
  </si>
  <si>
    <t>643.87\nTransfer/sec:</t>
  </si>
  <si>
    <t>215.01KB\n")</t>
  </si>
  <si>
    <t>575.74us</t>
  </si>
  <si>
    <t>618.10\nTransfer/sec:</t>
  </si>
  <si>
    <t>206.41KB\n")</t>
  </si>
  <si>
    <t>608.91us</t>
  </si>
  <si>
    <t>643.86\nTransfer/sec:</t>
  </si>
  <si>
    <t>721.29us</t>
  </si>
  <si>
    <t>584.91\nTransfer/sec:</t>
  </si>
  <si>
    <t>195.32KB\n")</t>
  </si>
  <si>
    <t>553.99ms</t>
  </si>
  <si>
    <t>749.99us</t>
  </si>
  <si>
    <t>584.90\nTransfer/sec:</t>
  </si>
  <si>
    <t>715.10us</t>
  </si>
  <si>
    <t>576.89\nTransfer/sec:</t>
  </si>
  <si>
    <t>192.64KB\n")</t>
  </si>
  <si>
    <t>142.88ms</t>
  </si>
  <si>
    <t>507.68ms</t>
  </si>
  <si>
    <t>576.90\nTransfer/sec:</t>
  </si>
  <si>
    <t>192.65KB\n")</t>
  </si>
  <si>
    <t>576.87\nTransfer/sec:</t>
  </si>
  <si>
    <t>778.14us</t>
  </si>
  <si>
    <t>737.76\nTransfer/sec:</t>
  </si>
  <si>
    <t>246.36KB\n")</t>
  </si>
  <si>
    <t>115.49ms</t>
  </si>
  <si>
    <t>484.75ms</t>
  </si>
  <si>
    <t>748.30us</t>
  </si>
  <si>
    <t>737.78\nTransfer/sec:</t>
  </si>
  <si>
    <t>246.37KB\n")</t>
  </si>
  <si>
    <t>88.29ms</t>
  </si>
  <si>
    <t>379.21ms</t>
  </si>
  <si>
    <t>1121.06\nTransfer/sec:</t>
  </si>
  <si>
    <t>374.36KB\n")</t>
  </si>
  <si>
    <t>18.94ms</t>
  </si>
  <si>
    <t>1164.45\nTransfer/sec:</t>
  </si>
  <si>
    <t>388.85KB\n")</t>
  </si>
  <si>
    <t>649.54us</t>
  </si>
  <si>
    <t>1164.47\nTransfer/sec:</t>
  </si>
  <si>
    <t>388.86KB\n")</t>
  </si>
  <si>
    <t>527.27ms</t>
  </si>
  <si>
    <t>787.56us</t>
  </si>
  <si>
    <t>1837.01\nTransfer/sec:</t>
  </si>
  <si>
    <t>787.55us</t>
  </si>
  <si>
    <t>180.22ms</t>
  </si>
  <si>
    <t>491.38ms</t>
  </si>
  <si>
    <t>2.82s</t>
  </si>
  <si>
    <t>2643.42\nTransfer/sec:</t>
  </si>
  <si>
    <t>817.03us</t>
  </si>
  <si>
    <t>2643.44\nTransfer/sec:</t>
  </si>
  <si>
    <t>801.85us</t>
  </si>
  <si>
    <t>27.84ms</t>
  </si>
  <si>
    <t>245.39ms</t>
  </si>
  <si>
    <t>820.22ms</t>
  </si>
  <si>
    <t>3392.80\nTransfer/sec:</t>
  </si>
  <si>
    <t>810.57us</t>
  </si>
  <si>
    <t>23.15ms</t>
  </si>
  <si>
    <t>3392.75\nTransfer/sec:</t>
  </si>
  <si>
    <t>207.03ms</t>
  </si>
  <si>
    <t>670.87ms</t>
  </si>
  <si>
    <t>3275.72\nTransfer/sec:</t>
  </si>
  <si>
    <t>3989.39\nTransfer/sec:</t>
  </si>
  <si>
    <t>544.73us</t>
  </si>
  <si>
    <t>3989.45\nTransfer/sec:</t>
  </si>
  <si>
    <t>264.93ms</t>
  </si>
  <si>
    <t>709.93ms</t>
  </si>
  <si>
    <t>3989.49\nTransfer/sec:</t>
  </si>
  <si>
    <t>709.44us</t>
  </si>
  <si>
    <t>4454.14\nTransfer/sec:</t>
  </si>
  <si>
    <t>647.59us</t>
  </si>
  <si>
    <t>24.02ms</t>
  </si>
  <si>
    <t>4454.02\nTransfer/sec:</t>
  </si>
  <si>
    <t>275.47ms</t>
  </si>
  <si>
    <t>720.41ms</t>
  </si>
  <si>
    <t>4559.00\nTransfer/sec:</t>
  </si>
  <si>
    <t>648.51us</t>
  </si>
  <si>
    <t>149.61ms</t>
  </si>
  <si>
    <t>542.54ms</t>
  </si>
  <si>
    <t>4559.04\nTransfer/sec:</t>
  </si>
  <si>
    <t>566.79us</t>
  </si>
  <si>
    <t>5078.65\nTransfer/sec:</t>
  </si>
  <si>
    <t>250.71ms</t>
  </si>
  <si>
    <t>668.14ms</t>
  </si>
  <si>
    <t>706.45us</t>
  </si>
  <si>
    <t>5078.63\nTransfer/sec:</t>
  </si>
  <si>
    <t>559.04us</t>
  </si>
  <si>
    <t>5583.27\nTransfer/sec:</t>
  </si>
  <si>
    <t>302.24ms</t>
  </si>
  <si>
    <t>754.42ms</t>
  </si>
  <si>
    <t>5583.21\nTransfer/sec:</t>
  </si>
  <si>
    <t>555.26us</t>
  </si>
  <si>
    <t>5583.30\nTransfer/sec:</t>
  </si>
  <si>
    <t>570.03us</t>
  </si>
  <si>
    <t>12.77ms</t>
  </si>
  <si>
    <t>5605.27\nTransfer/sec:</t>
  </si>
  <si>
    <t>303.18ms</t>
  </si>
  <si>
    <t>754.30ms</t>
  </si>
  <si>
    <t>5605.28\nTransfer/sec:</t>
  </si>
  <si>
    <t>816.67us</t>
  </si>
  <si>
    <t>5605.34\nTransfer/sec:</t>
  </si>
  <si>
    <t>669.66us</t>
  </si>
  <si>
    <t>5503.34\nTransfer/sec:</t>
  </si>
  <si>
    <t>105.68ms</t>
  </si>
  <si>
    <t>397.73ms</t>
  </si>
  <si>
    <t>5503.31\nTransfer/sec:</t>
  </si>
  <si>
    <t>578.69us</t>
  </si>
  <si>
    <t>17.25ms</t>
  </si>
  <si>
    <t>5503.36\nTransfer/sec:</t>
  </si>
  <si>
    <t>17.73ms</t>
  </si>
  <si>
    <t>130.35ms</t>
  </si>
  <si>
    <t>5111.58\nTransfer/sec:</t>
  </si>
  <si>
    <t>6.23s</t>
  </si>
  <si>
    <t>4813.35\nTransfer/sec:</t>
  </si>
  <si>
    <t>76.99ms</t>
  </si>
  <si>
    <t>5442.82\nTransfer/sec:</t>
  </si>
  <si>
    <t>118.72ms</t>
  </si>
  <si>
    <t>5435.40\nTransfer/sec:</t>
  </si>
  <si>
    <t>11.20ms</t>
  </si>
  <si>
    <t>94.40ms</t>
  </si>
  <si>
    <t>5435.09\nTransfer/sec:</t>
  </si>
  <si>
    <t>17.59ms</t>
  </si>
  <si>
    <t>111.17ms</t>
  </si>
  <si>
    <t>5435.39\nTransfer/sec:</t>
  </si>
  <si>
    <t>825.48ms</t>
  </si>
  <si>
    <t>14.55s</t>
  </si>
  <si>
    <t>4163.16\nTransfer/sec:</t>
  </si>
  <si>
    <t>46.60s</t>
  </si>
  <si>
    <t>3334.05\nTransfer/sec:</t>
  </si>
  <si>
    <t>32.51ms</t>
  </si>
  <si>
    <t>5831.83\nTransfer/sec:</t>
  </si>
  <si>
    <t>42.82ms</t>
  </si>
  <si>
    <t>5158.36\nTransfer/sec:</t>
  </si>
  <si>
    <t>41.76ms</t>
  </si>
  <si>
    <t>5159.59\nTransfer/sec:</t>
  </si>
  <si>
    <t>5159.55\nTransfer/sec:</t>
  </si>
  <si>
    <t>792.01us</t>
  </si>
  <si>
    <t>3947.47\nTransfer/sec:</t>
  </si>
  <si>
    <t>30.54ms</t>
  </si>
  <si>
    <t>3947.48\nTransfer/sec:</t>
  </si>
  <si>
    <t>30.22ms</t>
  </si>
  <si>
    <t>3947.44\nTransfer/sec:</t>
  </si>
  <si>
    <t>6.12s</t>
  </si>
  <si>
    <t>7.35s</t>
  </si>
  <si>
    <t>33.95s</t>
  </si>
  <si>
    <t>2075.84\nTransfer/sec:</t>
  </si>
  <si>
    <t>693.20KB\n")</t>
  </si>
  <si>
    <t>18.10s</t>
  </si>
  <si>
    <t>2020.36\nTransfer/sec:</t>
  </si>
  <si>
    <t>674.67KB\n")</t>
  </si>
  <si>
    <t>34.72ms</t>
  </si>
  <si>
    <t>2731.32\nTransfer/sec:</t>
  </si>
  <si>
    <t>40.42ms</t>
  </si>
  <si>
    <t>1884.93\nTransfer/sec:</t>
  </si>
  <si>
    <t>629.44KB\n")</t>
  </si>
  <si>
    <t>37.28ms</t>
  </si>
  <si>
    <t>1884.94\nTransfer/sec:</t>
  </si>
  <si>
    <t>629.45KB\n")</t>
  </si>
  <si>
    <t>30.82ms</t>
  </si>
  <si>
    <t>1884.88\nTransfer/sec:</t>
  </si>
  <si>
    <t>629.43KB\n")</t>
  </si>
  <si>
    <t>797.44us</t>
  </si>
  <si>
    <t>29.50ms</t>
  </si>
  <si>
    <t>1373.20\nTransfer/sec:</t>
  </si>
  <si>
    <t>458.56KB\n")</t>
  </si>
  <si>
    <t>1373.29\nTransfer/sec:</t>
  </si>
  <si>
    <t>458.59KB\n")</t>
  </si>
  <si>
    <t>1373.28\nTransfer/sec:</t>
  </si>
  <si>
    <t>817.97us</t>
  </si>
  <si>
    <t>29.36ms</t>
  </si>
  <si>
    <t>1008.36\nTransfer/sec:</t>
  </si>
  <si>
    <t>336.73KB\n")</t>
  </si>
  <si>
    <t>779.46us</t>
  </si>
  <si>
    <t>1008.59\nTransfer/sec:</t>
  </si>
  <si>
    <t>336.81KB\n")</t>
  </si>
  <si>
    <t>234.05ms</t>
  </si>
  <si>
    <t>825.39ms</t>
  </si>
  <si>
    <t>5.97s</t>
  </si>
  <si>
    <t>977.15\nTransfer/sec:</t>
  </si>
  <si>
    <t>326.31KB\n")</t>
  </si>
  <si>
    <t>13.11s</t>
  </si>
  <si>
    <t>730.05\nTransfer/sec:</t>
  </si>
  <si>
    <t>243.79KB\n")</t>
  </si>
  <si>
    <t>738.35us</t>
  </si>
  <si>
    <t>25.78ms</t>
  </si>
  <si>
    <t>823.69\nTransfer/sec:</t>
  </si>
  <si>
    <t>275.06KB\n")</t>
  </si>
  <si>
    <t>550.70us</t>
  </si>
  <si>
    <t>23.79ms</t>
  </si>
  <si>
    <t>823.71\nTransfer/sec:</t>
  </si>
  <si>
    <t>275.07KB\n")</t>
  </si>
  <si>
    <t>714.47us</t>
  </si>
  <si>
    <t>744.76\nTransfer/sec:</t>
  </si>
  <si>
    <t>248.70KB\n")</t>
  </si>
  <si>
    <t>673.37us</t>
  </si>
  <si>
    <t>23.06ms</t>
  </si>
  <si>
    <t>744.77\nTransfer/sec:</t>
  </si>
  <si>
    <t>248.71KB\n")</t>
  </si>
  <si>
    <t>35.33ms</t>
  </si>
  <si>
    <t>181.50ms</t>
  </si>
  <si>
    <t>725.16\nTransfer/sec:</t>
  </si>
  <si>
    <t>242.16KB\n")</t>
  </si>
  <si>
    <t>2.20s</t>
  </si>
  <si>
    <t>800.74\nTransfer/sec:</t>
  </si>
  <si>
    <t>267.39KB\n")</t>
  </si>
  <si>
    <t>804.34us</t>
  </si>
  <si>
    <t>800.72\nTransfer/sec:</t>
  </si>
  <si>
    <t>611.14us</t>
  </si>
  <si>
    <t>18.54ms</t>
  </si>
  <si>
    <t>772.51\nTransfer/sec:</t>
  </si>
  <si>
    <t>257.97KB\n")</t>
  </si>
  <si>
    <t>589.72us</t>
  </si>
  <si>
    <t>1143.47\nTransfer/sec:</t>
  </si>
  <si>
    <t>381.85KB\n")</t>
  </si>
  <si>
    <t>563.54us</t>
  </si>
  <si>
    <t>18.45ms</t>
  </si>
  <si>
    <t>381.84KB\n")</t>
  </si>
  <si>
    <t>53.79ms</t>
  </si>
  <si>
    <t>205.79ms</t>
  </si>
  <si>
    <t>1143.49\nTransfer/sec:</t>
  </si>
  <si>
    <t>23.12ms</t>
  </si>
  <si>
    <t>1957.86\nTransfer/sec:</t>
  </si>
  <si>
    <t>653.80KB\n")</t>
  </si>
  <si>
    <t>758.81us</t>
  </si>
  <si>
    <t>24.80ms</t>
  </si>
  <si>
    <t>1957.90\nTransfer/sec:</t>
  </si>
  <si>
    <t>653.81KB\n")</t>
  </si>
  <si>
    <t>158.08ms</t>
  </si>
  <si>
    <t>530.66ms</t>
  </si>
  <si>
    <t>1957.89\nTransfer/sec:</t>
  </si>
  <si>
    <t>529.47us</t>
  </si>
  <si>
    <t>15.02ms</t>
  </si>
  <si>
    <t>3350.77\nTransfer/sec:</t>
  </si>
  <si>
    <t>551.18us</t>
  </si>
  <si>
    <t>3350.84\nTransfer/sec:</t>
  </si>
  <si>
    <t>188.59ms</t>
  </si>
  <si>
    <t>574.48ms</t>
  </si>
  <si>
    <t>3350.90\nTransfer/sec:</t>
  </si>
  <si>
    <t>620.03us</t>
  </si>
  <si>
    <t>4540.10\nTransfer/sec:</t>
  </si>
  <si>
    <t>612.54us</t>
  </si>
  <si>
    <t>17.84ms</t>
  </si>
  <si>
    <t>4539.94\nTransfer/sec:</t>
  </si>
  <si>
    <t>158.87ms</t>
  </si>
  <si>
    <t>559.98ms</t>
  </si>
  <si>
    <t>4539.97\nTransfer/sec:</t>
  </si>
  <si>
    <t>600.89us</t>
  </si>
  <si>
    <t>18.53ms</t>
  </si>
  <si>
    <t>5163.69\nTransfer/sec:</t>
  </si>
  <si>
    <t>43.76ms</t>
  </si>
  <si>
    <t>220.31ms</t>
  </si>
  <si>
    <t>5040.47\nTransfer/sec:</t>
  </si>
  <si>
    <t>589.52us</t>
  </si>
  <si>
    <t>5163.56\nTransfer/sec:</t>
  </si>
  <si>
    <t>23.73ms</t>
  </si>
  <si>
    <t>5699.28\nTransfer/sec:</t>
  </si>
  <si>
    <t>368.87ms</t>
  </si>
  <si>
    <t>864.35ms</t>
  </si>
  <si>
    <t>5699.18\nTransfer/sec:</t>
  </si>
  <si>
    <t>581.69us</t>
  </si>
  <si>
    <t>5699.09\nTransfer/sec:</t>
  </si>
  <si>
    <t>5882.17\nTransfer/sec:</t>
  </si>
  <si>
    <t>325.82ms</t>
  </si>
  <si>
    <t>795.41ms</t>
  </si>
  <si>
    <t>4.55s</t>
  </si>
  <si>
    <t>5882.06\nTransfer/sec:</t>
  </si>
  <si>
    <t>573.33us</t>
  </si>
  <si>
    <t>581.31us</t>
  </si>
  <si>
    <t>25.46ms</t>
  </si>
  <si>
    <t>5952.07\nTransfer/sec:</t>
  </si>
  <si>
    <t>369.38ms</t>
  </si>
  <si>
    <t>870.52ms</t>
  </si>
  <si>
    <t>5952.09\nTransfer/sec:</t>
  </si>
  <si>
    <t>653.58us</t>
  </si>
  <si>
    <t>21.95ms</t>
  </si>
  <si>
    <t>5952.08\nTransfer/sec:</t>
  </si>
  <si>
    <t>683.20us</t>
  </si>
  <si>
    <t>25.92ms</t>
  </si>
  <si>
    <t>6031.01\nTransfer/sec:</t>
  </si>
  <si>
    <t>143.17ms</t>
  </si>
  <si>
    <t>498.47ms</t>
  </si>
  <si>
    <t>6030.97\nTransfer/sec:</t>
  </si>
  <si>
    <t>566.98us</t>
  </si>
  <si>
    <t>6030.95\nTransfer/sec:</t>
  </si>
  <si>
    <t>75.87ms</t>
  </si>
  <si>
    <t>6249.97\nTransfer/sec:</t>
  </si>
  <si>
    <t>7.12s</t>
  </si>
  <si>
    <t>16.23s</t>
  </si>
  <si>
    <t>5369.59\nTransfer/sec:</t>
  </si>
  <si>
    <t>2.54s</t>
  </si>
  <si>
    <t>5947.29\nTransfer/sec:</t>
  </si>
  <si>
    <t>5869.77\nTransfer/sec:</t>
  </si>
  <si>
    <t>2.01s</t>
  </si>
  <si>
    <t>856.44ms</t>
  </si>
  <si>
    <t>3.70s</t>
  </si>
  <si>
    <t>5954.47\nTransfer/sec:</t>
  </si>
  <si>
    <t>822.29ms</t>
  </si>
  <si>
    <t>5933.61\nTransfer/sec:</t>
  </si>
  <si>
    <t>2.52s</t>
  </si>
  <si>
    <t>17.97s</t>
  </si>
  <si>
    <t>4744.50\nTransfer/sec:</t>
  </si>
  <si>
    <t>5.05s</t>
  </si>
  <si>
    <t>21.04s</t>
  </si>
  <si>
    <t>4652.92\nTransfer/sec:</t>
  </si>
  <si>
    <t>42.37ms</t>
  </si>
  <si>
    <t>6320.78\nTransfer/sec:</t>
  </si>
  <si>
    <t>6248.82\nTransfer/sec:</t>
  </si>
  <si>
    <t>6248.76\nTransfer/sec:</t>
  </si>
  <si>
    <t>6248.90\nTransfer/sec:</t>
  </si>
  <si>
    <t>6082.98\nTransfer/sec:</t>
  </si>
  <si>
    <t>1.66ms</t>
  </si>
  <si>
    <t>6082.97\nTransfer/sec:</t>
  </si>
  <si>
    <t>42.34ms</t>
  </si>
  <si>
    <t>6082.89\nTransfer/sec:</t>
  </si>
  <si>
    <t>22.72s</t>
  </si>
  <si>
    <t>3833.02\nTransfer/sec:</t>
  </si>
  <si>
    <t>3.82s</t>
  </si>
  <si>
    <t>45.06s</t>
  </si>
  <si>
    <t>4728.14\nTransfer/sec:</t>
  </si>
  <si>
    <t>6.60s</t>
  </si>
  <si>
    <t>4.65s</t>
  </si>
  <si>
    <t>17.48s</t>
  </si>
  <si>
    <t>5326.20\nTransfer/sec:</t>
  </si>
  <si>
    <t>47.10ms</t>
  </si>
  <si>
    <t>4874.48\nTransfer/sec:</t>
  </si>
  <si>
    <t>63.20ms</t>
  </si>
  <si>
    <t>4874.50\nTransfer/sec:</t>
  </si>
  <si>
    <t>72.90ms</t>
  </si>
  <si>
    <t>4874.55\nTransfer/sec:</t>
  </si>
  <si>
    <t>3556.64\nTransfer/sec:</t>
  </si>
  <si>
    <t>1.55ms</t>
  </si>
  <si>
    <t>3556.73\nTransfer/sec:</t>
  </si>
  <si>
    <t>3556.69\nTransfer/sec:</t>
  </si>
  <si>
    <t>34.98ms</t>
  </si>
  <si>
    <t>2468.49\nTransfer/sec:</t>
  </si>
  <si>
    <t>824.32KB\n")</t>
  </si>
  <si>
    <t>41.28ms</t>
  </si>
  <si>
    <t>39.58ms</t>
  </si>
  <si>
    <t>2468.51\nTransfer/sec:</t>
  </si>
  <si>
    <t>6.27s</t>
  </si>
  <si>
    <t>8.30s</t>
  </si>
  <si>
    <t>31.87s</t>
  </si>
  <si>
    <t>1037.41\nTransfer/sec:</t>
  </si>
  <si>
    <t>346.43KB\n")</t>
  </si>
  <si>
    <t>9.22s</t>
  </si>
  <si>
    <t>9.89s</t>
  </si>
  <si>
    <t>47.61s</t>
  </si>
  <si>
    <t>1228.09\nTransfer/sec:</t>
  </si>
  <si>
    <t>410.10KB\n")</t>
  </si>
  <si>
    <t>13.52s</t>
  </si>
  <si>
    <t>13.99s</t>
  </si>
  <si>
    <t>41.03s</t>
  </si>
  <si>
    <t>765.75\nTransfer/sec:</t>
  </si>
  <si>
    <t>255.71KB\n")</t>
  </si>
  <si>
    <t>1193.43\nTransfer/sec:</t>
  </si>
  <si>
    <t>398.53KB\n")</t>
  </si>
  <si>
    <t>1193.44\nTransfer/sec:</t>
  </si>
  <si>
    <t>42.85ms</t>
  </si>
  <si>
    <t>1193.42\nTransfer/sec:</t>
  </si>
  <si>
    <t>47.52ms</t>
  </si>
  <si>
    <t>931.61\nTransfer/sec:</t>
  </si>
  <si>
    <t>311.10KB\n")</t>
  </si>
  <si>
    <t>931.60\nTransfer/sec:</t>
  </si>
  <si>
    <t>51.07ms</t>
  </si>
  <si>
    <t>798.70\nTransfer/sec:</t>
  </si>
  <si>
    <t>266.71KB\n")</t>
  </si>
  <si>
    <t>46.37ms</t>
  </si>
  <si>
    <t>798.71\nTransfer/sec:</t>
  </si>
  <si>
    <t>266.72KB\n")</t>
  </si>
  <si>
    <t>1.63ms</t>
  </si>
  <si>
    <t>43.65ms</t>
  </si>
  <si>
    <t>868.67\nTransfer/sec:</t>
  </si>
  <si>
    <t>290.08KB\n")</t>
  </si>
  <si>
    <t>48.99ms</t>
  </si>
  <si>
    <t>868.64\nTransfer/sec:</t>
  </si>
  <si>
    <t>290.07KB\n")</t>
  </si>
  <si>
    <t>868.66\nTransfer/sec:</t>
  </si>
  <si>
    <t>1185.04\nTransfer/sec:</t>
  </si>
  <si>
    <t>395.73KB\n")</t>
  </si>
  <si>
    <t>1290.38\nTransfer/sec:</t>
  </si>
  <si>
    <t>430.91KB\n")</t>
  </si>
  <si>
    <t>41.22ms</t>
  </si>
  <si>
    <t>1290.33\nTransfer/sec:</t>
  </si>
  <si>
    <t>430.89KB\n")</t>
  </si>
  <si>
    <t>733.41us</t>
  </si>
  <si>
    <t>2188.71\nTransfer/sec:</t>
  </si>
  <si>
    <t>730.89KB\n")</t>
  </si>
  <si>
    <t>817.87us</t>
  </si>
  <si>
    <t>23.63ms</t>
  </si>
  <si>
    <t>2188.67\nTransfer/sec:</t>
  </si>
  <si>
    <t>730.88KB\n")</t>
  </si>
  <si>
    <t>29.17ms</t>
  </si>
  <si>
    <t>378.52ms</t>
  </si>
  <si>
    <t>6.66s</t>
  </si>
  <si>
    <t>3302.16\nTransfer/sec:</t>
  </si>
  <si>
    <t>2.27s</t>
  </si>
  <si>
    <t>9.18s</t>
  </si>
  <si>
    <t>3391.85\nTransfer/sec:</t>
  </si>
  <si>
    <t>3391.78\nTransfer/sec:</t>
  </si>
  <si>
    <t>20.98ms</t>
  </si>
  <si>
    <t>4698.90\nTransfer/sec:</t>
  </si>
  <si>
    <t>4698.88\nTransfer/sec:</t>
  </si>
  <si>
    <t>4698.86\nTransfer/sec:</t>
  </si>
  <si>
    <t>25.07s</t>
  </si>
  <si>
    <t>3320.57\nTransfer/sec:</t>
  </si>
  <si>
    <t>4.42s</t>
  </si>
  <si>
    <t>5598.13\nTransfer/sec:</t>
  </si>
  <si>
    <t>43.42ms</t>
  </si>
  <si>
    <t>5662.14\nTransfer/sec:</t>
  </si>
  <si>
    <t>5807.14\nTransfer/sec:</t>
  </si>
  <si>
    <t>5807.12\nTransfer/sec:</t>
  </si>
  <si>
    <t>5807.17\nTransfer/sec:</t>
  </si>
  <si>
    <t>6314.77\nTransfer/sec:</t>
  </si>
  <si>
    <t>57.09ms</t>
  </si>
  <si>
    <t>6314.66\nTransfer/sec:</t>
  </si>
  <si>
    <t>6314.72\nTransfer/sec:</t>
  </si>
  <si>
    <t>6.56s</t>
  </si>
  <si>
    <t>21.23s</t>
  </si>
  <si>
    <t>5142.24\nTransfer/sec:</t>
  </si>
  <si>
    <t>25.45s</t>
  </si>
  <si>
    <t>14.35s</t>
  </si>
  <si>
    <t>2813.26\nTransfer/sec:</t>
  </si>
  <si>
    <t>517.52us</t>
  </si>
  <si>
    <t>3882.77\nTransfer/sec:</t>
  </si>
  <si>
    <t>18.09ms</t>
  </si>
  <si>
    <t>241.02ms</t>
  </si>
  <si>
    <t>6264.76\nTransfer/sec:</t>
  </si>
  <si>
    <t>18.35ms</t>
  </si>
  <si>
    <t>6264.78\nTransfer/sec:</t>
  </si>
  <si>
    <t>8.43ms</t>
  </si>
  <si>
    <t>16.85ms</t>
  </si>
  <si>
    <t>271.10ms</t>
  </si>
  <si>
    <t>6264.61\nTransfer/sec:</t>
  </si>
  <si>
    <t>9.54ms</t>
  </si>
  <si>
    <t>158.72ms</t>
  </si>
  <si>
    <t>5886.96\nTransfer/sec:</t>
  </si>
  <si>
    <t>223.36ms</t>
  </si>
  <si>
    <t>5887.08\nTransfer/sec:</t>
  </si>
  <si>
    <t>5.92ms</t>
  </si>
  <si>
    <t>10.22ms</t>
  </si>
  <si>
    <t>174.85ms</t>
  </si>
  <si>
    <t>5887.06\nTransfer/sec:</t>
  </si>
  <si>
    <t>8.30ms</t>
  </si>
  <si>
    <t>152.32ms</t>
  </si>
  <si>
    <t>5820.08\nTransfer/sec:</t>
  </si>
  <si>
    <t>142.34ms</t>
  </si>
  <si>
    <t>5820.07\nTransfer/sec:</t>
  </si>
  <si>
    <t>147.07ms</t>
  </si>
  <si>
    <t>5820.05\nTransfer/sec:</t>
  </si>
  <si>
    <t>5762.01\nTransfer/sec:</t>
  </si>
  <si>
    <t>16.10ms</t>
  </si>
  <si>
    <t>211.97ms</t>
  </si>
  <si>
    <t>5762.03\nTransfer/sec:</t>
  </si>
  <si>
    <t>138.24ms</t>
  </si>
  <si>
    <t>5762.11\nTransfer/sec:</t>
  </si>
  <si>
    <t>4859.02\nTransfer/sec:</t>
  </si>
  <si>
    <t>1.32s</t>
  </si>
  <si>
    <t>5.68s</t>
  </si>
  <si>
    <t>29.41s</t>
  </si>
  <si>
    <t>2839.51\nTransfer/sec:</t>
  </si>
  <si>
    <t>159.36ms</t>
  </si>
  <si>
    <t>5567.23\nTransfer/sec:</t>
  </si>
  <si>
    <t>6.98ms</t>
  </si>
  <si>
    <t>15.95ms</t>
  </si>
  <si>
    <t>357.12ms</t>
  </si>
  <si>
    <t>5960.02\nTransfer/sec:</t>
  </si>
  <si>
    <t>5959.88\nTransfer/sec:</t>
  </si>
  <si>
    <t>6.91ms</t>
  </si>
  <si>
    <t>13.30ms</t>
  </si>
  <si>
    <t>336.13ms</t>
  </si>
  <si>
    <t>125.95ms</t>
  </si>
  <si>
    <t>5538.25\nTransfer/sec:</t>
  </si>
  <si>
    <t>4.55ms</t>
  </si>
  <si>
    <t>107.14ms</t>
  </si>
  <si>
    <t>5538.32\nTransfer/sec:</t>
  </si>
  <si>
    <t>4.96ms</t>
  </si>
  <si>
    <t>233.09ms</t>
  </si>
  <si>
    <t>5538.31\nTransfer/sec:</t>
  </si>
  <si>
    <t>139.14ms</t>
  </si>
  <si>
    <t>5367.04\nTransfer/sec:</t>
  </si>
  <si>
    <t>6.27ms</t>
  </si>
  <si>
    <t>168.58ms</t>
  </si>
  <si>
    <t>5367.43\nTransfer/sec:</t>
  </si>
  <si>
    <t>111.68ms</t>
  </si>
  <si>
    <t>5367.35\nTransfer/sec:</t>
  </si>
  <si>
    <t>128.51ms</t>
  </si>
  <si>
    <t>4611.97\nTransfer/sec:</t>
  </si>
  <si>
    <t>133.89ms</t>
  </si>
  <si>
    <t>4612.01\nTransfer/sec:</t>
  </si>
  <si>
    <t>100.54ms</t>
  </si>
  <si>
    <t>3939.25\nTransfer/sec:</t>
  </si>
  <si>
    <t>474.67us</t>
  </si>
  <si>
    <t>1806.91\nTransfer/sec:</t>
  </si>
  <si>
    <t>603.39KB\n")</t>
  </si>
  <si>
    <t>72.64ms</t>
  </si>
  <si>
    <t>3368.72\nTransfer/sec:</t>
  </si>
  <si>
    <t>73.66ms</t>
  </si>
  <si>
    <t>3368.92\nTransfer/sec:</t>
  </si>
  <si>
    <t>52.35ms</t>
  </si>
  <si>
    <t>2242.62\nTransfer/sec:</t>
  </si>
  <si>
    <t>748.89KB\n")</t>
  </si>
  <si>
    <t>58.94ms</t>
  </si>
  <si>
    <t>59.01ms</t>
  </si>
  <si>
    <t>2242.58\nTransfer/sec:</t>
  </si>
  <si>
    <t>748.88KB\n")</t>
  </si>
  <si>
    <t>49.41ms</t>
  </si>
  <si>
    <t>1519.18\nTransfer/sec:</t>
  </si>
  <si>
    <t>507.31KB\n")</t>
  </si>
  <si>
    <t>2.12ms</t>
  </si>
  <si>
    <t>48.96ms</t>
  </si>
  <si>
    <t>1519.19\nTransfer/sec:</t>
  </si>
  <si>
    <t>43.55ms</t>
  </si>
  <si>
    <t>1519.15\nTransfer/sec:</t>
  </si>
  <si>
    <t>507.30KB\n")</t>
  </si>
  <si>
    <t>1110.50\nTransfer/sec:</t>
  </si>
  <si>
    <t>370.84KB\n")</t>
  </si>
  <si>
    <t>47.62ms</t>
  </si>
  <si>
    <t>1110.46\nTransfer/sec:</t>
  </si>
  <si>
    <t>370.82KB\n")</t>
  </si>
  <si>
    <t>47.90ms</t>
  </si>
  <si>
    <t>1110.47\nTransfer/sec:</t>
  </si>
  <si>
    <t>370.83KB\n")</t>
  </si>
  <si>
    <t>42.18ms</t>
  </si>
  <si>
    <t>900.62\nTransfer/sec:</t>
  </si>
  <si>
    <t>300.75KB\n")</t>
  </si>
  <si>
    <t>370.47ms</t>
  </si>
  <si>
    <t>860.67\nTransfer/sec:</t>
  </si>
  <si>
    <t>287.41KB\n")</t>
  </si>
  <si>
    <t>29.00s</t>
  </si>
  <si>
    <t>837.95\nTransfer/sec:</t>
  </si>
  <si>
    <t>279.82KB\n")</t>
  </si>
  <si>
    <t>7.76s</t>
  </si>
  <si>
    <t>8.63s</t>
  </si>
  <si>
    <t>778.74\nTransfer/sec:</t>
  </si>
  <si>
    <t>260.05KB\n")</t>
  </si>
  <si>
    <t>778.72\nTransfer/sec:</t>
  </si>
  <si>
    <t>56.26ms</t>
  </si>
  <si>
    <t>778.73\nTransfer/sec:</t>
  </si>
  <si>
    <t>1.43ms</t>
  </si>
  <si>
    <t>1580.14\nTransfer/sec:</t>
  </si>
  <si>
    <t>527.67KB\n")</t>
  </si>
  <si>
    <t>34.46ms</t>
  </si>
  <si>
    <t>1567.20\nTransfer/sec:</t>
  </si>
  <si>
    <t>523.34KB\n")</t>
  </si>
  <si>
    <t>1580.15\nTransfer/sec:</t>
  </si>
  <si>
    <t>54.08ms</t>
  </si>
  <si>
    <t>2641.18\nTransfer/sec:</t>
  </si>
  <si>
    <t>30.88ms</t>
  </si>
  <si>
    <t>2641.36\nTransfer/sec:</t>
  </si>
  <si>
    <t>27.46s</t>
  </si>
  <si>
    <t>2488.64\nTransfer/sec:</t>
  </si>
  <si>
    <t>831.05KB\n")</t>
  </si>
  <si>
    <t>45.38ms</t>
  </si>
  <si>
    <t>737.79ms</t>
  </si>
  <si>
    <t>3835.55\nTransfer/sec:</t>
  </si>
  <si>
    <t>3835.53\nTransfer/sec:</t>
  </si>
  <si>
    <t>3835.57\nTransfer/sec:</t>
  </si>
  <si>
    <t>5079.57\nTransfer/sec:</t>
  </si>
  <si>
    <t>5079.61\nTransfer/sec:</t>
  </si>
  <si>
    <t>5.32s</t>
  </si>
  <si>
    <t>28.52s</t>
  </si>
  <si>
    <t>4809.25\nTransfer/sec:</t>
  </si>
  <si>
    <t>14.37s</t>
  </si>
  <si>
    <t>10.72s</t>
  </si>
  <si>
    <t>4098.65\nTransfer/sec:</t>
  </si>
  <si>
    <t>5877.02\nTransfer/sec:</t>
  </si>
  <si>
    <t>37.47ms</t>
  </si>
  <si>
    <t>5876.96\nTransfer/sec:</t>
  </si>
  <si>
    <t>6022.00\nTransfer/sec:</t>
  </si>
  <si>
    <t>6021.99\nTransfer/sec:</t>
  </si>
  <si>
    <t>6021.89\nTransfer/sec:</t>
  </si>
  <si>
    <t>6590.46\nTransfer/sec:</t>
  </si>
  <si>
    <t>31.25ms</t>
  </si>
  <si>
    <t>6590.53\nTransfer/sec:</t>
  </si>
  <si>
    <t>519.99ms</t>
  </si>
  <si>
    <t>20.27s</t>
  </si>
  <si>
    <t>4373.57\nTransfer/sec:</t>
  </si>
  <si>
    <t>24.60s</t>
  </si>
  <si>
    <t>33.24s</t>
  </si>
  <si>
    <t>777.51\nTransfer/sec:</t>
  </si>
  <si>
    <t>259.64KB\n")</t>
  </si>
  <si>
    <t>682.91ms</t>
  </si>
  <si>
    <t>29.64s</t>
  </si>
  <si>
    <t>3311.80\nTransfer/sec:</t>
  </si>
  <si>
    <t>36.41ms</t>
  </si>
  <si>
    <t>567.30ms</t>
  </si>
  <si>
    <t>6550.52\nTransfer/sec:</t>
  </si>
  <si>
    <t>25.66ms</t>
  </si>
  <si>
    <t>305.92ms</t>
  </si>
  <si>
    <t>6288.45\nTransfer/sec:</t>
  </si>
  <si>
    <t>12.82ms</t>
  </si>
  <si>
    <t>237.18ms</t>
  </si>
  <si>
    <t>6288.48\nTransfer/sec:</t>
  </si>
  <si>
    <t>385.28ms</t>
  </si>
  <si>
    <t>6288.61\nTransfer/sec:</t>
  </si>
  <si>
    <t>153.22ms</t>
  </si>
  <si>
    <t>5953.38\nTransfer/sec:</t>
  </si>
  <si>
    <t>377.86ms</t>
  </si>
  <si>
    <t>5954.53\nTransfer/sec:</t>
  </si>
  <si>
    <t>8.65ms</t>
  </si>
  <si>
    <t>5954.39\nTransfer/sec:</t>
  </si>
  <si>
    <t>135.55ms</t>
  </si>
  <si>
    <t>5473.30\nTransfer/sec:</t>
  </si>
  <si>
    <t>119.87ms</t>
  </si>
  <si>
    <t>5473.25\nTransfer/sec:</t>
  </si>
  <si>
    <t>5473.35\nTransfer/sec:</t>
  </si>
  <si>
    <t>140.54ms</t>
  </si>
  <si>
    <t>5166.54\nTransfer/sec:</t>
  </si>
  <si>
    <t>4.57ms</t>
  </si>
  <si>
    <t>91.07ms</t>
  </si>
  <si>
    <t>5166.53\nTransfer/sec:</t>
  </si>
  <si>
    <t>87.68ms</t>
  </si>
  <si>
    <t>5166.64\nTransfer/sec:</t>
  </si>
  <si>
    <t>5278.63\nTransfer/sec:</t>
  </si>
  <si>
    <t>761.60ms</t>
  </si>
  <si>
    <t>863.87\nTransfer/sec:</t>
  </si>
  <si>
    <t>288.48KB\n")</t>
  </si>
  <si>
    <t>5.17ms</t>
  </si>
  <si>
    <t>103.94ms</t>
  </si>
  <si>
    <t>5278.46\nTransfer/sec:</t>
  </si>
  <si>
    <t>124.48ms</t>
  </si>
  <si>
    <t>5312.48\nTransfer/sec:</t>
  </si>
  <si>
    <t>5312.35\nTransfer/sec:</t>
  </si>
  <si>
    <t>4.58ms</t>
  </si>
  <si>
    <t>160.64ms</t>
  </si>
  <si>
    <t>6.30ms</t>
  </si>
  <si>
    <t>148.61ms</t>
  </si>
  <si>
    <t>5406.36\nTransfer/sec:</t>
  </si>
  <si>
    <t>5406.41\nTransfer/sec:</t>
  </si>
  <si>
    <t>4.80ms</t>
  </si>
  <si>
    <t>113.92ms</t>
  </si>
  <si>
    <t>5406.39\nTransfer/sec:</t>
  </si>
  <si>
    <t>78.98ms</t>
  </si>
  <si>
    <t>5154.41\nTransfer/sec:</t>
  </si>
  <si>
    <t>5.86ms</t>
  </si>
  <si>
    <t>112.70ms</t>
  </si>
  <si>
    <t>5154.56\nTransfer/sec:</t>
  </si>
  <si>
    <t>115.65ms</t>
  </si>
  <si>
    <t>71.30ms</t>
  </si>
  <si>
    <t>4225.21\nTransfer/sec:</t>
  </si>
  <si>
    <t>80.77ms</t>
  </si>
  <si>
    <t>4225.22\nTransfer/sec:</t>
  </si>
  <si>
    <t>7.87s</t>
  </si>
  <si>
    <t>27.18s</t>
  </si>
  <si>
    <t>3426.76\nTransfer/sec:</t>
  </si>
  <si>
    <t>1788.61\nTransfer/sec:</t>
  </si>
  <si>
    <t>597.28KB\n")</t>
  </si>
  <si>
    <t>69.82ms</t>
  </si>
  <si>
    <t>3081.06\nTransfer/sec:</t>
  </si>
  <si>
    <t>54.30ms</t>
  </si>
  <si>
    <t>2172.76\nTransfer/sec:</t>
  </si>
  <si>
    <t>725.56KB\n")</t>
  </si>
  <si>
    <t>2.20ms</t>
  </si>
  <si>
    <t>53.82ms</t>
  </si>
  <si>
    <t>2172.77\nTransfer/sec:</t>
  </si>
  <si>
    <t>725.57KB\n")</t>
  </si>
  <si>
    <t>2172.69\nTransfer/sec:</t>
  </si>
  <si>
    <t>725.54KB\n")</t>
  </si>
  <si>
    <t>1526.22\nTransfer/sec:</t>
  </si>
  <si>
    <t>509.66KB\n")</t>
  </si>
  <si>
    <t>44.83ms</t>
  </si>
  <si>
    <t>1526.19\nTransfer/sec:</t>
  </si>
  <si>
    <t>509.65KB\n")</t>
  </si>
  <si>
    <t>1526.21\nTransfer/sec:</t>
  </si>
  <si>
    <t>47.74ms</t>
  </si>
  <si>
    <t>1102.47\nTransfer/sec:</t>
  </si>
  <si>
    <t>368.15KB\n")</t>
  </si>
  <si>
    <t>39.10ms</t>
  </si>
  <si>
    <t>1102.50\nTransfer/sec:</t>
  </si>
  <si>
    <t>368.16KB\n")</t>
  </si>
  <si>
    <t>1102.49\nTransfer/sec:</t>
  </si>
  <si>
    <t>899.65\nTransfer/sec:</t>
  </si>
  <si>
    <t>300.43KB\n")</t>
  </si>
  <si>
    <t>34.01s</t>
  </si>
  <si>
    <t>856.92\nTransfer/sec:</t>
  </si>
  <si>
    <t>286.16KB\n")</t>
  </si>
  <si>
    <t>7.42s</t>
  </si>
  <si>
    <t>8.62s</t>
  </si>
  <si>
    <t>791.72\nTransfer/sec:</t>
  </si>
  <si>
    <t>264.39KB\n")</t>
  </si>
  <si>
    <t>35.39ms</t>
  </si>
  <si>
    <t>791.73\nTransfer/sec:</t>
  </si>
  <si>
    <t>37.82ms</t>
  </si>
  <si>
    <t>41.41ms</t>
  </si>
  <si>
    <t>1603.12\nTransfer/sec:</t>
  </si>
  <si>
    <t>535.34KB\n")</t>
  </si>
  <si>
    <t>1603.15\nTransfer/sec:</t>
  </si>
  <si>
    <t>535.35KB\n")</t>
  </si>
  <si>
    <t>616.83ms</t>
  </si>
  <si>
    <t>1603.13\nTransfer/sec:</t>
  </si>
  <si>
    <t>919.58ms</t>
  </si>
  <si>
    <t>1.72s</t>
  </si>
  <si>
    <t>2764.27\nTransfer/sec:</t>
  </si>
  <si>
    <t>2764.31\nTransfer/sec:</t>
  </si>
  <si>
    <t>767.06us</t>
  </si>
  <si>
    <t>2764.34\nTransfer/sec:</t>
  </si>
  <si>
    <t>25.87ms</t>
  </si>
  <si>
    <t>3904.48\nTransfer/sec:</t>
  </si>
  <si>
    <t>3904.42\nTransfer/sec:</t>
  </si>
  <si>
    <t>86.60ms</t>
  </si>
  <si>
    <t>451.13ms</t>
  </si>
  <si>
    <t>3588.13\nTransfer/sec:</t>
  </si>
  <si>
    <t>6.08s</t>
  </si>
  <si>
    <t>6.05s</t>
  </si>
  <si>
    <t>4580.37\nTransfer/sec:</t>
  </si>
  <si>
    <t>52.29ms</t>
  </si>
  <si>
    <t>5181.54\nTransfer/sec:</t>
  </si>
  <si>
    <t>5181.65\nTransfer/sec:</t>
  </si>
  <si>
    <t>5952.99\nTransfer/sec:</t>
  </si>
  <si>
    <t>79.62ms</t>
  </si>
  <si>
    <t>5952.94\nTransfer/sec:</t>
  </si>
  <si>
    <t>33.89ms</t>
  </si>
  <si>
    <t>5952.25\nTransfer/sec:</t>
  </si>
  <si>
    <t>6189.88\nTransfer/sec:</t>
  </si>
  <si>
    <t>6189.96\nTransfer/sec:</t>
  </si>
  <si>
    <t>36.40ms</t>
  </si>
  <si>
    <t>295.38ms</t>
  </si>
  <si>
    <t>5798.99\nTransfer/sec:</t>
  </si>
  <si>
    <t>12.38s</t>
  </si>
  <si>
    <t>45.09s</t>
  </si>
  <si>
    <t>6125.02\nTransfer/sec:</t>
  </si>
  <si>
    <t>9.76s</t>
  </si>
  <si>
    <t>32.92s</t>
  </si>
  <si>
    <t>3882.98\nTransfer/sec:</t>
  </si>
  <si>
    <t>2.35s</t>
  </si>
  <si>
    <t>6074.37\nTransfer/sec:</t>
  </si>
  <si>
    <t>3.57s</t>
  </si>
  <si>
    <t>9.70s</t>
  </si>
  <si>
    <t>6097.94\nTransfer/sec:</t>
  </si>
  <si>
    <t>1.91s</t>
  </si>
  <si>
    <t>8.89s</t>
  </si>
  <si>
    <t>6056.07\nTransfer/sec:</t>
  </si>
  <si>
    <t>6070.64\nTransfer/sec:</t>
  </si>
  <si>
    <t>6095.16\nTransfer/sec:</t>
  </si>
  <si>
    <t>10.71s</t>
  </si>
  <si>
    <t>6059.23\nTransfer/sec:</t>
  </si>
  <si>
    <t>7.13s</t>
  </si>
  <si>
    <t>6071.12\nTransfer/sec:</t>
  </si>
  <si>
    <t>6071.10\nTransfer/sec:</t>
  </si>
  <si>
    <t>6094.66\nTransfer/sec:</t>
  </si>
  <si>
    <t>6.37s</t>
  </si>
  <si>
    <t>9.48s</t>
  </si>
  <si>
    <t>38.73s</t>
  </si>
  <si>
    <t>2134.22\nTransfer/sec:</t>
  </si>
  <si>
    <t>712.69KB\n")</t>
  </si>
  <si>
    <t>11.14s</t>
  </si>
  <si>
    <t>48.04s</t>
  </si>
  <si>
    <t>6026.11\nTransfer/sec:</t>
  </si>
  <si>
    <t>31.90s</t>
  </si>
  <si>
    <t>5.76s</t>
  </si>
  <si>
    <t>48.56s</t>
  </si>
  <si>
    <t>2369.80\nTransfer/sec:</t>
  </si>
  <si>
    <t>791.36KB\n")</t>
  </si>
  <si>
    <t>5.45ms</t>
  </si>
  <si>
    <t>173.57ms</t>
  </si>
  <si>
    <t>5618.32\nTransfer/sec:</t>
  </si>
  <si>
    <t>7.61ms</t>
  </si>
  <si>
    <t>162.30ms</t>
  </si>
  <si>
    <t>5618.15\nTransfer/sec:</t>
  </si>
  <si>
    <t>171.14ms</t>
  </si>
  <si>
    <t>5618.33\nTransfer/sec:</t>
  </si>
  <si>
    <t>5.70ms</t>
  </si>
  <si>
    <t>236.03ms</t>
  </si>
  <si>
    <t>5601.20\nTransfer/sec:</t>
  </si>
  <si>
    <t>149.38ms</t>
  </si>
  <si>
    <t>5601.21\nTransfer/sec:</t>
  </si>
  <si>
    <t>7.26ms</t>
  </si>
  <si>
    <t>141.44ms</t>
  </si>
  <si>
    <t>5601.24\nTransfer/sec:</t>
  </si>
  <si>
    <t>306.43ms</t>
  </si>
  <si>
    <t>5878.04\nTransfer/sec:</t>
  </si>
  <si>
    <t>10.21ms</t>
  </si>
  <si>
    <t>195.71ms</t>
  </si>
  <si>
    <t>5878.07\nTransfer/sec:</t>
  </si>
  <si>
    <t>265.22ms</t>
  </si>
  <si>
    <t>5877.96\nTransfer/sec:</t>
  </si>
  <si>
    <t>16.38ms</t>
  </si>
  <si>
    <t>404.48ms</t>
  </si>
  <si>
    <t>239.10ms</t>
  </si>
  <si>
    <t>5877.99\nTransfer/sec:</t>
  </si>
  <si>
    <t>322.05ms</t>
  </si>
  <si>
    <t>5878.10\nTransfer/sec:</t>
  </si>
  <si>
    <t>129.15ms</t>
  </si>
  <si>
    <t>5249.62\nTransfer/sec:</t>
  </si>
  <si>
    <t>485.45us</t>
  </si>
  <si>
    <t>5209.48\nTransfer/sec:</t>
  </si>
  <si>
    <t>5249.50\nTransfer/sec:</t>
  </si>
  <si>
    <t>40.90ms</t>
  </si>
  <si>
    <t>4548.00\nTransfer/sec:</t>
  </si>
  <si>
    <t>1.57ms</t>
  </si>
  <si>
    <t>36.10ms</t>
  </si>
  <si>
    <t>4548.03\nTransfer/sec:</t>
  </si>
  <si>
    <t>3269.96\nTransfer/sec:</t>
  </si>
  <si>
    <t>34.66ms</t>
  </si>
  <si>
    <t>3269.93\nTransfer/sec:</t>
  </si>
  <si>
    <t>37.41ms</t>
  </si>
  <si>
    <t>3269.82\nTransfer/sec:</t>
  </si>
  <si>
    <t>41.12ms</t>
  </si>
  <si>
    <t>2318.57\nTransfer/sec:</t>
  </si>
  <si>
    <t>774.26KB\n")</t>
  </si>
  <si>
    <t>2318.55\nTransfer/sec:</t>
  </si>
  <si>
    <t>774.25KB\n")</t>
  </si>
  <si>
    <t>49.76ms</t>
  </si>
  <si>
    <t>1560.15\nTransfer/sec:</t>
  </si>
  <si>
    <t>520.99KB\n")</t>
  </si>
  <si>
    <t>1560.17\nTransfer/sec:</t>
  </si>
  <si>
    <t>521.00KB\n")</t>
  </si>
  <si>
    <t>49.06ms</t>
  </si>
  <si>
    <t>1560.16\nTransfer/sec:</t>
  </si>
  <si>
    <t>9.14s</t>
  </si>
  <si>
    <t>1169.50\nTransfer/sec:</t>
  </si>
  <si>
    <t>390.54KB\n")</t>
  </si>
  <si>
    <t>473.96us</t>
  </si>
  <si>
    <t>529.94\nTransfer/sec:</t>
  </si>
  <si>
    <t>176.97KB\n")</t>
  </si>
  <si>
    <t>48.58ms</t>
  </si>
  <si>
    <t>1169.44\nTransfer/sec:</t>
  </si>
  <si>
    <t>937.61\nTransfer/sec:</t>
  </si>
  <si>
    <t>313.10KB\n")</t>
  </si>
  <si>
    <t>40.74ms</t>
  </si>
  <si>
    <t>937.62\nTransfer/sec:</t>
  </si>
  <si>
    <t>313.11KB\n")</t>
  </si>
  <si>
    <t>35.17ms</t>
  </si>
  <si>
    <t>50.30ms</t>
  </si>
  <si>
    <t>824.69\nTransfer/sec:</t>
  </si>
  <si>
    <t>45.22ms</t>
  </si>
  <si>
    <t>40.48ms</t>
  </si>
  <si>
    <t>936.61\nTransfer/sec:</t>
  </si>
  <si>
    <t>312.77KB\n")</t>
  </si>
  <si>
    <t>45.57ms</t>
  </si>
  <si>
    <t>936.62\nTransfer/sec:</t>
  </si>
  <si>
    <t>44.13ms</t>
  </si>
  <si>
    <t>52.32ms</t>
  </si>
  <si>
    <t>1493.23\nTransfer/sec:</t>
  </si>
  <si>
    <t>50.34ms</t>
  </si>
  <si>
    <t>1493.20\nTransfer/sec:</t>
  </si>
  <si>
    <t>498.63KB\n")</t>
  </si>
  <si>
    <t>2.97s</t>
  </si>
  <si>
    <t>33.14s</t>
  </si>
  <si>
    <t>2528.95\nTransfer/sec:</t>
  </si>
  <si>
    <t>844.51KB\n")</t>
  </si>
  <si>
    <t>627.80ms</t>
  </si>
  <si>
    <t>6.09s</t>
  </si>
  <si>
    <t>2548.48\nTransfer/sec:</t>
  </si>
  <si>
    <t>851.03KB\n")</t>
  </si>
  <si>
    <t>821.78us</t>
  </si>
  <si>
    <t>27.70ms</t>
  </si>
  <si>
    <t>2548.45\nTransfer/sec:</t>
  </si>
  <si>
    <t>851.02KB\n")</t>
  </si>
  <si>
    <t>795.11us</t>
  </si>
  <si>
    <t>31.42ms</t>
  </si>
  <si>
    <t>3683.58\nTransfer/sec:</t>
  </si>
  <si>
    <t>26.54ms</t>
  </si>
  <si>
    <t>3683.60\nTransfer/sec:</t>
  </si>
  <si>
    <t>28.99ms</t>
  </si>
  <si>
    <t>3683.64\nTransfer/sec:</t>
  </si>
  <si>
    <t>5.28ms</t>
  </si>
  <si>
    <t>106.69ms</t>
  </si>
  <si>
    <t>4706.50\nTransfer/sec:</t>
  </si>
  <si>
    <t>6.01s</t>
  </si>
  <si>
    <t>30.51s</t>
  </si>
  <si>
    <t>3932.96\nTransfer/sec:</t>
  </si>
  <si>
    <t>4874.78\nTransfer/sec:</t>
  </si>
  <si>
    <t>49.89ms</t>
  </si>
  <si>
    <t>5826.13\nTransfer/sec:</t>
  </si>
  <si>
    <t>5826.10\nTransfer/sec:</t>
  </si>
  <si>
    <t>6038.03\nTransfer/sec:</t>
  </si>
  <si>
    <t>33.18ms</t>
  </si>
  <si>
    <t>6037.90\nTransfer/sec:</t>
  </si>
  <si>
    <t>27.65ms</t>
  </si>
  <si>
    <t>6037.99\nTransfer/sec:</t>
  </si>
  <si>
    <t>6516.55\nTransfer/sec:</t>
  </si>
  <si>
    <t>2.13MB\n")</t>
  </si>
  <si>
    <t>14.81s</t>
  </si>
  <si>
    <t>12.42s</t>
  </si>
  <si>
    <t>40.47s</t>
  </si>
  <si>
    <t>2042.80\nTransfer/sec:</t>
  </si>
  <si>
    <t>682.16KB\n")</t>
  </si>
  <si>
    <t>18.21s</t>
  </si>
  <si>
    <t>12.29s</t>
  </si>
  <si>
    <t>28.59s</t>
  </si>
  <si>
    <t>3573.66\nTransfer/sec:</t>
  </si>
  <si>
    <t>11.03s</t>
  </si>
  <si>
    <t>6122.16\nTransfer/sec:</t>
  </si>
  <si>
    <t>6104.99\nTransfer/sec:</t>
  </si>
  <si>
    <t>3.88s</t>
  </si>
  <si>
    <t>9.69s</t>
  </si>
  <si>
    <t>6114.06\nTransfer/sec:</t>
  </si>
  <si>
    <t>2.11s</t>
  </si>
  <si>
    <t>10.41s</t>
  </si>
  <si>
    <t>6083.31\nTransfer/sec:</t>
  </si>
  <si>
    <t>10.36s</t>
  </si>
  <si>
    <t>6100.06\nTransfer/sec:</t>
  </si>
  <si>
    <t>10.70s</t>
  </si>
  <si>
    <t>6119.41\nTransfer/sec:</t>
  </si>
  <si>
    <t>7.40s</t>
  </si>
  <si>
    <t>6089.62\nTransfer/sec:</t>
  </si>
  <si>
    <t>3.04s</t>
  </si>
  <si>
    <t>7.07s</t>
  </si>
  <si>
    <t>6108.33\nTransfer/sec:</t>
  </si>
  <si>
    <t>8.81s</t>
  </si>
  <si>
    <t>6094.80\nTransfer/sec:</t>
  </si>
  <si>
    <t>6112.26\nTransfer/sec:</t>
  </si>
  <si>
    <t>2.62s</t>
  </si>
  <si>
    <t>25.94s</t>
  </si>
  <si>
    <t>3616.72\nTransfer/sec:</t>
  </si>
  <si>
    <t>21.72s</t>
  </si>
  <si>
    <t>10.17s</t>
  </si>
  <si>
    <t>45.29s</t>
  </si>
  <si>
    <t>2976.72\nTransfer/sec:</t>
  </si>
  <si>
    <t>481.63us</t>
  </si>
  <si>
    <t>3219.29\nTransfer/sec:</t>
  </si>
  <si>
    <t>16.25ms</t>
  </si>
  <si>
    <t>237.70ms</t>
  </si>
  <si>
    <t>6110.72\nTransfer/sec:</t>
  </si>
  <si>
    <t>337.41ms</t>
  </si>
  <si>
    <t>6110.83\nTransfer/sec:</t>
  </si>
  <si>
    <t>229.12ms</t>
  </si>
  <si>
    <t>6154.91\nTransfer/sec:</t>
  </si>
  <si>
    <t>33.81ms</t>
  </si>
  <si>
    <t>504.83ms</t>
  </si>
  <si>
    <t>6154.94\nTransfer/sec:</t>
  </si>
  <si>
    <t>6154.86\nTransfer/sec:</t>
  </si>
  <si>
    <t>414.72ms</t>
  </si>
  <si>
    <t>6267.53\nTransfer/sec:</t>
  </si>
  <si>
    <t>362.50ms</t>
  </si>
  <si>
    <t>6267.67\nTransfer/sec:</t>
  </si>
  <si>
    <t>271.87ms</t>
  </si>
  <si>
    <t>6267.64\nTransfer/sec:</t>
  </si>
  <si>
    <t>29.64ms</t>
  </si>
  <si>
    <t>376.32ms</t>
  </si>
  <si>
    <t>6310.87\nTransfer/sec:</t>
  </si>
  <si>
    <t>12.68ms</t>
  </si>
  <si>
    <t>31.35ms</t>
  </si>
  <si>
    <t>529.92ms</t>
  </si>
  <si>
    <t>6311.34\nTransfer/sec:</t>
  </si>
  <si>
    <t>14.21ms</t>
  </si>
  <si>
    <t>374.02ms</t>
  </si>
  <si>
    <t>6311.71\nTransfer/sec:</t>
  </si>
  <si>
    <t>14.61ms</t>
  </si>
  <si>
    <t>265.73ms</t>
  </si>
  <si>
    <t>5835.74\nTransfer/sec:</t>
  </si>
  <si>
    <t>262.40ms</t>
  </si>
  <si>
    <t>5835.89\nTransfer/sec:</t>
  </si>
  <si>
    <t>9.93s</t>
  </si>
  <si>
    <t>4109.94\nTransfer/sec:</t>
  </si>
  <si>
    <t>465.94us</t>
  </si>
  <si>
    <t>2063.72\nTransfer/sec:</t>
  </si>
  <si>
    <t>689.15KB\n")</t>
  </si>
  <si>
    <t>88.58ms</t>
  </si>
  <si>
    <t>4628.89\nTransfer/sec:</t>
  </si>
  <si>
    <t>4.63ms</t>
  </si>
  <si>
    <t>99.71ms</t>
  </si>
  <si>
    <t>4628.95\nTransfer/sec:</t>
  </si>
  <si>
    <t>3303.82\nTransfer/sec:</t>
  </si>
  <si>
    <t>100.10ms</t>
  </si>
  <si>
    <t>3303.72\nTransfer/sec:</t>
  </si>
  <si>
    <t>70.98ms</t>
  </si>
  <si>
    <t>3303.84\nTransfer/sec:</t>
  </si>
  <si>
    <t>52.80ms</t>
  </si>
  <si>
    <t>2256.61\nTransfer/sec:</t>
  </si>
  <si>
    <t>753.56KB\n")</t>
  </si>
  <si>
    <t>58.78ms</t>
  </si>
  <si>
    <t>2256.62\nTransfer/sec:</t>
  </si>
  <si>
    <t>753.57KB\n")</t>
  </si>
  <si>
    <t>2.21ms</t>
  </si>
  <si>
    <t>52.77ms</t>
  </si>
  <si>
    <t>2256.60\nTransfer/sec:</t>
  </si>
  <si>
    <t>42.91ms</t>
  </si>
  <si>
    <t>1549.18\nTransfer/sec:</t>
  </si>
  <si>
    <t>517.33KB\n")</t>
  </si>
  <si>
    <t>1549.16\nTransfer/sec:</t>
  </si>
  <si>
    <t>517.32KB\n")</t>
  </si>
  <si>
    <t>50.21ms</t>
  </si>
  <si>
    <t>1142.47\nTransfer/sec:</t>
  </si>
  <si>
    <t>381.51KB\n")</t>
  </si>
  <si>
    <t>37.50ms</t>
  </si>
  <si>
    <t>1142.43\nTransfer/sec:</t>
  </si>
  <si>
    <t>381.50KB\n")</t>
  </si>
  <si>
    <t>2.46s</t>
  </si>
  <si>
    <t>977.24\nTransfer/sec:</t>
  </si>
  <si>
    <t>326.34KB\n")</t>
  </si>
  <si>
    <t>437.28us</t>
  </si>
  <si>
    <t>9.50ms</t>
  </si>
  <si>
    <t>444.36\nTransfer/sec:</t>
  </si>
  <si>
    <t>148.39KB\n")</t>
  </si>
  <si>
    <t>930.60\nTransfer/sec:</t>
  </si>
  <si>
    <t>310.76KB\n")</t>
  </si>
  <si>
    <t>39.04ms</t>
  </si>
  <si>
    <t>930.59\nTransfer/sec:</t>
  </si>
  <si>
    <t>791.71\nTransfer/sec:</t>
  </si>
  <si>
    <t>264.38KB\n")</t>
  </si>
  <si>
    <t>43.14ms</t>
  </si>
  <si>
    <t>36.51ms</t>
  </si>
  <si>
    <t>64.13ms</t>
  </si>
  <si>
    <t>934.58\nTransfer/sec:</t>
  </si>
  <si>
    <t>312.09KB\n")</t>
  </si>
  <si>
    <t>42.50ms</t>
  </si>
  <si>
    <t>40.35ms</t>
  </si>
  <si>
    <t>48.70ms</t>
  </si>
  <si>
    <t>1558.14\nTransfer/sec:</t>
  </si>
  <si>
    <t>520.32KB\n")</t>
  </si>
  <si>
    <t>1558.17\nTransfer/sec:</t>
  </si>
  <si>
    <t>520.33KB\n")</t>
  </si>
  <si>
    <t>1558.19\nTransfer/sec:</t>
  </si>
  <si>
    <t>520.34KB\n")</t>
  </si>
  <si>
    <t>2704.31\nTransfer/sec:</t>
  </si>
  <si>
    <t>73.79ms</t>
  </si>
  <si>
    <t>2704.34\nTransfer/sec:</t>
  </si>
  <si>
    <t>18.04s</t>
  </si>
  <si>
    <t>2487.75\nTransfer/sec:</t>
  </si>
  <si>
    <t>830.75KB\n")</t>
  </si>
  <si>
    <t>4.54s</t>
  </si>
  <si>
    <t>29.46s</t>
  </si>
  <si>
    <t>3375.76\nTransfer/sec:</t>
  </si>
  <si>
    <t>112.84ms</t>
  </si>
  <si>
    <t>542.09ms</t>
  </si>
  <si>
    <t>3825.56\nTransfer/sec:</t>
  </si>
  <si>
    <t>51.17ms</t>
  </si>
  <si>
    <t>3825.53\nTransfer/sec:</t>
  </si>
  <si>
    <t>67.01ms</t>
  </si>
  <si>
    <t>4969.77\nTransfer/sec:</t>
  </si>
  <si>
    <t>4969.79\nTransfer/sec:</t>
  </si>
  <si>
    <t>52.74ms</t>
  </si>
  <si>
    <t>72.38ms</t>
  </si>
  <si>
    <t>5662.23\nTransfer/sec:</t>
  </si>
  <si>
    <t>43.90ms</t>
  </si>
  <si>
    <t>5662.26\nTransfer/sec:</t>
  </si>
  <si>
    <t>49.15ms</t>
  </si>
  <si>
    <t>5662.22\nTransfer/sec:</t>
  </si>
  <si>
    <t>5718.27\nTransfer/sec:</t>
  </si>
  <si>
    <t>308.33ms</t>
  </si>
  <si>
    <t>1.30s</t>
  </si>
  <si>
    <t>4630.59\nTransfer/sec:</t>
  </si>
  <si>
    <t>18.38s</t>
  </si>
  <si>
    <t>4928.19\nTransfer/sec:</t>
  </si>
  <si>
    <t>22.27s</t>
  </si>
  <si>
    <t>27.28s</t>
  </si>
  <si>
    <t>3714.69\nTransfer/sec:</t>
  </si>
  <si>
    <t>40.84ms</t>
  </si>
  <si>
    <t>74.85ms</t>
  </si>
  <si>
    <t>573.44ms</t>
  </si>
  <si>
    <t>5943.80\nTransfer/sec:</t>
  </si>
  <si>
    <t>25.22ms</t>
  </si>
  <si>
    <t>5949.56\nTransfer/sec:</t>
  </si>
  <si>
    <t>436.56ms</t>
  </si>
  <si>
    <t>499.44ms</t>
  </si>
  <si>
    <t>6079.46\nTransfer/sec:</t>
  </si>
  <si>
    <t>222.18ms</t>
  </si>
  <si>
    <t>274.00ms</t>
  </si>
  <si>
    <t>6091.31\nTransfer/sec:</t>
  </si>
  <si>
    <t>404.85ms</t>
  </si>
  <si>
    <t>504.26ms</t>
  </si>
  <si>
    <t>3.98s</t>
  </si>
  <si>
    <t>6063.29\nTransfer/sec:</t>
  </si>
  <si>
    <t>341.03ms</t>
  </si>
  <si>
    <t>359.98ms</t>
  </si>
  <si>
    <t>6091.94\nTransfer/sec:</t>
  </si>
  <si>
    <t>437.64ms</t>
  </si>
  <si>
    <t>394.49ms</t>
  </si>
  <si>
    <t>6094.41\nTransfer/sec:</t>
  </si>
  <si>
    <t>380.03ms</t>
  </si>
  <si>
    <t>372.61ms</t>
  </si>
  <si>
    <t>2.23s</t>
  </si>
  <si>
    <t>6074.13\nTransfer/sec:</t>
  </si>
  <si>
    <t>38.05ms</t>
  </si>
  <si>
    <t>50.61ms</t>
  </si>
  <si>
    <t>542.21ms</t>
  </si>
  <si>
    <t>5984.38\nTransfer/sec:</t>
  </si>
  <si>
    <t>31.46ms</t>
  </si>
  <si>
    <t>56.03ms</t>
  </si>
  <si>
    <t>675.33ms</t>
  </si>
  <si>
    <t>5974.49\nTransfer/sec:</t>
  </si>
  <si>
    <t>21.77ms</t>
  </si>
  <si>
    <t>274.18ms</t>
  </si>
  <si>
    <t>5990.05\nTransfer/sec:</t>
  </si>
  <si>
    <t>113.28ms</t>
  </si>
  <si>
    <t>5716.94\nTransfer/sec:</t>
  </si>
  <si>
    <t>5719.87\nTransfer/sec:</t>
  </si>
  <si>
    <t>94.08ms</t>
  </si>
  <si>
    <t>5719.25\nTransfer/sec:</t>
  </si>
  <si>
    <t>5306.28\nTransfer/sec:</t>
  </si>
  <si>
    <t>44.32ms</t>
  </si>
  <si>
    <t>5306.44\nTransfer/sec:</t>
  </si>
  <si>
    <t>5198.56\nTransfer/sec:</t>
  </si>
  <si>
    <t>41.57ms</t>
  </si>
  <si>
    <t>5198.53\nTransfer/sec:</t>
  </si>
  <si>
    <t>178.18ms</t>
  </si>
  <si>
    <t>5470.26\nTransfer/sec:</t>
  </si>
  <si>
    <t>5.40ms</t>
  </si>
  <si>
    <t>75.01ms</t>
  </si>
  <si>
    <t>5470.31\nTransfer/sec:</t>
  </si>
  <si>
    <t>15.84s</t>
  </si>
  <si>
    <t>3068.27\nTransfer/sec:</t>
  </si>
  <si>
    <t>561.30us</t>
  </si>
  <si>
    <t>5466.41\nTransfer/sec:</t>
  </si>
  <si>
    <t>580.63us</t>
  </si>
  <si>
    <t>609.85us</t>
  </si>
  <si>
    <t>5714.26\nTransfer/sec:</t>
  </si>
  <si>
    <t>124.51ms</t>
  </si>
  <si>
    <t>485.10ms</t>
  </si>
  <si>
    <t>5598.46\nTransfer/sec:</t>
  </si>
  <si>
    <t>562.76us</t>
  </si>
  <si>
    <t>5714.30\nTransfer/sec:</t>
  </si>
  <si>
    <t>691.27us</t>
  </si>
  <si>
    <t>4378.22\nTransfer/sec:</t>
  </si>
  <si>
    <t>234.47ms</t>
  </si>
  <si>
    <t>662.15ms</t>
  </si>
  <si>
    <t>4378.14\nTransfer/sec:</t>
  </si>
  <si>
    <t>641.37us</t>
  </si>
  <si>
    <t>18.88ms</t>
  </si>
  <si>
    <t>4378.16\nTransfer/sec:</t>
  </si>
  <si>
    <t>515.82us</t>
  </si>
  <si>
    <t>3360.85\nTransfer/sec:</t>
  </si>
  <si>
    <t>277.10ms</t>
  </si>
  <si>
    <t>731.79ms</t>
  </si>
  <si>
    <t>3.56s</t>
  </si>
  <si>
    <t>3360.77\nTransfer/sec:</t>
  </si>
  <si>
    <t>727.34us</t>
  </si>
  <si>
    <t>3360.78\nTransfer/sec:</t>
  </si>
  <si>
    <t>768.76us</t>
  </si>
  <si>
    <t>2366.61\nTransfer/sec:</t>
  </si>
  <si>
    <t>790.30KB\n")</t>
  </si>
  <si>
    <t>697.69us</t>
  </si>
  <si>
    <t>2366.60\nTransfer/sec:</t>
  </si>
  <si>
    <t>640.79us</t>
  </si>
  <si>
    <t>23.68ms</t>
  </si>
  <si>
    <t>520.41us</t>
  </si>
  <si>
    <t>1628.14\nTransfer/sec:</t>
  </si>
  <si>
    <t>543.69KB\n")</t>
  </si>
  <si>
    <t>578.13us</t>
  </si>
  <si>
    <t>1628.10\nTransfer/sec:</t>
  </si>
  <si>
    <t>543.68KB\n")</t>
  </si>
  <si>
    <t>97.76ms</t>
  </si>
  <si>
    <t>420.71ms</t>
  </si>
  <si>
    <t>543.70KB\n")</t>
  </si>
  <si>
    <t>583.82us</t>
  </si>
  <si>
    <t>19.71ms</t>
  </si>
  <si>
    <t>1183.44\nTransfer/sec:</t>
  </si>
  <si>
    <t>395.20KB\n")</t>
  </si>
  <si>
    <t>575.71us</t>
  </si>
  <si>
    <t>1183.45\nTransfer/sec:</t>
  </si>
  <si>
    <t>603.56us</t>
  </si>
  <si>
    <t>20.37ms</t>
  </si>
  <si>
    <t>1183.43\nTransfer/sec:</t>
  </si>
  <si>
    <t>395.19KB\n")</t>
  </si>
  <si>
    <t>513.87us</t>
  </si>
  <si>
    <t>926.62\nTransfer/sec:</t>
  </si>
  <si>
    <t>309.43KB\n")</t>
  </si>
  <si>
    <t>26.67ms</t>
  </si>
  <si>
    <t>681.92us</t>
  </si>
  <si>
    <t>926.61\nTransfer/sec:</t>
  </si>
  <si>
    <t>115.83ms</t>
  </si>
  <si>
    <t>485.19ms</t>
  </si>
  <si>
    <t>782.74\nTransfer/sec:</t>
  </si>
  <si>
    <t>261.39KB\n")</t>
  </si>
  <si>
    <t>627.27us</t>
  </si>
  <si>
    <t>22.27ms</t>
  </si>
  <si>
    <t>782.73\nTransfer/sec:</t>
  </si>
  <si>
    <t>261.38KB\n")</t>
  </si>
  <si>
    <t>746.58us</t>
  </si>
  <si>
    <t>20.56ms</t>
  </si>
  <si>
    <t>798.72\nTransfer/sec:</t>
  </si>
  <si>
    <t>717.15us</t>
  </si>
  <si>
    <t>25.62ms</t>
  </si>
  <si>
    <t>591.19us</t>
  </si>
  <si>
    <t>21.71ms</t>
  </si>
  <si>
    <t>748.72us</t>
  </si>
  <si>
    <t>889.66\nTransfer/sec:</t>
  </si>
  <si>
    <t>741.48us</t>
  </si>
  <si>
    <t>24.69ms</t>
  </si>
  <si>
    <t>97.72ms</t>
  </si>
  <si>
    <t>320.88ms</t>
  </si>
  <si>
    <t>889.64\nTransfer/sec:</t>
  </si>
  <si>
    <t>297.08KB\n")</t>
  </si>
  <si>
    <t>629.33us</t>
  </si>
  <si>
    <t>1289.39\nTransfer/sec:</t>
  </si>
  <si>
    <t>430.58KB\n")</t>
  </si>
  <si>
    <t>786.25us</t>
  </si>
  <si>
    <t>24.86ms</t>
  </si>
  <si>
    <t>1289.38\nTransfer/sec:</t>
  </si>
  <si>
    <t>430.57KB\n")</t>
  </si>
  <si>
    <t>773.88us</t>
  </si>
  <si>
    <t>1289.37\nTransfer/sec:</t>
  </si>
  <si>
    <t>695.90us</t>
  </si>
  <si>
    <t>2068.79\nTransfer/sec:</t>
  </si>
  <si>
    <t>690.84KB\n")</t>
  </si>
  <si>
    <t>684.65us</t>
  </si>
  <si>
    <t>21.60ms</t>
  </si>
  <si>
    <t>690.85KB\n")</t>
  </si>
  <si>
    <t>798.47us</t>
  </si>
  <si>
    <t>2068.76\nTransfer/sec:</t>
  </si>
  <si>
    <t>690.83KB\n")</t>
  </si>
  <si>
    <t>785.18us</t>
  </si>
  <si>
    <t>27.86ms</t>
  </si>
  <si>
    <t>3078.16\nTransfer/sec:</t>
  </si>
  <si>
    <t>622.91us</t>
  </si>
  <si>
    <t>22.78ms</t>
  </si>
  <si>
    <t>3078.11\nTransfer/sec:</t>
  </si>
  <si>
    <t>579.16us</t>
  </si>
  <si>
    <t>3078.13\nTransfer/sec:</t>
  </si>
  <si>
    <t>550.48us</t>
  </si>
  <si>
    <t>4052.35\nTransfer/sec:</t>
  </si>
  <si>
    <t>587.36us</t>
  </si>
  <si>
    <t>15.54ms</t>
  </si>
  <si>
    <t>4052.39\nTransfer/sec:</t>
  </si>
  <si>
    <t>336.60ms</t>
  </si>
  <si>
    <t>927.31ms</t>
  </si>
  <si>
    <t>4052.42\nTransfer/sec:</t>
  </si>
  <si>
    <t>653.65us</t>
  </si>
  <si>
    <t>4506.10\nTransfer/sec:</t>
  </si>
  <si>
    <t>591.61us</t>
  </si>
  <si>
    <t>20.66ms</t>
  </si>
  <si>
    <t>706.25us</t>
  </si>
  <si>
    <t>4506.03\nTransfer/sec:</t>
  </si>
  <si>
    <t>611.48us</t>
  </si>
  <si>
    <t>20.83ms</t>
  </si>
  <si>
    <t>4942.75\nTransfer/sec:</t>
  </si>
  <si>
    <t>572.65us</t>
  </si>
  <si>
    <t>665.45us</t>
  </si>
  <si>
    <t>4942.81\nTransfer/sec:</t>
  </si>
  <si>
    <t>675.78us</t>
  </si>
  <si>
    <t>571.80us</t>
  </si>
  <si>
    <t>5226.61\nTransfer/sec:</t>
  </si>
  <si>
    <t>742.81us</t>
  </si>
  <si>
    <t>5226.56\nTransfer/sec:</t>
  </si>
  <si>
    <t>643.84us</t>
  </si>
  <si>
    <t>5398.47\nTransfer/sec:</t>
  </si>
  <si>
    <t>646.86us</t>
  </si>
  <si>
    <t>5398.44\nTransfer/sec:</t>
  </si>
  <si>
    <t>632.86us</t>
  </si>
  <si>
    <t>5398.37\nTransfer/sec:</t>
  </si>
  <si>
    <t>830.38us</t>
  </si>
  <si>
    <t>25.73ms</t>
  </si>
  <si>
    <t>5546.37\nTransfer/sec:</t>
  </si>
  <si>
    <t>622.15us</t>
  </si>
  <si>
    <t>5546.35\nTransfer/sec:</t>
  </si>
  <si>
    <t>763.71us</t>
  </si>
  <si>
    <t>25.68ms</t>
  </si>
  <si>
    <t>5546.33\nTransfer/sec:</t>
  </si>
  <si>
    <t>756.62us</t>
  </si>
  <si>
    <t>5804.15\nTransfer/sec:</t>
  </si>
  <si>
    <t>567.27us</t>
  </si>
  <si>
    <t>5804.16\nTransfer/sec:</t>
  </si>
  <si>
    <t>653.50us</t>
  </si>
  <si>
    <t>23.30ms</t>
  </si>
  <si>
    <t>5804.00\nTransfer/sec:</t>
  </si>
  <si>
    <t>575.50us</t>
  </si>
  <si>
    <t>13.88ms</t>
  </si>
  <si>
    <t>5731.19\nTransfer/sec:</t>
  </si>
  <si>
    <t>593.32us</t>
  </si>
  <si>
    <t>5731.14\nTransfer/sec:</t>
  </si>
  <si>
    <t>550.60us</t>
  </si>
  <si>
    <t>5731.17\nTransfer/sec:</t>
  </si>
  <si>
    <t>557.49us</t>
  </si>
  <si>
    <t>5658.21\nTransfer/sec:</t>
  </si>
  <si>
    <t>645.17us</t>
  </si>
  <si>
    <t>19.95ms</t>
  </si>
  <si>
    <t>5658.28\nTransfer/sec:</t>
  </si>
  <si>
    <t>62.66ms</t>
  </si>
  <si>
    <t>5658.27\nTransfer/sec:</t>
  </si>
  <si>
    <t>603.83us</t>
  </si>
  <si>
    <t>5410.39\nTransfer/sec:</t>
  </si>
  <si>
    <t>636.27us</t>
  </si>
  <si>
    <t>24.56ms</t>
  </si>
  <si>
    <t>5410.42\nTransfer/sec:</t>
  </si>
  <si>
    <t>750.49us</t>
  </si>
  <si>
    <t>5410.48\nTransfer/sec:</t>
  </si>
  <si>
    <t>31.36ms</t>
  </si>
  <si>
    <t>5385.40\nTransfer/sec:</t>
  </si>
  <si>
    <t>630.34us</t>
  </si>
  <si>
    <t>5385.50\nTransfer/sec:</t>
  </si>
  <si>
    <t>633.42us</t>
  </si>
  <si>
    <t>5385.37\nTransfer/sec:</t>
  </si>
  <si>
    <t>614.60us</t>
  </si>
  <si>
    <t>5442.47\nTransfer/sec:</t>
  </si>
  <si>
    <t>669.27us</t>
  </si>
  <si>
    <t>5442.43\nTransfer/sec:</t>
  </si>
  <si>
    <t>557.57us</t>
  </si>
  <si>
    <t>5442.39\nTransfer/sec:</t>
  </si>
  <si>
    <t>648.86us</t>
  </si>
  <si>
    <t>4742.00\nTransfer/sec:</t>
  </si>
  <si>
    <t>4741.94\nTransfer/sec:</t>
  </si>
  <si>
    <t>606.29us</t>
  </si>
  <si>
    <t>17.60ms</t>
  </si>
  <si>
    <t>4741.82\nTransfer/sec:</t>
  </si>
  <si>
    <t>547.06us</t>
  </si>
  <si>
    <t>3705.64\nTransfer/sec:</t>
  </si>
  <si>
    <t>556.55us</t>
  </si>
  <si>
    <t>3705.69\nTransfer/sec:</t>
  </si>
  <si>
    <t>43.10ms</t>
  </si>
  <si>
    <t>3705.68\nTransfer/sec:</t>
  </si>
  <si>
    <t>765.77us</t>
  </si>
  <si>
    <t>2664.36\nTransfer/sec:</t>
  </si>
  <si>
    <t>621.49us</t>
  </si>
  <si>
    <t>2664.42\nTransfer/sec:</t>
  </si>
  <si>
    <t>790.66us</t>
  </si>
  <si>
    <t>23.86ms</t>
  </si>
  <si>
    <t>2664.44\nTransfer/sec:</t>
  </si>
  <si>
    <t>572.00us</t>
  </si>
  <si>
    <t>17.98ms</t>
  </si>
  <si>
    <t>1807.04\nTransfer/sec:</t>
  </si>
  <si>
    <t>603.44KB\n")</t>
  </si>
  <si>
    <t>773.65us</t>
  </si>
  <si>
    <t>1807.01\nTransfer/sec:</t>
  </si>
  <si>
    <t>603.43KB\n")</t>
  </si>
  <si>
    <t>689.87us</t>
  </si>
  <si>
    <t>1807.02\nTransfer/sec:</t>
  </si>
  <si>
    <t>705.65us</t>
  </si>
  <si>
    <t>23.98ms</t>
  </si>
  <si>
    <t>1284.38\nTransfer/sec:</t>
  </si>
  <si>
    <t>428.90KB\n")</t>
  </si>
  <si>
    <t>663.38us</t>
  </si>
  <si>
    <t>1284.39\nTransfer/sec:</t>
  </si>
  <si>
    <t>428.91KB\n")</t>
  </si>
  <si>
    <t>704.00us</t>
  </si>
  <si>
    <t>849.23us</t>
  </si>
  <si>
    <t>27.31ms</t>
  </si>
  <si>
    <t>986.58\nTransfer/sec:</t>
  </si>
  <si>
    <t>329.45KB\n")</t>
  </si>
  <si>
    <t>817.79us</t>
  </si>
  <si>
    <t>986.60\nTransfer/sec:</t>
  </si>
  <si>
    <t>329.46KB\n")</t>
  </si>
  <si>
    <t>783.04us</t>
  </si>
  <si>
    <t>33.28ms</t>
  </si>
  <si>
    <t>21.65ms</t>
  </si>
  <si>
    <t>773.67us</t>
  </si>
  <si>
    <t>24.19ms</t>
  </si>
  <si>
    <t>19.98ms</t>
  </si>
  <si>
    <t>629.18us</t>
  </si>
  <si>
    <t>752.79\nTransfer/sec:</t>
  </si>
  <si>
    <t>251.38KB\n")</t>
  </si>
  <si>
    <t>517.36us</t>
  </si>
  <si>
    <t>17.34ms</t>
  </si>
  <si>
    <t>752.77\nTransfer/sec:</t>
  </si>
  <si>
    <t>752.76\nTransfer/sec:</t>
  </si>
  <si>
    <t>251.37KB\n")</t>
  </si>
  <si>
    <t>769.29us</t>
  </si>
  <si>
    <t>869.67\nTransfer/sec:</t>
  </si>
  <si>
    <t>290.42KB\n")</t>
  </si>
  <si>
    <t>536.62us</t>
  </si>
  <si>
    <t>18.02ms</t>
  </si>
  <si>
    <t>869.71\nTransfer/sec:</t>
  </si>
  <si>
    <t>290.43KB\n")</t>
  </si>
  <si>
    <t>744.61us</t>
  </si>
  <si>
    <t>24.03ms</t>
  </si>
  <si>
    <t>869.68\nTransfer/sec:</t>
  </si>
  <si>
    <t>697.52us</t>
  </si>
  <si>
    <t>26.85ms</t>
  </si>
  <si>
    <t>1237.42\nTransfer/sec:</t>
  </si>
  <si>
    <t>413.22KB\n")</t>
  </si>
  <si>
    <t>649.94us</t>
  </si>
  <si>
    <t>1237.41\nTransfer/sec:</t>
  </si>
  <si>
    <t>544.28us</t>
  </si>
  <si>
    <t>532.91us</t>
  </si>
  <si>
    <t>2176.73\nTransfer/sec:</t>
  </si>
  <si>
    <t>726.89KB\n")</t>
  </si>
  <si>
    <t>661.40us</t>
  </si>
  <si>
    <t>2176.77\nTransfer/sec:</t>
  </si>
  <si>
    <t>726.90KB\n")</t>
  </si>
  <si>
    <t>512.11us</t>
  </si>
  <si>
    <t>9.82ms</t>
  </si>
  <si>
    <t>2176.76\nTransfer/sec:</t>
  </si>
  <si>
    <t>643.42us</t>
  </si>
  <si>
    <t>3782.64\nTransfer/sec:</t>
  </si>
  <si>
    <t>613.42us</t>
  </si>
  <si>
    <t>3782.66\nTransfer/sec:</t>
  </si>
  <si>
    <t>560.37us</t>
  </si>
  <si>
    <t>692.19us</t>
  </si>
  <si>
    <t>24.83ms</t>
  </si>
  <si>
    <t>5208.59\nTransfer/sec:</t>
  </si>
  <si>
    <t>561.79us</t>
  </si>
  <si>
    <t>5208.58\nTransfer/sec:</t>
  </si>
  <si>
    <t>569.05us</t>
  </si>
  <si>
    <t>15.53ms</t>
  </si>
  <si>
    <t>5208.56\nTransfer/sec:</t>
  </si>
  <si>
    <t>746.08us</t>
  </si>
  <si>
    <t>5898.15\nTransfer/sec:</t>
  </si>
  <si>
    <t>676.83us</t>
  </si>
  <si>
    <t>5898.04\nTransfer/sec:</t>
  </si>
  <si>
    <t>655.26us</t>
  </si>
  <si>
    <t>5898.05\nTransfer/sec:</t>
  </si>
  <si>
    <t>612.89us</t>
  </si>
  <si>
    <t>6490.67\nTransfer/sec:</t>
  </si>
  <si>
    <t>645.84us</t>
  </si>
  <si>
    <t>6490.58\nTransfer/sec:</t>
  </si>
  <si>
    <t>644.59us</t>
  </si>
  <si>
    <t>6490.61\nTransfer/sec:</t>
  </si>
  <si>
    <t>6921.16\nTransfer/sec:</t>
  </si>
  <si>
    <t>2.26MB\n")</t>
  </si>
  <si>
    <t>35.46ms</t>
  </si>
  <si>
    <t>6921.15\nTransfer/sec:</t>
  </si>
  <si>
    <t>813.81us</t>
  </si>
  <si>
    <t>26.69ms</t>
  </si>
  <si>
    <t>6921.22\nTransfer/sec:</t>
  </si>
  <si>
    <t>7034.08\nTransfer/sec:</t>
  </si>
  <si>
    <t>831.85us</t>
  </si>
  <si>
    <t>7034.15\nTransfer/sec:</t>
  </si>
  <si>
    <t>627.98us</t>
  </si>
  <si>
    <t>7034.16\nTransfer/sec:</t>
  </si>
  <si>
    <t>613.17us</t>
  </si>
  <si>
    <t>7193.18\nTransfer/sec:</t>
  </si>
  <si>
    <t>2.35MB\n")</t>
  </si>
  <si>
    <t>621.39us</t>
  </si>
  <si>
    <t>12.48ms</t>
  </si>
  <si>
    <t>7193.22\nTransfer/sec:</t>
  </si>
  <si>
    <t>749.14us</t>
  </si>
  <si>
    <t>7193.24\nTransfer/sec:</t>
  </si>
  <si>
    <t>619.69us</t>
  </si>
  <si>
    <t>7530.87\nTransfer/sec:</t>
  </si>
  <si>
    <t>2.46MB\n")</t>
  </si>
  <si>
    <t>2.24ms</t>
  </si>
  <si>
    <t>623.57us</t>
  </si>
  <si>
    <t>7530.93\nTransfer/sec:</t>
  </si>
  <si>
    <t>629.20us</t>
  </si>
  <si>
    <t>11.21ms</t>
  </si>
  <si>
    <t>7530.94\nTransfer/sec:</t>
  </si>
  <si>
    <t>750.90us</t>
  </si>
  <si>
    <t>7257.99\nTransfer/sec:</t>
  </si>
  <si>
    <t>2.37MB\n")</t>
  </si>
  <si>
    <t>643.26us</t>
  </si>
  <si>
    <t>7258.23\nTransfer/sec:</t>
  </si>
  <si>
    <t>643.30us</t>
  </si>
  <si>
    <t>7258.16\nTransfer/sec:</t>
  </si>
  <si>
    <t>638.04us</t>
  </si>
  <si>
    <t>7262.28\nTransfer/sec:</t>
  </si>
  <si>
    <t>7262.15\nTransfer/sec:</t>
  </si>
  <si>
    <t>763.60us</t>
  </si>
  <si>
    <t>7262.12\nTransfer/sec:</t>
  </si>
  <si>
    <t>7138.26\nTransfer/sec:</t>
  </si>
  <si>
    <t>2.33MB\n")</t>
  </si>
  <si>
    <t>676.80us</t>
  </si>
  <si>
    <t>16.56ms</t>
  </si>
  <si>
    <t>7138.14\nTransfer/sec:</t>
  </si>
  <si>
    <t>752.43us</t>
  </si>
  <si>
    <t>7138.09\nTransfer/sec:</t>
  </si>
  <si>
    <t>28.94ms</t>
  </si>
  <si>
    <t>6776.20\nTransfer/sec:</t>
  </si>
  <si>
    <t>2.21MB\n")</t>
  </si>
  <si>
    <t>744.79us</t>
  </si>
  <si>
    <t>6776.35\nTransfer/sec:</t>
  </si>
  <si>
    <t>782.71us</t>
  </si>
  <si>
    <t>6776.21\nTransfer/sec:</t>
  </si>
  <si>
    <t>578.56us</t>
  </si>
  <si>
    <t>6442.69\nTransfer/sec:</t>
  </si>
  <si>
    <t>685.44us</t>
  </si>
  <si>
    <t>20.19ms</t>
  </si>
  <si>
    <t>6442.68\nTransfer/sec:</t>
  </si>
  <si>
    <t>568.28us</t>
  </si>
  <si>
    <t>6442.71\nTransfer/sec:</t>
  </si>
  <si>
    <t>637.79us</t>
  </si>
  <si>
    <t>580.86us</t>
  </si>
  <si>
    <t>4713.87\nTransfer/sec:</t>
  </si>
  <si>
    <t>667.53us</t>
  </si>
  <si>
    <t>783.99us</t>
  </si>
  <si>
    <t>3008.10\nTransfer/sec:</t>
  </si>
  <si>
    <t>539.18us</t>
  </si>
  <si>
    <t>3008.13\nTransfer/sec:</t>
  </si>
  <si>
    <t>813.80us</t>
  </si>
  <si>
    <t>3008.12\nTransfer/sec:</t>
  </si>
  <si>
    <t>838.34us</t>
  </si>
  <si>
    <t>1913.91\nTransfer/sec:</t>
  </si>
  <si>
    <t>639.12KB\n")</t>
  </si>
  <si>
    <t>697.97us</t>
  </si>
  <si>
    <t>22.67ms</t>
  </si>
  <si>
    <t>1913.92\nTransfer/sec:</t>
  </si>
  <si>
    <t>639.13KB\n")</t>
  </si>
  <si>
    <t>725.37us</t>
  </si>
  <si>
    <t>1913.94\nTransfer/sec:</t>
  </si>
  <si>
    <t>845.56us</t>
  </si>
  <si>
    <t>33.41ms</t>
  </si>
  <si>
    <t>1280.38\nTransfer/sec:</t>
  </si>
  <si>
    <t>427.57KB\n")</t>
  </si>
  <si>
    <t>43.01ms</t>
  </si>
  <si>
    <t>1280.37\nTransfer/sec:</t>
  </si>
  <si>
    <t>427.56KB\n")</t>
  </si>
  <si>
    <t>735.06us</t>
  </si>
  <si>
    <t>1280.39\nTransfer/sec:</t>
  </si>
  <si>
    <t>642.26us</t>
  </si>
  <si>
    <t>960.59\nTransfer/sec:</t>
  </si>
  <si>
    <t>320.78KB\n")</t>
  </si>
  <si>
    <t>741.64us</t>
  </si>
  <si>
    <t>27.22ms</t>
  </si>
  <si>
    <t>960.60\nTransfer/sec:</t>
  </si>
  <si>
    <t>28.67ms</t>
  </si>
  <si>
    <t>777.04us</t>
  </si>
  <si>
    <t>785.72\nTransfer/sec:</t>
  </si>
  <si>
    <t>262.38KB\n")</t>
  </si>
  <si>
    <t>684.68us</t>
  </si>
  <si>
    <t>785.73\nTransfer/sec:</t>
  </si>
  <si>
    <t>262.39KB\n")</t>
  </si>
  <si>
    <t>690.44us</t>
  </si>
  <si>
    <t>678.74us</t>
  </si>
  <si>
    <t>756.74\nTransfer/sec:</t>
  </si>
  <si>
    <t>252.70KB\n")</t>
  </si>
  <si>
    <t>730.96us</t>
  </si>
  <si>
    <t>697.44us</t>
  </si>
  <si>
    <t>756.75\nTransfer/sec:</t>
  </si>
  <si>
    <t>252.71KB\n")</t>
  </si>
  <si>
    <t>778.73us</t>
  </si>
  <si>
    <t>1006.55\nTransfer/sec:</t>
  </si>
  <si>
    <t>336.13KB\n")</t>
  </si>
  <si>
    <t>1006.54\nTransfer/sec:</t>
  </si>
  <si>
    <t>336.12KB\n")</t>
  </si>
  <si>
    <t>837.67us</t>
  </si>
  <si>
    <t>720.01us</t>
  </si>
  <si>
    <t>1675.11\nTransfer/sec:</t>
  </si>
  <si>
    <t>559.38KB\n")</t>
  </si>
  <si>
    <t>1675.15\nTransfer/sec:</t>
  </si>
  <si>
    <t>559.39KB\n")</t>
  </si>
  <si>
    <t>777.47us</t>
  </si>
  <si>
    <t>20.34ms</t>
  </si>
  <si>
    <t>1675.13\nTransfer/sec:</t>
  </si>
  <si>
    <t>761.66us</t>
  </si>
  <si>
    <t>3122.09\nTransfer/sec:</t>
  </si>
  <si>
    <t>630.15us</t>
  </si>
  <si>
    <t>3122.07\nTransfer/sec:</t>
  </si>
  <si>
    <t>595.91us</t>
  </si>
  <si>
    <t>20.72ms</t>
  </si>
  <si>
    <t>3122.05\nTransfer/sec:</t>
  </si>
  <si>
    <t>592.48us</t>
  </si>
  <si>
    <t>4195.34\nTransfer/sec:</t>
  </si>
  <si>
    <t>557.73us</t>
  </si>
  <si>
    <t>4195.27\nTransfer/sec:</t>
  </si>
  <si>
    <t>620.85us</t>
  </si>
  <si>
    <t>19.97ms</t>
  </si>
  <si>
    <t>4195.37\nTransfer/sec:</t>
  </si>
  <si>
    <t>845.18us</t>
  </si>
  <si>
    <t>5248.56\nTransfer/sec:</t>
  </si>
  <si>
    <t>665.82us</t>
  </si>
  <si>
    <t>5248.51\nTransfer/sec:</t>
  </si>
  <si>
    <t>574.12us</t>
  </si>
  <si>
    <t>5248.44\nTransfer/sec:</t>
  </si>
  <si>
    <t>705.33us</t>
  </si>
  <si>
    <t>5734.20\nTransfer/sec:</t>
  </si>
  <si>
    <t>570.08us</t>
  </si>
  <si>
    <t>5734.26\nTransfer/sec:</t>
  </si>
  <si>
    <t>558.66us</t>
  </si>
  <si>
    <t>12.46ms</t>
  </si>
  <si>
    <t>5734.08\nTransfer/sec:</t>
  </si>
  <si>
    <t>564.03us</t>
  </si>
  <si>
    <t>5906.11\nTransfer/sec:</t>
  </si>
  <si>
    <t>735.33us</t>
  </si>
  <si>
    <t>5906.06\nTransfer/sec:</t>
  </si>
  <si>
    <t>5906.10\nTransfer/sec:</t>
  </si>
  <si>
    <t>6240.87\nTransfer/sec:</t>
  </si>
  <si>
    <t>577.22us</t>
  </si>
  <si>
    <t>6240.89\nTransfer/sec:</t>
  </si>
  <si>
    <t>627.80us</t>
  </si>
  <si>
    <t>6240.82\nTransfer/sec:</t>
  </si>
  <si>
    <t>614.03us</t>
  </si>
  <si>
    <t>7172.11\nTransfer/sec:</t>
  </si>
  <si>
    <t>650.86us</t>
  </si>
  <si>
    <t>16.23ms</t>
  </si>
  <si>
    <t>7172.21\nTransfer/sec:</t>
  </si>
  <si>
    <t>650.95us</t>
  </si>
  <si>
    <t>7171.91\nTransfer/sec:</t>
  </si>
  <si>
    <t>652.24us</t>
  </si>
  <si>
    <t>7337.04\nTransfer/sec:</t>
  </si>
  <si>
    <t>2.39MB\n")</t>
  </si>
  <si>
    <t>731.93us</t>
  </si>
  <si>
    <t>7336.93\nTransfer/sec:</t>
  </si>
  <si>
    <t>736.29us</t>
  </si>
  <si>
    <t>7278.21\nTransfer/sec:</t>
  </si>
  <si>
    <t>592.98us</t>
  </si>
  <si>
    <t>7210.14\nTransfer/sec:</t>
  </si>
  <si>
    <t>771.29us</t>
  </si>
  <si>
    <t>7210.13\nTransfer/sec:</t>
  </si>
  <si>
    <t>819.34us</t>
  </si>
  <si>
    <t>26.50ms</t>
  </si>
  <si>
    <t>7210.18\nTransfer/sec:</t>
  </si>
  <si>
    <t>665.44us</t>
  </si>
  <si>
    <t>6941.08\nTransfer/sec:</t>
  </si>
  <si>
    <t>793.15us</t>
  </si>
  <si>
    <t>6941.12\nTransfer/sec:</t>
  </si>
  <si>
    <t>836.02us</t>
  </si>
  <si>
    <t>6941.22\nTransfer/sec:</t>
  </si>
  <si>
    <t>645.79us</t>
  </si>
  <si>
    <t>17.90ms</t>
  </si>
  <si>
    <t>6587.59\nTransfer/sec:</t>
  </si>
  <si>
    <t>626.92us</t>
  </si>
  <si>
    <t>6587.58\nTransfer/sec:</t>
  </si>
  <si>
    <t>811.14us</t>
  </si>
  <si>
    <t>6587.54\nTransfer/sec:</t>
  </si>
  <si>
    <t>600.09us</t>
  </si>
  <si>
    <t>6609.50\nTransfer/sec:</t>
  </si>
  <si>
    <t>2.16MB\n")</t>
  </si>
  <si>
    <t>655.22us</t>
  </si>
  <si>
    <t>16.50ms</t>
  </si>
  <si>
    <t>6609.43\nTransfer/sec:</t>
  </si>
  <si>
    <t>622.63us</t>
  </si>
  <si>
    <t>14.98ms</t>
  </si>
  <si>
    <t>6609.37\nTransfer/sec:</t>
  </si>
  <si>
    <t>715.08us</t>
  </si>
  <si>
    <t>16.67ms</t>
  </si>
  <si>
    <t>7486.99\nTransfer/sec:</t>
  </si>
  <si>
    <t>2.44MB\n")</t>
  </si>
  <si>
    <t>647.41us</t>
  </si>
  <si>
    <t>647.53us</t>
  </si>
  <si>
    <t>20.27ms</t>
  </si>
  <si>
    <t>7487.02\nTransfer/sec:</t>
  </si>
  <si>
    <t>629.84us</t>
  </si>
  <si>
    <t>7146.31\nTransfer/sec:</t>
  </si>
  <si>
    <t>734.24us</t>
  </si>
  <si>
    <t>22.90ms</t>
  </si>
  <si>
    <t>7146.23\nTransfer/sec:</t>
  </si>
  <si>
    <t>630.31us</t>
  </si>
  <si>
    <t>7146.19\nTransfer/sec:</t>
  </si>
  <si>
    <t>552.86us</t>
  </si>
  <si>
    <t>8.90ms</t>
  </si>
  <si>
    <t>6080.96\nTransfer/sec:</t>
  </si>
  <si>
    <t>651.52us</t>
  </si>
  <si>
    <t>6080.87\nTransfer/sec:</t>
  </si>
  <si>
    <t>552.74us</t>
  </si>
  <si>
    <t>6080.95\nTransfer/sec:</t>
  </si>
  <si>
    <t>797.67us</t>
  </si>
  <si>
    <t>4292.25\nTransfer/sec:</t>
  </si>
  <si>
    <t>552.39us</t>
  </si>
  <si>
    <t>4292.16\nTransfer/sec:</t>
  </si>
  <si>
    <t>560.57us</t>
  </si>
  <si>
    <t>4292.21\nTransfer/sec:</t>
  </si>
  <si>
    <t>577.80us</t>
  </si>
  <si>
    <t>2745.37\nTransfer/sec:</t>
  </si>
  <si>
    <t>617.45us</t>
  </si>
  <si>
    <t>22.48ms</t>
  </si>
  <si>
    <t>2745.31\nTransfer/sec:</t>
  </si>
  <si>
    <t>525.50us</t>
  </si>
  <si>
    <t>2745.34\nTransfer/sec:</t>
  </si>
  <si>
    <t>558.54us</t>
  </si>
  <si>
    <t>1713.05\nTransfer/sec:</t>
  </si>
  <si>
    <t>572.05KB\n")</t>
  </si>
  <si>
    <t>1699.11\nTransfer/sec:</t>
  </si>
  <si>
    <t>567.39KB\n")</t>
  </si>
  <si>
    <t>618.77us</t>
  </si>
  <si>
    <t>543.19us</t>
  </si>
  <si>
    <t>1173.45\nTransfer/sec:</t>
  </si>
  <si>
    <t>391.86KB\n")</t>
  </si>
  <si>
    <t>751.28us</t>
  </si>
  <si>
    <t>680.74us</t>
  </si>
  <si>
    <t>1173.44\nTransfer/sec:</t>
  </si>
  <si>
    <t>391.85KB\n")</t>
  </si>
  <si>
    <t>643.94us</t>
  </si>
  <si>
    <t>25.09ms</t>
  </si>
  <si>
    <t>916.65\nTransfer/sec:</t>
  </si>
  <si>
    <t>306.10KB\n")</t>
  </si>
  <si>
    <t>597.06us</t>
  </si>
  <si>
    <t>19.09ms</t>
  </si>
  <si>
    <t>733.40us</t>
  </si>
  <si>
    <t>916.67\nTransfer/sec:</t>
  </si>
  <si>
    <t>306.11KB\n")</t>
  </si>
  <si>
    <t>807.72\nTransfer/sec:</t>
  </si>
  <si>
    <t>269.73KB\n")</t>
  </si>
  <si>
    <t>556.47us</t>
  </si>
  <si>
    <t>17.07ms</t>
  </si>
  <si>
    <t>639.64us</t>
  </si>
  <si>
    <t>764.73\nTransfer/sec:</t>
  </si>
  <si>
    <t>255.37KB\n")</t>
  </si>
  <si>
    <t>750.13us</t>
  </si>
  <si>
    <t>586.37us</t>
  </si>
  <si>
    <t>764.75\nTransfer/sec:</t>
  </si>
  <si>
    <t>255.38KB\n")</t>
  </si>
  <si>
    <t>1056.54\nTransfer/sec:</t>
  </si>
  <si>
    <t>352.82KB\n")</t>
  </si>
  <si>
    <t>799.12us</t>
  </si>
  <si>
    <t>29.57ms</t>
  </si>
  <si>
    <t>543.67us</t>
  </si>
  <si>
    <t>1935.92\nTransfer/sec:</t>
  </si>
  <si>
    <t>646.47KB\n")</t>
  </si>
  <si>
    <t>32.90ms</t>
  </si>
  <si>
    <t>1935.91\nTransfer/sec:</t>
  </si>
  <si>
    <t>702.21us</t>
  </si>
  <si>
    <t>591.67us</t>
  </si>
  <si>
    <t>3543.77\nTransfer/sec:</t>
  </si>
  <si>
    <t>787.29us</t>
  </si>
  <si>
    <t>3543.78\nTransfer/sec:</t>
  </si>
  <si>
    <t>653.29us</t>
  </si>
  <si>
    <t>21.63ms</t>
  </si>
  <si>
    <t>3543.71\nTransfer/sec:</t>
  </si>
  <si>
    <t>739.39us</t>
  </si>
  <si>
    <t>4582.03\nTransfer/sec:</t>
  </si>
  <si>
    <t>837.51us</t>
  </si>
  <si>
    <t>31.55ms</t>
  </si>
  <si>
    <t>4618.97\nTransfer/sec:</t>
  </si>
  <si>
    <t>660.45us</t>
  </si>
  <si>
    <t>22.61ms</t>
  </si>
  <si>
    <t>4618.98\nTransfer/sec:</t>
  </si>
  <si>
    <t>562.95us</t>
  </si>
  <si>
    <t>5594.30\nTransfer/sec:</t>
  </si>
  <si>
    <t>783.43us</t>
  </si>
  <si>
    <t>5594.28\nTransfer/sec:</t>
  </si>
  <si>
    <t>583.00us</t>
  </si>
  <si>
    <t>15.17ms</t>
  </si>
  <si>
    <t>5594.32\nTransfer/sec:</t>
  </si>
  <si>
    <t>654.31us</t>
  </si>
  <si>
    <t>6013.94\nTransfer/sec:</t>
  </si>
  <si>
    <t>656.31us</t>
  </si>
  <si>
    <t>23.38ms</t>
  </si>
  <si>
    <t>6014.04\nTransfer/sec:</t>
  </si>
  <si>
    <t>568.24us</t>
  </si>
  <si>
    <t>6013.97\nTransfer/sec:</t>
  </si>
  <si>
    <t>582.93us</t>
  </si>
  <si>
    <t>6201.93\nTransfer/sec:</t>
  </si>
  <si>
    <t>608.11us</t>
  </si>
  <si>
    <t>6201.87\nTransfer/sec:</t>
  </si>
  <si>
    <t>603.45us</t>
  </si>
  <si>
    <t>14.35ms</t>
  </si>
  <si>
    <t>6201.90\nTransfer/sec:</t>
  </si>
  <si>
    <t>799.66us</t>
  </si>
  <si>
    <t>6489.62\nTransfer/sec:</t>
  </si>
  <si>
    <t>682.41us</t>
  </si>
  <si>
    <t>6489.60\nTransfer/sec:</t>
  </si>
  <si>
    <t>655.59us</t>
  </si>
  <si>
    <t>16.08ms</t>
  </si>
  <si>
    <t>6489.61\nTransfer/sec:</t>
  </si>
  <si>
    <t>728.56us</t>
  </si>
  <si>
    <t>24.58ms</t>
  </si>
  <si>
    <t>7328.07\nTransfer/sec:</t>
  </si>
  <si>
    <t>811.49us</t>
  </si>
  <si>
    <t>23.52ms</t>
  </si>
  <si>
    <t>7328.10\nTransfer/sec:</t>
  </si>
  <si>
    <t>673.20us</t>
  </si>
  <si>
    <t>17.36ms</t>
  </si>
  <si>
    <t>7328.11\nTransfer/sec:</t>
  </si>
  <si>
    <t>756.08us</t>
  </si>
  <si>
    <t>7639.88\nTransfer/sec:</t>
  </si>
  <si>
    <t>2.49MB\n")</t>
  </si>
  <si>
    <t>686.14us</t>
  </si>
  <si>
    <t>7639.78\nTransfer/sec:</t>
  </si>
  <si>
    <t>686.22us</t>
  </si>
  <si>
    <t>17.10ms</t>
  </si>
  <si>
    <t>7639.92\nTransfer/sec:</t>
  </si>
  <si>
    <t>712.99us</t>
  </si>
  <si>
    <t>7671.84\nTransfer/sec:</t>
  </si>
  <si>
    <t>2.50MB\n")</t>
  </si>
  <si>
    <t>7671.88\nTransfer/sec:</t>
  </si>
  <si>
    <t>729.97us</t>
  </si>
  <si>
    <t>7671.87\nTransfer/sec:</t>
  </si>
  <si>
    <t>644.52us</t>
  </si>
  <si>
    <t>7249.13\nTransfer/sec:</t>
  </si>
  <si>
    <t>2.36MB\n")</t>
  </si>
  <si>
    <t>708.99us</t>
  </si>
  <si>
    <t>7249.18\nTransfer/sec:</t>
  </si>
  <si>
    <t>726.90us</t>
  </si>
  <si>
    <t>7249.22\nTransfer/sec:</t>
  </si>
  <si>
    <t>24.05ms</t>
  </si>
  <si>
    <t>6933.22\nTransfer/sec:</t>
  </si>
  <si>
    <t>821.13us</t>
  </si>
  <si>
    <t>25.60ms</t>
  </si>
  <si>
    <t>6933.16\nTransfer/sec:</t>
  </si>
  <si>
    <t>654.90us</t>
  </si>
  <si>
    <t>13.46ms</t>
  </si>
  <si>
    <t>6933.14\nTransfer/sec:</t>
  </si>
  <si>
    <t>6985.24\nTransfer/sec:</t>
  </si>
  <si>
    <t>2.28MB\n")</t>
  </si>
  <si>
    <t>662.40us</t>
  </si>
  <si>
    <t>776.89us</t>
  </si>
  <si>
    <t>6985.20\nTransfer/sec:</t>
  </si>
  <si>
    <t>841.25us</t>
  </si>
  <si>
    <t>7098.14\nTransfer/sec:</t>
  </si>
  <si>
    <t>2.31MB\n")</t>
  </si>
  <si>
    <t>612.24us</t>
  </si>
  <si>
    <t>7098.07\nTransfer/sec:</t>
  </si>
  <si>
    <t>7098.23\nTransfer/sec:</t>
  </si>
  <si>
    <t>691.44us</t>
  </si>
  <si>
    <t>7021.16\nTransfer/sec:</t>
  </si>
  <si>
    <t>761.89us</t>
  </si>
  <si>
    <t>25.23ms</t>
  </si>
  <si>
    <t>7021.21\nTransfer/sec:</t>
  </si>
  <si>
    <t>7021.27\nTransfer/sec:</t>
  </si>
  <si>
    <t>5912.11\nTransfer/sec:</t>
  </si>
  <si>
    <t>560.67us</t>
  </si>
  <si>
    <t>5912.06\nTransfer/sec:</t>
  </si>
  <si>
    <t>744.49us</t>
  </si>
  <si>
    <t>5912.13\nTransfer/sec:</t>
  </si>
  <si>
    <t>578.83us</t>
  </si>
  <si>
    <t>4257.28\nTransfer/sec:</t>
  </si>
  <si>
    <t>664.20us</t>
  </si>
  <si>
    <t>4257.30\nTransfer/sec:</t>
  </si>
  <si>
    <t>722.02us</t>
  </si>
  <si>
    <t>814.55us</t>
  </si>
  <si>
    <t>24.08ms</t>
  </si>
  <si>
    <t>2675.39\nTransfer/sec:</t>
  </si>
  <si>
    <t>763.73us</t>
  </si>
  <si>
    <t>2675.42\nTransfer/sec:</t>
  </si>
  <si>
    <t>601.83us</t>
  </si>
  <si>
    <t>2675.41\nTransfer/sec:</t>
  </si>
  <si>
    <t>39.65ms</t>
  </si>
  <si>
    <t>1699.03\nTransfer/sec:</t>
  </si>
  <si>
    <t>567.37KB\n")</t>
  </si>
  <si>
    <t>678.49us</t>
  </si>
  <si>
    <t>1699.12\nTransfer/sec:</t>
  </si>
  <si>
    <t>567.40KB\n")</t>
  </si>
  <si>
    <t>820.07us</t>
  </si>
  <si>
    <t>31.70ms</t>
  </si>
  <si>
    <t>1699.06\nTransfer/sec:</t>
  </si>
  <si>
    <t>567.38KB\n")</t>
  </si>
  <si>
    <t>740.48us</t>
  </si>
  <si>
    <t>1157.46\nTransfer/sec:</t>
  </si>
  <si>
    <t>386.52KB\n")</t>
  </si>
  <si>
    <t>674.63us</t>
  </si>
  <si>
    <t>22.54ms</t>
  </si>
  <si>
    <t>699.07us</t>
  </si>
  <si>
    <t>26.40ms</t>
  </si>
  <si>
    <t>1157.44\nTransfer/sec:</t>
  </si>
  <si>
    <t>386.51KB\n")</t>
  </si>
  <si>
    <t>810.27us</t>
  </si>
  <si>
    <t>29.38ms</t>
  </si>
  <si>
    <t>903.67\nTransfer/sec:</t>
  </si>
  <si>
    <t>301.77KB\n")</t>
  </si>
  <si>
    <t>713.71us</t>
  </si>
  <si>
    <t>903.61\nTransfer/sec:</t>
  </si>
  <si>
    <t>301.75KB\n")</t>
  </si>
  <si>
    <t>759.47us</t>
  </si>
  <si>
    <t>33.66ms</t>
  </si>
  <si>
    <t>740.77\nTransfer/sec:</t>
  </si>
  <si>
    <t>247.37KB\n")</t>
  </si>
  <si>
    <t>33.82ms</t>
  </si>
  <si>
    <t>764.24us</t>
  </si>
  <si>
    <t>740.76\nTransfer/sec:</t>
  </si>
  <si>
    <t>843.93us</t>
  </si>
  <si>
    <t>717.76\nTransfer/sec:</t>
  </si>
  <si>
    <t>239.69KB\n")</t>
  </si>
  <si>
    <t>717.75\nTransfer/sec:</t>
  </si>
  <si>
    <t>613.02us</t>
  </si>
  <si>
    <t>20.75ms</t>
  </si>
  <si>
    <t>790.88us</t>
  </si>
  <si>
    <t>1011.55\nTransfer/sec:</t>
  </si>
  <si>
    <t>337.79KB\n")</t>
  </si>
  <si>
    <t>659.80us</t>
  </si>
  <si>
    <t>1011.57\nTransfer/sec:</t>
  </si>
  <si>
    <t>337.80KB\n")</t>
  </si>
  <si>
    <t>1843.98\nTransfer/sec:</t>
  </si>
  <si>
    <t>615.77KB\n")</t>
  </si>
  <si>
    <t>40.54ms</t>
  </si>
  <si>
    <t>1843.97\nTransfer/sec:</t>
  </si>
  <si>
    <t>628.20us</t>
  </si>
  <si>
    <t>1843.95\nTransfer/sec:</t>
  </si>
  <si>
    <t>615.76KB\n")</t>
  </si>
  <si>
    <t>646.69us</t>
  </si>
  <si>
    <t>3108.13\nTransfer/sec:</t>
  </si>
  <si>
    <t>19.90ms</t>
  </si>
  <si>
    <t>3108.07\nTransfer/sec:</t>
  </si>
  <si>
    <t>600.44us</t>
  </si>
  <si>
    <t>17.55ms</t>
  </si>
  <si>
    <t>3108.12\nTransfer/sec:</t>
  </si>
  <si>
    <t>700.75us</t>
  </si>
  <si>
    <t>24.14ms</t>
  </si>
  <si>
    <t>3936.46\nTransfer/sec:</t>
  </si>
  <si>
    <t>685.61us</t>
  </si>
  <si>
    <t>3936.52\nTransfer/sec:</t>
  </si>
  <si>
    <t>670.20us</t>
  </si>
  <si>
    <t>3936.53\nTransfer/sec:</t>
  </si>
  <si>
    <t>649.23us</t>
  </si>
  <si>
    <t>17.58ms</t>
  </si>
  <si>
    <t>5029.65\nTransfer/sec:</t>
  </si>
  <si>
    <t>608.58us</t>
  </si>
  <si>
    <t>5029.76\nTransfer/sec:</t>
  </si>
  <si>
    <t>573.12us</t>
  </si>
  <si>
    <t>5029.66\nTransfer/sec:</t>
  </si>
  <si>
    <t>577.77us</t>
  </si>
  <si>
    <t>5952.13\nTransfer/sec:</t>
  </si>
  <si>
    <t>562.99us</t>
  </si>
  <si>
    <t>567.65us</t>
  </si>
  <si>
    <t>10.25ms</t>
  </si>
  <si>
    <t>5952.05\nTransfer/sec:</t>
  </si>
  <si>
    <t>551.76us</t>
  </si>
  <si>
    <t>6002.89\nTransfer/sec:</t>
  </si>
  <si>
    <t>609.09us</t>
  </si>
  <si>
    <t>6003.00\nTransfer/sec:</t>
  </si>
  <si>
    <t>570.06us</t>
  </si>
  <si>
    <t>820.93us</t>
  </si>
  <si>
    <t>6266.83\nTransfer/sec:</t>
  </si>
  <si>
    <t>661.23us</t>
  </si>
  <si>
    <t>6266.74\nTransfer/sec:</t>
  </si>
  <si>
    <t>33.50ms</t>
  </si>
  <si>
    <t>6266.91\nTransfer/sec:</t>
  </si>
  <si>
    <t>7260.16\nTransfer/sec:</t>
  </si>
  <si>
    <t>723.25us</t>
  </si>
  <si>
    <t>7260.05\nTransfer/sec:</t>
  </si>
  <si>
    <t>616.44us</t>
  </si>
  <si>
    <t>10.42ms</t>
  </si>
  <si>
    <t>7260.11\nTransfer/sec:</t>
  </si>
  <si>
    <t>693.30us</t>
  </si>
  <si>
    <t>16.14ms</t>
  </si>
  <si>
    <t>7583.88\nTransfer/sec:</t>
  </si>
  <si>
    <t>2.47MB\n")</t>
  </si>
  <si>
    <t>664.62us</t>
  </si>
  <si>
    <t>7583.86\nTransfer/sec:</t>
  </si>
  <si>
    <t>646.16us</t>
  </si>
  <si>
    <t>671.67us</t>
  </si>
  <si>
    <t>7600.95\nTransfer/sec:</t>
  </si>
  <si>
    <t>2.48MB\n")</t>
  </si>
  <si>
    <t>793.57us</t>
  </si>
  <si>
    <t>7600.91\nTransfer/sec:</t>
  </si>
  <si>
    <t>801.23us</t>
  </si>
  <si>
    <t>7600.78\nTransfer/sec:</t>
  </si>
  <si>
    <t>606.46us</t>
  </si>
  <si>
    <t>11.22ms</t>
  </si>
  <si>
    <t>7194.15\nTransfer/sec:</t>
  </si>
  <si>
    <t>671.29us</t>
  </si>
  <si>
    <t>15.90ms</t>
  </si>
  <si>
    <t>7193.94\nTransfer/sec:</t>
  </si>
  <si>
    <t>756.68us</t>
  </si>
  <si>
    <t>22.46ms</t>
  </si>
  <si>
    <t>7194.16\nTransfer/sec:</t>
  </si>
  <si>
    <t>6795.19\nTransfer/sec:</t>
  </si>
  <si>
    <t>2.22MB\n")</t>
  </si>
  <si>
    <t>644.15us</t>
  </si>
  <si>
    <t>14.74ms</t>
  </si>
  <si>
    <t>6795.23\nTransfer/sec:</t>
  </si>
  <si>
    <t>822.07us</t>
  </si>
  <si>
    <t>23.74ms</t>
  </si>
  <si>
    <t>6795.24\nTransfer/sec:</t>
  </si>
  <si>
    <t>687.63us</t>
  </si>
  <si>
    <t>19.23ms</t>
  </si>
  <si>
    <t>6750.64\nTransfer/sec:</t>
  </si>
  <si>
    <t>2.20MB\n")</t>
  </si>
  <si>
    <t>6750.58\nTransfer/sec:</t>
  </si>
  <si>
    <t>6750.44\nTransfer/sec:</t>
  </si>
  <si>
    <t>824.17us</t>
  </si>
  <si>
    <t>6763.27\nTransfer/sec:</t>
  </si>
  <si>
    <t>650.23us</t>
  </si>
  <si>
    <t>13.45ms</t>
  </si>
  <si>
    <t>6763.23\nTransfer/sec:</t>
  </si>
  <si>
    <t>702.46us</t>
  </si>
  <si>
    <t>6763.19\nTransfer/sec:</t>
  </si>
  <si>
    <t>811.79us</t>
  </si>
  <si>
    <t>28.05ms</t>
  </si>
  <si>
    <t>6850.17\nTransfer/sec:</t>
  </si>
  <si>
    <t>2.23MB\n")</t>
  </si>
  <si>
    <t>777.00us</t>
  </si>
  <si>
    <t>6850.30\nTransfer/sec:</t>
  </si>
  <si>
    <t>796.13us</t>
  </si>
  <si>
    <t>6850.22\nTransfer/sec:</t>
  </si>
  <si>
    <t>592.63us</t>
  </si>
  <si>
    <t>6047.00\nTransfer/sec:</t>
  </si>
  <si>
    <t>703.00us</t>
  </si>
  <si>
    <t>22.93ms</t>
  </si>
  <si>
    <t>6047.07\nTransfer/sec:</t>
  </si>
  <si>
    <t>742.72us</t>
  </si>
  <si>
    <t>6047.02\nTransfer/sec:</t>
  </si>
  <si>
    <t>576.75us</t>
  </si>
  <si>
    <t>4324.23\nTransfer/sec:</t>
  </si>
  <si>
    <t>691.52us</t>
  </si>
  <si>
    <t>624.50us</t>
  </si>
  <si>
    <t>2675.37\nTransfer/sec:</t>
  </si>
  <si>
    <t>775.29us</t>
  </si>
  <si>
    <t>566.95us</t>
  </si>
  <si>
    <t>2675.36\nTransfer/sec:</t>
  </si>
  <si>
    <t>740.45us</t>
  </si>
  <si>
    <t>1674.07\nTransfer/sec:</t>
  </si>
  <si>
    <t>559.03KB\n")</t>
  </si>
  <si>
    <t>1674.09\nTransfer/sec:</t>
  </si>
  <si>
    <t>559.04KB\n")</t>
  </si>
  <si>
    <t>1674.11\nTransfer/sec:</t>
  </si>
  <si>
    <t>559.05KB\n")</t>
  </si>
  <si>
    <t>749.04us</t>
  </si>
  <si>
    <t>1108.49\nTransfer/sec:</t>
  </si>
  <si>
    <t>370.17KB\n")</t>
  </si>
  <si>
    <t>681.12us</t>
  </si>
  <si>
    <t>799.23us</t>
  </si>
  <si>
    <t>28.51ms</t>
  </si>
  <si>
    <t>725.83us</t>
  </si>
  <si>
    <t>845.67\nTransfer/sec:</t>
  </si>
  <si>
    <t>282.40KB\n")</t>
  </si>
  <si>
    <t>737.77us</t>
  </si>
  <si>
    <t>19.60ms</t>
  </si>
  <si>
    <t>838.86\nTransfer/sec:</t>
  </si>
  <si>
    <t>280.13KB\n")</t>
  </si>
  <si>
    <t>784.68us</t>
  </si>
  <si>
    <t>29.02ms</t>
  </si>
  <si>
    <t>845.68\nTransfer/sec:</t>
  </si>
  <si>
    <t>765.45us</t>
  </si>
  <si>
    <t>21.81ms</t>
  </si>
  <si>
    <t>732.79\nTransfer/sec:</t>
  </si>
  <si>
    <t>244.71KB\n")</t>
  </si>
  <si>
    <t>732.78\nTransfer/sec:</t>
  </si>
  <si>
    <t>244.70KB\n")</t>
  </si>
  <si>
    <t>631.20us</t>
  </si>
  <si>
    <t>732.77\nTransfer/sec:</t>
  </si>
  <si>
    <t>671.59us</t>
  </si>
  <si>
    <t>731.80us</t>
  </si>
  <si>
    <t>23.42ms</t>
  </si>
  <si>
    <t>775.44us</t>
  </si>
  <si>
    <t>22.56ms</t>
  </si>
  <si>
    <t>723.06us</t>
  </si>
  <si>
    <t>25.39ms</t>
  </si>
  <si>
    <t>1013.58\nTransfer/sec:</t>
  </si>
  <si>
    <t>338.47KB\n")</t>
  </si>
  <si>
    <t>773.92us</t>
  </si>
  <si>
    <t>645.82us</t>
  </si>
  <si>
    <t>1013.59\nTransfer/sec:</t>
  </si>
  <si>
    <t>338.48KB\n")</t>
  </si>
  <si>
    <t>798.31us</t>
  </si>
  <si>
    <t>1931.88\nTransfer/sec:</t>
  </si>
  <si>
    <t>645.12KB\n")</t>
  </si>
  <si>
    <t>623.11us</t>
  </si>
  <si>
    <t>1931.94\nTransfer/sec:</t>
  </si>
  <si>
    <t>645.14KB\n")</t>
  </si>
  <si>
    <t>664.76us</t>
  </si>
  <si>
    <t>23.55ms</t>
  </si>
  <si>
    <t>1931.91\nTransfer/sec:</t>
  </si>
  <si>
    <t>645.13KB\n")</t>
  </si>
  <si>
    <t>28.72ms</t>
  </si>
  <si>
    <t>3518.83\nTransfer/sec:</t>
  </si>
  <si>
    <t>551.09us</t>
  </si>
  <si>
    <t>3518.82\nTransfer/sec:</t>
  </si>
  <si>
    <t>747.83us</t>
  </si>
  <si>
    <t>3518.85\nTransfer/sec:</t>
  </si>
  <si>
    <t>778.50us</t>
  </si>
  <si>
    <t>24.22ms</t>
  </si>
  <si>
    <t>4554.01\nTransfer/sec:</t>
  </si>
  <si>
    <t>647.83us</t>
  </si>
  <si>
    <t>4553.94\nTransfer/sec:</t>
  </si>
  <si>
    <t>660.18us</t>
  </si>
  <si>
    <t>4553.96\nTransfer/sec:</t>
  </si>
  <si>
    <t>584.87us</t>
  </si>
  <si>
    <t>5578.20\nTransfer/sec:</t>
  </si>
  <si>
    <t>605.97us</t>
  </si>
  <si>
    <t>5578.31\nTransfer/sec:</t>
  </si>
  <si>
    <t>572.20us</t>
  </si>
  <si>
    <t>5578.34\nTransfer/sec:</t>
  </si>
  <si>
    <t>605.29us</t>
  </si>
  <si>
    <t>17.89ms</t>
  </si>
  <si>
    <t>5936.99\nTransfer/sec:</t>
  </si>
  <si>
    <t>663.07us</t>
  </si>
  <si>
    <t>5936.97\nTransfer/sec:</t>
  </si>
  <si>
    <t>568.20us</t>
  </si>
  <si>
    <t>5937.08\nTransfer/sec:</t>
  </si>
  <si>
    <t>647.68us</t>
  </si>
  <si>
    <t>5971.12\nTransfer/sec:</t>
  </si>
  <si>
    <t>723.36us</t>
  </si>
  <si>
    <t>20.18ms</t>
  </si>
  <si>
    <t>5971.04\nTransfer/sec:</t>
  </si>
  <si>
    <t>569.06us</t>
  </si>
  <si>
    <t>5970.99\nTransfer/sec:</t>
  </si>
  <si>
    <t>776.84us</t>
  </si>
  <si>
    <t>6209.89\nTransfer/sec:</t>
  </si>
  <si>
    <t>596.52us</t>
  </si>
  <si>
    <t>6209.85\nTransfer/sec:</t>
  </si>
  <si>
    <t>701.07us</t>
  </si>
  <si>
    <t>6209.83\nTransfer/sec:</t>
  </si>
  <si>
    <t>677.95us</t>
  </si>
  <si>
    <t>17.82ms</t>
  </si>
  <si>
    <t>6905.18\nTransfer/sec:</t>
  </si>
  <si>
    <t>2.25MB\n")</t>
  </si>
  <si>
    <t>617.16us</t>
  </si>
  <si>
    <t>6904.92\nTransfer/sec:</t>
  </si>
  <si>
    <t>675.28us</t>
  </si>
  <si>
    <t>17.02ms</t>
  </si>
  <si>
    <t>6905.11\nTransfer/sec:</t>
  </si>
  <si>
    <t>610.81us</t>
  </si>
  <si>
    <t>7217.27\nTransfer/sec:</t>
  </si>
  <si>
    <t>684.66us</t>
  </si>
  <si>
    <t>17.22ms</t>
  </si>
  <si>
    <t>7217.19\nTransfer/sec:</t>
  </si>
  <si>
    <t>602.77us</t>
  </si>
  <si>
    <t>7217.06\nTransfer/sec:</t>
  </si>
  <si>
    <t>823.82us</t>
  </si>
  <si>
    <t>7071.22\nTransfer/sec:</t>
  </si>
  <si>
    <t>632.94us</t>
  </si>
  <si>
    <t>14.95ms</t>
  </si>
  <si>
    <t>7071.34\nTransfer/sec:</t>
  </si>
  <si>
    <t>750.33us</t>
  </si>
  <si>
    <t>7071.10\nTransfer/sec:</t>
  </si>
  <si>
    <t>697.92us</t>
  </si>
  <si>
    <t>6903.21\nTransfer/sec:</t>
  </si>
  <si>
    <t>636.41us</t>
  </si>
  <si>
    <t>13.00ms</t>
  </si>
  <si>
    <t>6903.27\nTransfer/sec:</t>
  </si>
  <si>
    <t>733.97us</t>
  </si>
  <si>
    <t>6903.20\nTransfer/sec:</t>
  </si>
  <si>
    <t>573.30us</t>
  </si>
  <si>
    <t>6384.69\nTransfer/sec:</t>
  </si>
  <si>
    <t>619.01us</t>
  </si>
  <si>
    <t>570.97us</t>
  </si>
  <si>
    <t>6384.73\nTransfer/sec:</t>
  </si>
  <si>
    <t>642.83us</t>
  </si>
  <si>
    <t>6410.68\nTransfer/sec:</t>
  </si>
  <si>
    <t>664.00us</t>
  </si>
  <si>
    <t>6410.75\nTransfer/sec:</t>
  </si>
  <si>
    <t>626.28us</t>
  </si>
  <si>
    <t>18.10ms</t>
  </si>
  <si>
    <t>6410.73\nTransfer/sec:</t>
  </si>
  <si>
    <t>6636.48\nTransfer/sec:</t>
  </si>
  <si>
    <t>635.87us</t>
  </si>
  <si>
    <t>6636.43\nTransfer/sec:</t>
  </si>
  <si>
    <t>691.90us</t>
  </si>
  <si>
    <t>6636.37\nTransfer/sec:</t>
  </si>
  <si>
    <t>608.72us</t>
  </si>
  <si>
    <t>6598.51\nTransfer/sec:</t>
  </si>
  <si>
    <t>6598.53\nTransfer/sec:</t>
  </si>
  <si>
    <t>776.49us</t>
  </si>
  <si>
    <t>6598.39\nTransfer/sec:</t>
  </si>
  <si>
    <t>606.69us</t>
  </si>
  <si>
    <t>16.96ms</t>
  </si>
  <si>
    <t>5705.20\nTransfer/sec:</t>
  </si>
  <si>
    <t>627.52us</t>
  </si>
  <si>
    <t>5705.27\nTransfer/sec:</t>
  </si>
  <si>
    <t>653.72us</t>
  </si>
  <si>
    <t>5705.21\nTransfer/sec:</t>
  </si>
  <si>
    <t>607.34us</t>
  </si>
  <si>
    <t>4084.43\nTransfer/sec:</t>
  </si>
  <si>
    <t>556.58us</t>
  </si>
  <si>
    <t>4084.37\nTransfer/sec:</t>
  </si>
  <si>
    <t>721.22us</t>
  </si>
  <si>
    <t>4084.36\nTransfer/sec:</t>
  </si>
  <si>
    <t>746.83us</t>
  </si>
  <si>
    <t>31.47ms</t>
  </si>
  <si>
    <t>2635.46\nTransfer/sec:</t>
  </si>
  <si>
    <t>705.05us</t>
  </si>
  <si>
    <t>2635.44\nTransfer/sec:</t>
  </si>
  <si>
    <t>568.94us</t>
  </si>
  <si>
    <t>17.15ms</t>
  </si>
  <si>
    <t>2635.45\nTransfer/sec:</t>
  </si>
  <si>
    <t>741.56us</t>
  </si>
  <si>
    <t>1658.10\nTransfer/sec:</t>
  </si>
  <si>
    <t>553.70KB\n")</t>
  </si>
  <si>
    <t>808.33us</t>
  </si>
  <si>
    <t>1658.12\nTransfer/sec:</t>
  </si>
  <si>
    <t>553.71KB\n")</t>
  </si>
  <si>
    <t>1658.13\nTransfer/sec:</t>
  </si>
  <si>
    <t>681.21us</t>
  </si>
  <si>
    <t>1066.49\nTransfer/sec:</t>
  </si>
  <si>
    <t>356.14KB\n")</t>
  </si>
  <si>
    <t>822.30us</t>
  </si>
  <si>
    <t>1066.51\nTransfer/sec:</t>
  </si>
  <si>
    <t>726.85us</t>
  </si>
  <si>
    <t>28.30ms</t>
  </si>
  <si>
    <t>608.45us</t>
  </si>
  <si>
    <t>832.69\nTransfer/sec:</t>
  </si>
  <si>
    <t>278.07KB\n")</t>
  </si>
  <si>
    <t>832.68\nTransfer/sec:</t>
  </si>
  <si>
    <t>278.06KB\n")</t>
  </si>
  <si>
    <t>678.99us</t>
  </si>
  <si>
    <t>21.90ms</t>
  </si>
  <si>
    <t>832.70\nTransfer/sec:</t>
  </si>
  <si>
    <t>724.78us</t>
  </si>
  <si>
    <t>707.80\nTransfer/sec:</t>
  </si>
  <si>
    <t>236.36KB\n")</t>
  </si>
  <si>
    <t>520.29us</t>
  </si>
  <si>
    <t>707.77\nTransfer/sec:</t>
  </si>
  <si>
    <t>236.35KB\n")</t>
  </si>
  <si>
    <t>646.23us</t>
  </si>
  <si>
    <t>605.36us</t>
  </si>
  <si>
    <t>699.79\nTransfer/sec:</t>
  </si>
  <si>
    <t>233.69KB\n")</t>
  </si>
  <si>
    <t>664.73us</t>
  </si>
  <si>
    <t>19.25ms</t>
  </si>
  <si>
    <t>699.80\nTransfer/sec:</t>
  </si>
  <si>
    <t>624.34us</t>
  </si>
  <si>
    <t>686.42us</t>
  </si>
  <si>
    <t>999.60\nTransfer/sec:</t>
  </si>
  <si>
    <t>333.80KB\n")</t>
  </si>
  <si>
    <t>654.88us</t>
  </si>
  <si>
    <t>22.51ms</t>
  </si>
  <si>
    <t>999.61\nTransfer/sec:</t>
  </si>
  <si>
    <t>333.81KB\n")</t>
  </si>
  <si>
    <t>617.35us</t>
  </si>
  <si>
    <t>999.56\nTransfer/sec:</t>
  </si>
  <si>
    <t>333.79KB\n")</t>
  </si>
  <si>
    <t>666.39us</t>
  </si>
  <si>
    <t>1922.91\nTransfer/sec:</t>
  </si>
  <si>
    <t>642.13KB\n")</t>
  </si>
  <si>
    <t>702.14us</t>
  </si>
  <si>
    <t>1922.92\nTransfer/sec:</t>
  </si>
  <si>
    <t>659.53us</t>
  </si>
  <si>
    <t>1922.90\nTransfer/sec:</t>
  </si>
  <si>
    <t>550.17us</t>
  </si>
  <si>
    <t>3529.75\nTransfer/sec:</t>
  </si>
  <si>
    <t>645.18us</t>
  </si>
  <si>
    <t>3529.87\nTransfer/sec:</t>
  </si>
  <si>
    <t>658.48us</t>
  </si>
  <si>
    <t>3529.78\nTransfer/sec:</t>
  </si>
  <si>
    <t>669.22us</t>
  </si>
  <si>
    <t>20.46ms</t>
  </si>
  <si>
    <t>4479.15\nTransfer/sec:</t>
  </si>
  <si>
    <t>558.67us</t>
  </si>
  <si>
    <t>4479.03\nTransfer/sec:</t>
  </si>
  <si>
    <t>697.25us</t>
  </si>
  <si>
    <t>4479.17\nTransfer/sec:</t>
  </si>
  <si>
    <t>572.23us</t>
  </si>
  <si>
    <t>5393.44\nTransfer/sec:</t>
  </si>
  <si>
    <t>846.34us</t>
  </si>
  <si>
    <t>5393.34\nTransfer/sec:</t>
  </si>
  <si>
    <t>656.05us</t>
  </si>
  <si>
    <t>20.30ms</t>
  </si>
  <si>
    <t>5393.46\nTransfer/sec:</t>
  </si>
  <si>
    <t>665.42us</t>
  </si>
  <si>
    <t>5701.22\nTransfer/sec:</t>
  </si>
  <si>
    <t>577.02us</t>
  </si>
  <si>
    <t>5701.21\nTransfer/sec:</t>
  </si>
  <si>
    <t>582.90us</t>
  </si>
  <si>
    <t>5701.27\nTransfer/sec:</t>
  </si>
  <si>
    <t>669.26us</t>
  </si>
  <si>
    <t>5688.21\nTransfer/sec:</t>
  </si>
  <si>
    <t>633.17us</t>
  </si>
  <si>
    <t>5688.16\nTransfer/sec:</t>
  </si>
  <si>
    <t>603.92us</t>
  </si>
  <si>
    <t>5688.25\nTransfer/sec:</t>
  </si>
  <si>
    <t>650.82us</t>
  </si>
  <si>
    <t>5636.26\nTransfer/sec:</t>
  </si>
  <si>
    <t>578.14us</t>
  </si>
  <si>
    <t>5636.32\nTransfer/sec:</t>
  </si>
  <si>
    <t>648.09us</t>
  </si>
  <si>
    <t>640.51us</t>
  </si>
  <si>
    <t>6200.82\nTransfer/sec:</t>
  </si>
  <si>
    <t>801.36us</t>
  </si>
  <si>
    <t>6200.95\nTransfer/sec:</t>
  </si>
  <si>
    <t>558.02us</t>
  </si>
  <si>
    <t>10.02ms</t>
  </si>
  <si>
    <t>6200.87\nTransfer/sec:</t>
  </si>
  <si>
    <t>630.91us</t>
  </si>
  <si>
    <t>6125.93\nTransfer/sec:</t>
  </si>
  <si>
    <t>6125.87\nTransfer/sec:</t>
  </si>
  <si>
    <t>685.46us</t>
  </si>
  <si>
    <t>24.72ms</t>
  </si>
  <si>
    <t>6125.94\nTransfer/sec:</t>
  </si>
  <si>
    <t>837.91us</t>
  </si>
  <si>
    <t>5954.08\nTransfer/sec:</t>
  </si>
  <si>
    <t>613.15us</t>
  </si>
  <si>
    <t>15.18ms</t>
  </si>
  <si>
    <t>5953.99\nTransfer/sec:</t>
  </si>
  <si>
    <t>593.70us</t>
  </si>
  <si>
    <t>712.17us</t>
  </si>
  <si>
    <t>26.06ms</t>
  </si>
  <si>
    <t>5768.17\nTransfer/sec:</t>
  </si>
  <si>
    <t>586.17us</t>
  </si>
  <si>
    <t>13.38ms</t>
  </si>
  <si>
    <t>5768.23\nTransfer/sec:</t>
  </si>
  <si>
    <t>584.66us</t>
  </si>
  <si>
    <t>5768.12\nTransfer/sec:</t>
  </si>
  <si>
    <t>583.14us</t>
  </si>
  <si>
    <t>5429.40\nTransfer/sec:</t>
  </si>
  <si>
    <t>605.86us</t>
  </si>
  <si>
    <t>18.00ms</t>
  </si>
  <si>
    <t>5429.39\nTransfer/sec:</t>
  </si>
  <si>
    <t>601.33us</t>
  </si>
  <si>
    <t>5429.43\nTransfer/sec:</t>
  </si>
  <si>
    <t>610.26us</t>
  </si>
  <si>
    <t>5267.57\nTransfer/sec:</t>
  </si>
  <si>
    <t>547.39us</t>
  </si>
  <si>
    <t>5267.52\nTransfer/sec:</t>
  </si>
  <si>
    <t>626.88us</t>
  </si>
  <si>
    <t>5267.54\nTransfer/sec:</t>
  </si>
  <si>
    <t>716.45us</t>
  </si>
  <si>
    <t>5562.32\nTransfer/sec:</t>
  </si>
  <si>
    <t>582.88us</t>
  </si>
  <si>
    <t>5562.19\nTransfer/sec:</t>
  </si>
  <si>
    <t>751.72us</t>
  </si>
  <si>
    <t>5562.33\nTransfer/sec:</t>
  </si>
  <si>
    <t>583.43us</t>
  </si>
  <si>
    <t>6453.61\nTransfer/sec:</t>
  </si>
  <si>
    <t>690.75us</t>
  </si>
  <si>
    <t>6453.77\nTransfer/sec:</t>
  </si>
  <si>
    <t>813.11us</t>
  </si>
  <si>
    <t>27.06ms</t>
  </si>
  <si>
    <t>6453.73\nTransfer/sec:</t>
  </si>
  <si>
    <t>761.18us</t>
  </si>
  <si>
    <t>30.90ms</t>
  </si>
  <si>
    <t>5242.47\nTransfer/sec:</t>
  </si>
  <si>
    <t>5242.56\nTransfer/sec:</t>
  </si>
  <si>
    <t>707.93us</t>
  </si>
  <si>
    <t>5242.52\nTransfer/sec:</t>
  </si>
  <si>
    <t>682.03us</t>
  </si>
  <si>
    <t>22.69ms</t>
  </si>
  <si>
    <t>4345.18\nTransfer/sec:</t>
  </si>
  <si>
    <t>561.57us</t>
  </si>
  <si>
    <t>4345.21\nTransfer/sec:</t>
  </si>
  <si>
    <t>726.75us</t>
  </si>
  <si>
    <t>4345.20\nTransfer/sec:</t>
  </si>
  <si>
    <t>565.29us</t>
  </si>
  <si>
    <t>3155.00\nTransfer/sec:</t>
  </si>
  <si>
    <t>55.20ms</t>
  </si>
  <si>
    <t>3155.03\nTransfer/sec:</t>
  </si>
  <si>
    <t>619.54us</t>
  </si>
  <si>
    <t>644.98us</t>
  </si>
  <si>
    <t>2148.74\nTransfer/sec:</t>
  </si>
  <si>
    <t>717.54KB\n")</t>
  </si>
  <si>
    <t>658.23us</t>
  </si>
  <si>
    <t>2148.76\nTransfer/sec:</t>
  </si>
  <si>
    <t>717.55KB\n")</t>
  </si>
  <si>
    <t>658.57us</t>
  </si>
  <si>
    <t>2148.75\nTransfer/sec:</t>
  </si>
  <si>
    <t>760.78us</t>
  </si>
  <si>
    <t>25.36ms</t>
  </si>
  <si>
    <t>1505.24\nTransfer/sec:</t>
  </si>
  <si>
    <t>502.65KB\n")</t>
  </si>
  <si>
    <t>584.67us</t>
  </si>
  <si>
    <t>1505.27\nTransfer/sec:</t>
  </si>
  <si>
    <t>502.67KB\n")</t>
  </si>
  <si>
    <t>799.16us</t>
  </si>
  <si>
    <t>32.66ms</t>
  </si>
  <si>
    <t>1126.50\nTransfer/sec:</t>
  </si>
  <si>
    <t>376.18KB\n")</t>
  </si>
  <si>
    <t>702.00us</t>
  </si>
  <si>
    <t>1126.49\nTransfer/sec:</t>
  </si>
  <si>
    <t>797.71us</t>
  </si>
  <si>
    <t>27.50ms</t>
  </si>
  <si>
    <t>738.61us</t>
  </si>
  <si>
    <t>907.67\nTransfer/sec:</t>
  </si>
  <si>
    <t>724.39us</t>
  </si>
  <si>
    <t>726.76us</t>
  </si>
  <si>
    <t>23.70ms</t>
  </si>
  <si>
    <t>817.80us</t>
  </si>
  <si>
    <t>770.75\nTransfer/sec:</t>
  </si>
  <si>
    <t>257.38KB\n")</t>
  </si>
  <si>
    <t>728.92us</t>
  </si>
  <si>
    <t>770.73\nTransfer/sec:</t>
  </si>
  <si>
    <t>39.30ms</t>
  </si>
  <si>
    <t>770.77\nTransfer/sec:</t>
  </si>
  <si>
    <t>257.39KB\n")</t>
  </si>
  <si>
    <t>841.66us</t>
  </si>
  <si>
    <t>27.25ms</t>
  </si>
  <si>
    <t>774.73\nTransfer/sec:</t>
  </si>
  <si>
    <t>258.71KB\n")</t>
  </si>
  <si>
    <t>682.22us</t>
  </si>
  <si>
    <t>774.75\nTransfer/sec:</t>
  </si>
  <si>
    <t>258.72KB\n")</t>
  </si>
  <si>
    <t>27.55ms</t>
  </si>
  <si>
    <t>1012.58\nTransfer/sec:</t>
  </si>
  <si>
    <t>338.14KB\n")</t>
  </si>
  <si>
    <t>680.59us</t>
  </si>
  <si>
    <t>1012.56\nTransfer/sec:</t>
  </si>
  <si>
    <t>338.13KB\n")</t>
  </si>
  <si>
    <t>804.74us</t>
  </si>
  <si>
    <t>24.40ms</t>
  </si>
  <si>
    <t>1467.26\nTransfer/sec:</t>
  </si>
  <si>
    <t>489.97KB\n")</t>
  </si>
  <si>
    <t>47.46ms</t>
  </si>
  <si>
    <t>1467.28\nTransfer/sec:</t>
  </si>
  <si>
    <t>489.98KB\n")</t>
  </si>
  <si>
    <t>38.59ms</t>
  </si>
  <si>
    <t>606.07us</t>
  </si>
  <si>
    <t>2381.65\nTransfer/sec:</t>
  </si>
  <si>
    <t>795.32KB\n")</t>
  </si>
  <si>
    <t>680.34us</t>
  </si>
  <si>
    <t>2381.60\nTransfer/sec:</t>
  </si>
  <si>
    <t>795.30KB\n")</t>
  </si>
  <si>
    <t>719.59us</t>
  </si>
  <si>
    <t>21.66ms</t>
  </si>
  <si>
    <t>2362.35\nTransfer/sec:</t>
  </si>
  <si>
    <t>788.87KB\n")</t>
  </si>
  <si>
    <t>634.34us</t>
  </si>
  <si>
    <t>20.11ms</t>
  </si>
  <si>
    <t>3546.79\nTransfer/sec:</t>
  </si>
  <si>
    <t>636.74us</t>
  </si>
  <si>
    <t>3546.71\nTransfer/sec:</t>
  </si>
  <si>
    <t>691.77us</t>
  </si>
  <si>
    <t>3546.76\nTransfer/sec:</t>
  </si>
  <si>
    <t>617.08us</t>
  </si>
  <si>
    <t>4460.09\nTransfer/sec:</t>
  </si>
  <si>
    <t>696.76us</t>
  </si>
  <si>
    <t>4460.04\nTransfer/sec:</t>
  </si>
  <si>
    <t>788.43us</t>
  </si>
  <si>
    <t>24.91ms</t>
  </si>
  <si>
    <t>4460.14\nTransfer/sec:</t>
  </si>
  <si>
    <t>848.13us</t>
  </si>
  <si>
    <t>4813.83\nTransfer/sec:</t>
  </si>
  <si>
    <t>686.30us</t>
  </si>
  <si>
    <t>19.65ms</t>
  </si>
  <si>
    <t>4813.86\nTransfer/sec:</t>
  </si>
  <si>
    <t>704.71us</t>
  </si>
  <si>
    <t>4813.84\nTransfer/sec:</t>
  </si>
  <si>
    <t>631.95us</t>
  </si>
  <si>
    <t>23.82ms</t>
  </si>
  <si>
    <t>5157.68\nTransfer/sec:</t>
  </si>
  <si>
    <t>566.64us</t>
  </si>
  <si>
    <t>12.02ms</t>
  </si>
  <si>
    <t>5157.61\nTransfer/sec:</t>
  </si>
  <si>
    <t>599.77us</t>
  </si>
  <si>
    <t>5157.64\nTransfer/sec:</t>
  </si>
  <si>
    <t>569.30us</t>
  </si>
  <si>
    <t>5517.41\nTransfer/sec:</t>
  </si>
  <si>
    <t>602.02us</t>
  </si>
  <si>
    <t>18.85ms</t>
  </si>
  <si>
    <t>5517.38\nTransfer/sec:</t>
  </si>
  <si>
    <t>632.61us</t>
  </si>
  <si>
    <t>5517.32\nTransfer/sec:</t>
  </si>
  <si>
    <t>628.49us</t>
  </si>
  <si>
    <t>5444.34\nTransfer/sec:</t>
  </si>
  <si>
    <t>565.85us</t>
  </si>
  <si>
    <t>5444.28\nTransfer/sec:</t>
  </si>
  <si>
    <t>567.42us</t>
  </si>
  <si>
    <t>5444.45\nTransfer/sec:</t>
  </si>
  <si>
    <t>632.78us</t>
  </si>
  <si>
    <t>23.01ms</t>
  </si>
  <si>
    <t>5582.30\nTransfer/sec:</t>
  </si>
  <si>
    <t>634.76us</t>
  </si>
  <si>
    <t>5582.32\nTransfer/sec:</t>
  </si>
  <si>
    <t>616.57us</t>
  </si>
  <si>
    <t>5582.34\nTransfer/sec:</t>
  </si>
  <si>
    <t>588.62us</t>
  </si>
  <si>
    <t>15.07ms</t>
  </si>
  <si>
    <t>5825.02\nTransfer/sec:</t>
  </si>
  <si>
    <t>736.91us</t>
  </si>
  <si>
    <t>5825.21\nTransfer/sec:</t>
  </si>
  <si>
    <t>546.96us</t>
  </si>
  <si>
    <t>9.58ms</t>
  </si>
  <si>
    <t>5825.13\nTransfer/sec:</t>
  </si>
  <si>
    <t>576.63us</t>
  </si>
  <si>
    <t>5817.19\nTransfer/sec:</t>
  </si>
  <si>
    <t>560.46us</t>
  </si>
  <si>
    <t>5817.07\nTransfer/sec:</t>
  </si>
  <si>
    <t>559.64us</t>
  </si>
  <si>
    <t>5817.17\nTransfer/sec:</t>
  </si>
  <si>
    <t>688.82us</t>
  </si>
  <si>
    <t>21.52ms</t>
  </si>
  <si>
    <t>5666.21\nTransfer/sec:</t>
  </si>
  <si>
    <t>548.32us</t>
  </si>
  <si>
    <t>10.83ms</t>
  </si>
  <si>
    <t>5666.18\nTransfer/sec:</t>
  </si>
  <si>
    <t>602.81us</t>
  </si>
  <si>
    <t>5666.25\nTransfer/sec:</t>
  </si>
  <si>
    <t>573.40us</t>
  </si>
  <si>
    <t>5461.31\nTransfer/sec:</t>
  </si>
  <si>
    <t>658.61us</t>
  </si>
  <si>
    <t>5461.33\nTransfer/sec:</t>
  </si>
  <si>
    <t>597.11us</t>
  </si>
  <si>
    <t>17.26ms</t>
  </si>
  <si>
    <t>5461.38\nTransfer/sec:</t>
  </si>
  <si>
    <t>604.77us</t>
  </si>
  <si>
    <t>5449.37\nTransfer/sec:</t>
  </si>
  <si>
    <t>580.96us</t>
  </si>
  <si>
    <t>5449.47\nTransfer/sec:</t>
  </si>
  <si>
    <t>554.01us</t>
  </si>
  <si>
    <t>5449.43\nTransfer/sec:</t>
  </si>
  <si>
    <t>577.66us</t>
  </si>
  <si>
    <t>5311.55\nTransfer/sec:</t>
  </si>
  <si>
    <t>712.13us</t>
  </si>
  <si>
    <t>5311.47\nTransfer/sec:</t>
  </si>
  <si>
    <t>615.19us</t>
  </si>
  <si>
    <t>5311.54\nTransfer/sec:</t>
  </si>
  <si>
    <t>663.48us</t>
  </si>
  <si>
    <t>4786.86\nTransfer/sec:</t>
  </si>
  <si>
    <t>731.02us</t>
  </si>
  <si>
    <t>4786.83\nTransfer/sec:</t>
  </si>
  <si>
    <t>679.03us</t>
  </si>
  <si>
    <t>4786.90\nTransfer/sec:</t>
  </si>
  <si>
    <t>696.45us</t>
  </si>
  <si>
    <t>3800.58\nTransfer/sec:</t>
  </si>
  <si>
    <t>682.43us</t>
  </si>
  <si>
    <t>22.72ms</t>
  </si>
  <si>
    <t>3800.51\nTransfer/sec:</t>
  </si>
  <si>
    <t>557.39us</t>
  </si>
  <si>
    <t>13.94ms</t>
  </si>
  <si>
    <t>3800.63\nTransfer/sec:</t>
  </si>
  <si>
    <t>664.89us</t>
  </si>
  <si>
    <t>2624.37\nTransfer/sec:</t>
  </si>
  <si>
    <t>679.22us</t>
  </si>
  <si>
    <t>2624.43\nTransfer/sec:</t>
  </si>
  <si>
    <t>783.88us</t>
  </si>
  <si>
    <t>589.16us</t>
  </si>
  <si>
    <t>1766.99\nTransfer/sec:</t>
  </si>
  <si>
    <t>590.06KB\n")</t>
  </si>
  <si>
    <t>585.49us</t>
  </si>
  <si>
    <t>1767.01\nTransfer/sec:</t>
  </si>
  <si>
    <t>590.07KB\n")</t>
  </si>
  <si>
    <t>684.78us</t>
  </si>
  <si>
    <t>1767.03\nTransfer/sec:</t>
  </si>
  <si>
    <t>26.16ms</t>
  </si>
  <si>
    <t>62.05ms</t>
  </si>
  <si>
    <t>752.10us</t>
  </si>
  <si>
    <t>942.62\nTransfer/sec:</t>
  </si>
  <si>
    <t>314.78KB\n")</t>
  </si>
  <si>
    <t>942.61\nTransfer/sec:</t>
  </si>
  <si>
    <t>314.77KB\n")</t>
  </si>
  <si>
    <t>724.42us</t>
  </si>
  <si>
    <t>681.00us</t>
  </si>
  <si>
    <t>22.62ms</t>
  </si>
  <si>
    <t>800.73\nTransfer/sec:</t>
  </si>
  <si>
    <t>44.26ms</t>
  </si>
  <si>
    <t>800.71\nTransfer/sec:</t>
  </si>
  <si>
    <t>267.38KB\n")</t>
  </si>
  <si>
    <t>703.53us</t>
  </si>
  <si>
    <t>20.50ms</t>
  </si>
  <si>
    <t>743.97us</t>
  </si>
  <si>
    <t>834.68\nTransfer/sec:</t>
  </si>
  <si>
    <t>278.73KB\n")</t>
  </si>
  <si>
    <t>25.74ms</t>
  </si>
  <si>
    <t>654.73us</t>
  </si>
  <si>
    <t>754.59us</t>
  </si>
  <si>
    <t>953.64\nTransfer/sec:</t>
  </si>
  <si>
    <t>318.46KB\n")</t>
  </si>
  <si>
    <t>953.63\nTransfer/sec:</t>
  </si>
  <si>
    <t>702.96us</t>
  </si>
  <si>
    <t>21.25ms</t>
  </si>
  <si>
    <t>1423.28\nTransfer/sec:</t>
  </si>
  <si>
    <t>475.28KB\n")</t>
  </si>
  <si>
    <t>568.53us</t>
  </si>
  <si>
    <t>17.38ms</t>
  </si>
  <si>
    <t>1423.26\nTransfer/sec:</t>
  </si>
  <si>
    <t>708.63us</t>
  </si>
  <si>
    <t>1423.27\nTransfer/sec:</t>
  </si>
  <si>
    <t>596.99us</t>
  </si>
  <si>
    <t>2423.57\nTransfer/sec:</t>
  </si>
  <si>
    <t>809.32KB\n")</t>
  </si>
  <si>
    <t>552.31us</t>
  </si>
  <si>
    <t>2423.55\nTransfer/sec:</t>
  </si>
  <si>
    <t>809.31KB\n")</t>
  </si>
  <si>
    <t>678.88us</t>
  </si>
  <si>
    <t>2423.54\nTransfer/sec:</t>
  </si>
  <si>
    <t>672.06us</t>
  </si>
  <si>
    <t>4106.33\nTransfer/sec:</t>
  </si>
  <si>
    <t>577.72us</t>
  </si>
  <si>
    <t>16.94ms</t>
  </si>
  <si>
    <t>4106.40\nTransfer/sec:</t>
  </si>
  <si>
    <t>692.55us</t>
  </si>
  <si>
    <t>4106.30\nTransfer/sec:</t>
  </si>
  <si>
    <t>707.42us</t>
  </si>
  <si>
    <t>5523.46\nTransfer/sec:</t>
  </si>
  <si>
    <t>617.54us</t>
  </si>
  <si>
    <t>19.54ms</t>
  </si>
  <si>
    <t>5523.36\nTransfer/sec:</t>
  </si>
  <si>
    <t>630.57us</t>
  </si>
  <si>
    <t>22.13ms</t>
  </si>
  <si>
    <t>5523.27\nTransfer/sec:</t>
  </si>
  <si>
    <t>575.19us</t>
  </si>
  <si>
    <t>5987.00\nTransfer/sec:</t>
  </si>
  <si>
    <t>803.82us</t>
  </si>
  <si>
    <t>634.97us</t>
  </si>
  <si>
    <t>5987.01\nTransfer/sec:</t>
  </si>
  <si>
    <t>655.50us</t>
  </si>
  <si>
    <t>6297.82\nTransfer/sec:</t>
  </si>
  <si>
    <t>615.03us</t>
  </si>
  <si>
    <t>6297.72\nTransfer/sec:</t>
  </si>
  <si>
    <t>674.59us</t>
  </si>
  <si>
    <t>586.14us</t>
  </si>
  <si>
    <t>6476.63\nTransfer/sec:</t>
  </si>
  <si>
    <t>767.09us</t>
  </si>
  <si>
    <t>640.01us</t>
  </si>
  <si>
    <t>6476.75\nTransfer/sec:</t>
  </si>
  <si>
    <t>699.45us</t>
  </si>
  <si>
    <t>6561.54\nTransfer/sec:</t>
  </si>
  <si>
    <t>592.62us</t>
  </si>
  <si>
    <t>6561.45\nTransfer/sec:</t>
  </si>
  <si>
    <t>701.67us</t>
  </si>
  <si>
    <t>6561.51\nTransfer/sec:</t>
  </si>
  <si>
    <t>621.17us</t>
  </si>
  <si>
    <t>6977.22\nTransfer/sec:</t>
  </si>
  <si>
    <t>650.64us</t>
  </si>
  <si>
    <t>6977.24\nTransfer/sec:</t>
  </si>
  <si>
    <t>732.13us</t>
  </si>
  <si>
    <t>19.28ms</t>
  </si>
  <si>
    <t>6977.14\nTransfer/sec:</t>
  </si>
  <si>
    <t>686.79us</t>
  </si>
  <si>
    <t>7595.90\nTransfer/sec:</t>
  </si>
  <si>
    <t>636.00us</t>
  </si>
  <si>
    <t>7595.89\nTransfer/sec:</t>
  </si>
  <si>
    <t>704.06us</t>
  </si>
  <si>
    <t>21.73ms</t>
  </si>
  <si>
    <t>7595.92\nTransfer/sec:</t>
  </si>
  <si>
    <t>707.99us</t>
  </si>
  <si>
    <t>22.53ms</t>
  </si>
  <si>
    <t>7697.87\nTransfer/sec:</t>
  </si>
  <si>
    <t>2.51MB\n")</t>
  </si>
  <si>
    <t>638.98us</t>
  </si>
  <si>
    <t>7697.60\nTransfer/sec:</t>
  </si>
  <si>
    <t>752.83us</t>
  </si>
  <si>
    <t>7697.81\nTransfer/sec:</t>
  </si>
  <si>
    <t>672.98us</t>
  </si>
  <si>
    <t>16.37ms</t>
  </si>
  <si>
    <t>7760.93\nTransfer/sec:</t>
  </si>
  <si>
    <t>2.53MB\n")</t>
  </si>
  <si>
    <t>761.20us</t>
  </si>
  <si>
    <t>19.50ms</t>
  </si>
  <si>
    <t>7760.86\nTransfer/sec:</t>
  </si>
  <si>
    <t>7760.76\nTransfer/sec:</t>
  </si>
  <si>
    <t>675.05us</t>
  </si>
  <si>
    <t>7683.89\nTransfer/sec:</t>
  </si>
  <si>
    <t>670.00us</t>
  </si>
  <si>
    <t>15.93ms</t>
  </si>
  <si>
    <t>7683.84\nTransfer/sec:</t>
  </si>
  <si>
    <t>712.91us</t>
  </si>
  <si>
    <t>7683.83\nTransfer/sec:</t>
  </si>
  <si>
    <t>734.31us</t>
  </si>
  <si>
    <t>19.38ms</t>
  </si>
  <si>
    <t>7317.99\nTransfer/sec:</t>
  </si>
  <si>
    <t>721.85us</t>
  </si>
  <si>
    <t>7318.14\nTransfer/sec:</t>
  </si>
  <si>
    <t>653.42us</t>
  </si>
  <si>
    <t>7318.08\nTransfer/sec:</t>
  </si>
  <si>
    <t>614.50us</t>
  </si>
  <si>
    <t>16.24ms</t>
  </si>
  <si>
    <t>6366.77\nTransfer/sec:</t>
  </si>
  <si>
    <t>729.01us</t>
  </si>
  <si>
    <t>6366.80\nTransfer/sec:</t>
  </si>
  <si>
    <t>728.50us</t>
  </si>
  <si>
    <t>24.99ms</t>
  </si>
  <si>
    <t>6366.71\nTransfer/sec:</t>
  </si>
  <si>
    <t>787.31us</t>
  </si>
  <si>
    <t>4703.90\nTransfer/sec:</t>
  </si>
  <si>
    <t>585.09us</t>
  </si>
  <si>
    <t>4703.92\nTransfer/sec:</t>
  </si>
  <si>
    <t>730.35us</t>
  </si>
  <si>
    <t>4703.95\nTransfer/sec:</t>
  </si>
  <si>
    <t>3045.12\nTransfer/sec:</t>
  </si>
  <si>
    <t>699.38us</t>
  </si>
  <si>
    <t>3045.05\nTransfer/sec:</t>
  </si>
  <si>
    <t>684.02us</t>
  </si>
  <si>
    <t>3045.08\nTransfer/sec:</t>
  </si>
  <si>
    <t>706.20us</t>
  </si>
  <si>
    <t>1890.95\nTransfer/sec:</t>
  </si>
  <si>
    <t>631.46KB\n")</t>
  </si>
  <si>
    <t>667.10us</t>
  </si>
  <si>
    <t>640.77us</t>
  </si>
  <si>
    <t>738.40us</t>
  </si>
  <si>
    <t>1311.38\nTransfer/sec:</t>
  </si>
  <si>
    <t>437.92KB\n")</t>
  </si>
  <si>
    <t>1311.37\nTransfer/sec:</t>
  </si>
  <si>
    <t>437.91KB\n")</t>
  </si>
  <si>
    <t>606.94us</t>
  </si>
  <si>
    <t>1311.39\nTransfer/sec:</t>
  </si>
  <si>
    <t>635.05us</t>
  </si>
  <si>
    <t>965.59\nTransfer/sec:</t>
  </si>
  <si>
    <t>322.45KB\n")</t>
  </si>
  <si>
    <t>787.83us</t>
  </si>
  <si>
    <t>965.61\nTransfer/sec:</t>
  </si>
  <si>
    <t>664.93us</t>
  </si>
  <si>
    <t>829.68\nTransfer/sec:</t>
  </si>
  <si>
    <t>277.06KB\n")</t>
  </si>
  <si>
    <t>610.97us</t>
  </si>
  <si>
    <t>829.71\nTransfer/sec:</t>
  </si>
  <si>
    <t>277.07KB\n")</t>
  </si>
  <si>
    <t>554.91us</t>
  </si>
  <si>
    <t>609.87us</t>
  </si>
  <si>
    <t>777.73\nTransfer/sec:</t>
  </si>
  <si>
    <t>259.71KB\n")</t>
  </si>
  <si>
    <t>685.56us</t>
  </si>
  <si>
    <t>30.91ms</t>
  </si>
  <si>
    <t>740.44us</t>
  </si>
  <si>
    <t>777.74\nTransfer/sec:</t>
  </si>
  <si>
    <t>259.72KB\n")</t>
  </si>
  <si>
    <t>738.83us</t>
  </si>
  <si>
    <t>1083.48\nTransfer/sec:</t>
  </si>
  <si>
    <t>361.81KB\n")</t>
  </si>
  <si>
    <t>520.97us</t>
  </si>
  <si>
    <t>1083.50\nTransfer/sec:</t>
  </si>
  <si>
    <t>361.82KB\n")</t>
  </si>
  <si>
    <t>761.24us</t>
  </si>
  <si>
    <t>32.59ms</t>
  </si>
  <si>
    <t>1083.49\nTransfer/sec:</t>
  </si>
  <si>
    <t>692.18us</t>
  </si>
  <si>
    <t>1929.93\nTransfer/sec:</t>
  </si>
  <si>
    <t>644.47KB\n")</t>
  </si>
  <si>
    <t>620.63us</t>
  </si>
  <si>
    <t>1929.87\nTransfer/sec:</t>
  </si>
  <si>
    <t>644.45KB\n")</t>
  </si>
  <si>
    <t>646.98us</t>
  </si>
  <si>
    <t>1929.92\nTransfer/sec:</t>
  </si>
  <si>
    <t>654.64us</t>
  </si>
  <si>
    <t>3623.73\nTransfer/sec:</t>
  </si>
  <si>
    <t>570.46us</t>
  </si>
  <si>
    <t>15.14ms</t>
  </si>
  <si>
    <t>3623.75\nTransfer/sec:</t>
  </si>
  <si>
    <t>655.90us</t>
  </si>
  <si>
    <t>715.19us</t>
  </si>
  <si>
    <t>4794.86\nTransfer/sec:</t>
  </si>
  <si>
    <t>600.71us</t>
  </si>
  <si>
    <t>17.46ms</t>
  </si>
  <si>
    <t>4794.89\nTransfer/sec:</t>
  </si>
  <si>
    <t>728.14us</t>
  </si>
  <si>
    <t>4794.88\nTransfer/sec:</t>
  </si>
  <si>
    <t>727.22us</t>
  </si>
  <si>
    <t>560.66us</t>
  </si>
  <si>
    <t>562.43us</t>
  </si>
  <si>
    <t>5952.19\nTransfer/sec:</t>
  </si>
  <si>
    <t>589.71us</t>
  </si>
  <si>
    <t>10.46ms</t>
  </si>
  <si>
    <t>6275.74\nTransfer/sec:</t>
  </si>
  <si>
    <t>592.08us</t>
  </si>
  <si>
    <t>6275.73\nTransfer/sec:</t>
  </si>
  <si>
    <t>596.88us</t>
  </si>
  <si>
    <t>6275.71\nTransfer/sec:</t>
  </si>
  <si>
    <t>678.38us</t>
  </si>
  <si>
    <t>6474.78\nTransfer/sec:</t>
  </si>
  <si>
    <t>609.82us</t>
  </si>
  <si>
    <t>6474.70\nTransfer/sec:</t>
  </si>
  <si>
    <t>599.39us</t>
  </si>
  <si>
    <t>6474.57\nTransfer/sec:</t>
  </si>
  <si>
    <t>686.19us</t>
  </si>
  <si>
    <t>6698.26\nTransfer/sec:</t>
  </si>
  <si>
    <t>2.18MB\n")</t>
  </si>
  <si>
    <t>715.74us</t>
  </si>
  <si>
    <t>6698.37\nTransfer/sec:</t>
  </si>
  <si>
    <t>680.03us</t>
  </si>
  <si>
    <t>19.78ms</t>
  </si>
  <si>
    <t>6698.38\nTransfer/sec:</t>
  </si>
  <si>
    <t>694.32us</t>
  </si>
  <si>
    <t>7555.94\nTransfer/sec:</t>
  </si>
  <si>
    <t>640.93us</t>
  </si>
  <si>
    <t>7555.91\nTransfer/sec:</t>
  </si>
  <si>
    <t>623.50us</t>
  </si>
  <si>
    <t>7555.92\nTransfer/sec:</t>
  </si>
  <si>
    <t>643.68us</t>
  </si>
  <si>
    <t>7798.77\nTransfer/sec:</t>
  </si>
  <si>
    <t>2.54MB\n")</t>
  </si>
  <si>
    <t>746.92us</t>
  </si>
  <si>
    <t>7798.64\nTransfer/sec:</t>
  </si>
  <si>
    <t>625.39us</t>
  </si>
  <si>
    <t>7798.71\nTransfer/sec:</t>
  </si>
  <si>
    <t>657.89us</t>
  </si>
  <si>
    <t>14.99ms</t>
  </si>
  <si>
    <t>7657.77\nTransfer/sec:</t>
  </si>
  <si>
    <t>737.55us</t>
  </si>
  <si>
    <t>7657.90\nTransfer/sec:</t>
  </si>
  <si>
    <t>775.12us</t>
  </si>
  <si>
    <t>7657.94\nTransfer/sec:</t>
  </si>
  <si>
    <t>699.88us</t>
  </si>
  <si>
    <t>7292.09\nTransfer/sec:</t>
  </si>
  <si>
    <t>2.38MB\n")</t>
  </si>
  <si>
    <t>612.50us</t>
  </si>
  <si>
    <t>9.72ms</t>
  </si>
  <si>
    <t>7292.20\nTransfer/sec:</t>
  </si>
  <si>
    <t>630.67us</t>
  </si>
  <si>
    <t>7292.23\nTransfer/sec:</t>
  </si>
  <si>
    <t>752.51us</t>
  </si>
  <si>
    <t>20.35ms</t>
  </si>
  <si>
    <t>6848.15\nTransfer/sec:</t>
  </si>
  <si>
    <t>815.74us</t>
  </si>
  <si>
    <t>6848.10\nTransfer/sec:</t>
  </si>
  <si>
    <t>641.31us</t>
  </si>
  <si>
    <t>6848.27\nTransfer/sec:</t>
  </si>
  <si>
    <t>6857.29\nTransfer/sec:</t>
  </si>
  <si>
    <t>2.24MB\n")</t>
  </si>
  <si>
    <t>688.26us</t>
  </si>
  <si>
    <t>16.36ms</t>
  </si>
  <si>
    <t>6857.22\nTransfer/sec:</t>
  </si>
  <si>
    <t>771.27us</t>
  </si>
  <si>
    <t>6857.25\nTransfer/sec:</t>
  </si>
  <si>
    <t>771.23us</t>
  </si>
  <si>
    <t>7821.76\nTransfer/sec:</t>
  </si>
  <si>
    <t>2.55MB\n")</t>
  </si>
  <si>
    <t>684.20us</t>
  </si>
  <si>
    <t>7821.58\nTransfer/sec:</t>
  </si>
  <si>
    <t>744.17us</t>
  </si>
  <si>
    <t>15.98ms</t>
  </si>
  <si>
    <t>675.11us</t>
  </si>
  <si>
    <t>7306.18\nTransfer/sec:</t>
  </si>
  <si>
    <t>619.22us</t>
  </si>
  <si>
    <t>7306.05\nTransfer/sec:</t>
  </si>
  <si>
    <t>619.99us</t>
  </si>
  <si>
    <t>7305.94\nTransfer/sec:</t>
  </si>
  <si>
    <t>585.85us</t>
  </si>
  <si>
    <t>6069.97\nTransfer/sec:</t>
  </si>
  <si>
    <t>559.16us</t>
  </si>
  <si>
    <t>6070.03\nTransfer/sec:</t>
  </si>
  <si>
    <t>581.21us</t>
  </si>
  <si>
    <t>14.42ms</t>
  </si>
  <si>
    <t>6069.95\nTransfer/sec:</t>
  </si>
  <si>
    <t>732.94us</t>
  </si>
  <si>
    <t>4340.23\nTransfer/sec:</t>
  </si>
  <si>
    <t>29.84ms</t>
  </si>
  <si>
    <t>644.95us</t>
  </si>
  <si>
    <t>4340.18\nTransfer/sec:</t>
  </si>
  <si>
    <t>738.94us</t>
  </si>
  <si>
    <t>2725.36\nTransfer/sec:</t>
  </si>
  <si>
    <t>734.90us</t>
  </si>
  <si>
    <t>2725.39\nTransfer/sec:</t>
  </si>
  <si>
    <t>616.13us</t>
  </si>
  <si>
    <t>23.92ms</t>
  </si>
  <si>
    <t>2725.35\nTransfer/sec:</t>
  </si>
  <si>
    <t>39.90ms</t>
  </si>
  <si>
    <t>1672.96\nTransfer/sec:</t>
  </si>
  <si>
    <t>558.66KB\n")</t>
  </si>
  <si>
    <t>759.59us</t>
  </si>
  <si>
    <t>1673.12\nTransfer/sec:</t>
  </si>
  <si>
    <t>558.72KB\n")</t>
  </si>
  <si>
    <t>1673.09\nTransfer/sec:</t>
  </si>
  <si>
    <t>558.70KB\n")</t>
  </si>
  <si>
    <t>691.56us</t>
  </si>
  <si>
    <t>1142.45\nTransfer/sec:</t>
  </si>
  <si>
    <t>786.05us</t>
  </si>
  <si>
    <t>1142.44\nTransfer/sec:</t>
  </si>
  <si>
    <t>668.06us</t>
  </si>
  <si>
    <t>1142.48\nTransfer/sec:</t>
  </si>
  <si>
    <t>729.41us</t>
  </si>
  <si>
    <t>25.41ms</t>
  </si>
  <si>
    <t>834.70\nTransfer/sec:</t>
  </si>
  <si>
    <t>278.74KB\n")</t>
  </si>
  <si>
    <t>682.68us</t>
  </si>
  <si>
    <t>738.75us</t>
  </si>
  <si>
    <t>834.73\nTransfer/sec:</t>
  </si>
  <si>
    <t>278.75KB\n")</t>
  </si>
  <si>
    <t>604.90us</t>
  </si>
  <si>
    <t>21.14ms</t>
  </si>
  <si>
    <t>702.81\nTransfer/sec:</t>
  </si>
  <si>
    <t>785.08us</t>
  </si>
  <si>
    <t>22.74ms</t>
  </si>
  <si>
    <t>666.13us</t>
  </si>
  <si>
    <t>19.84ms</t>
  </si>
  <si>
    <t>557.76us</t>
  </si>
  <si>
    <t>738.75\nTransfer/sec:</t>
  </si>
  <si>
    <t>246.70KB\n")</t>
  </si>
  <si>
    <t>652.88us</t>
  </si>
  <si>
    <t>799.13us</t>
  </si>
  <si>
    <t>246.69KB\n")</t>
  </si>
  <si>
    <t>624.18us</t>
  </si>
  <si>
    <t>1077.52\nTransfer/sec:</t>
  </si>
  <si>
    <t>359.82KB\n")</t>
  </si>
  <si>
    <t>657.75us</t>
  </si>
  <si>
    <t>1077.50\nTransfer/sec:</t>
  </si>
  <si>
    <t>359.81KB\n")</t>
  </si>
  <si>
    <t>809.91us</t>
  </si>
  <si>
    <t>1077.49\nTransfer/sec:</t>
  </si>
  <si>
    <t>715.22us</t>
  </si>
  <si>
    <t>23.54ms</t>
  </si>
  <si>
    <t>2037.86\nTransfer/sec:</t>
  </si>
  <si>
    <t>680.52KB\n")</t>
  </si>
  <si>
    <t>786.28us</t>
  </si>
  <si>
    <t>2037.85\nTransfer/sec:</t>
  </si>
  <si>
    <t>680.51KB\n")</t>
  </si>
  <si>
    <t>630.99us</t>
  </si>
  <si>
    <t>2037.84\nTransfer/sec:</t>
  </si>
  <si>
    <t>696.38us</t>
  </si>
  <si>
    <t>3773.60\nTransfer/sec:</t>
  </si>
  <si>
    <t>696.73us</t>
  </si>
  <si>
    <t>25.07ms</t>
  </si>
  <si>
    <t>3773.61\nTransfer/sec:</t>
  </si>
  <si>
    <t>668.40us</t>
  </si>
  <si>
    <t>3773.57\nTransfer/sec:</t>
  </si>
  <si>
    <t>564.43us</t>
  </si>
  <si>
    <t>4757.93\nTransfer/sec:</t>
  </si>
  <si>
    <t>605.09us</t>
  </si>
  <si>
    <t>18.21ms</t>
  </si>
  <si>
    <t>4757.89\nTransfer/sec:</t>
  </si>
  <si>
    <t>749.54us</t>
  </si>
  <si>
    <t>4757.92\nTransfer/sec:</t>
  </si>
  <si>
    <t>842.81us</t>
  </si>
  <si>
    <t>5793.12\nTransfer/sec:</t>
  </si>
  <si>
    <t>577.27us</t>
  </si>
  <si>
    <t>5793.04\nTransfer/sec:</t>
  </si>
  <si>
    <t>673.68us</t>
  </si>
  <si>
    <t>5793.17\nTransfer/sec:</t>
  </si>
  <si>
    <t>598.80us</t>
  </si>
  <si>
    <t>6157.89\nTransfer/sec:</t>
  </si>
  <si>
    <t>580.56us</t>
  </si>
  <si>
    <t>6157.95\nTransfer/sec:</t>
  </si>
  <si>
    <t>709.25us</t>
  </si>
  <si>
    <t>6157.84\nTransfer/sec:</t>
  </si>
  <si>
    <t>633.37us</t>
  </si>
  <si>
    <t>6338.82\nTransfer/sec:</t>
  </si>
  <si>
    <t>612.72us</t>
  </si>
  <si>
    <t>17.86ms</t>
  </si>
  <si>
    <t>6338.62\nTransfer/sec:</t>
  </si>
  <si>
    <t>591.79us</t>
  </si>
  <si>
    <t>6338.77\nTransfer/sec:</t>
  </si>
  <si>
    <t>609.06us</t>
  </si>
  <si>
    <t>6521.61\nTransfer/sec:</t>
  </si>
  <si>
    <t>576.11us</t>
  </si>
  <si>
    <t>6521.73\nTransfer/sec:</t>
  </si>
  <si>
    <t>638.58us</t>
  </si>
  <si>
    <t>16.88ms</t>
  </si>
  <si>
    <t>622.46us</t>
  </si>
  <si>
    <t>16.74ms</t>
  </si>
  <si>
    <t>7318.09\nTransfer/sec:</t>
  </si>
  <si>
    <t>624.10us</t>
  </si>
  <si>
    <t>11.01ms</t>
  </si>
  <si>
    <t>7317.94\nTransfer/sec:</t>
  </si>
  <si>
    <t>620.01us</t>
  </si>
  <si>
    <t>7317.97\nTransfer/sec:</t>
  </si>
  <si>
    <t>703.39us</t>
  </si>
  <si>
    <t>7688.74\nTransfer/sec:</t>
  </si>
  <si>
    <t>632.41us</t>
  </si>
  <si>
    <t>14.51ms</t>
  </si>
  <si>
    <t>7688.87\nTransfer/sec:</t>
  </si>
  <si>
    <t>837.47us</t>
  </si>
  <si>
    <t>7688.63\nTransfer/sec:</t>
  </si>
  <si>
    <t>681.56us</t>
  </si>
  <si>
    <t>7447.87\nTransfer/sec:</t>
  </si>
  <si>
    <t>2.43MB\n")</t>
  </si>
  <si>
    <t>662.94us</t>
  </si>
  <si>
    <t>7447.96\nTransfer/sec:</t>
  </si>
  <si>
    <t>711.27us</t>
  </si>
  <si>
    <t>18.91ms</t>
  </si>
  <si>
    <t>7447.64\nTransfer/sec:</t>
  </si>
  <si>
    <t>629.16us</t>
  </si>
  <si>
    <t>7093.13\nTransfer/sec:</t>
  </si>
  <si>
    <t>768.54us</t>
  </si>
  <si>
    <t>25.26ms</t>
  </si>
  <si>
    <t>7093.26\nTransfer/sec:</t>
  </si>
  <si>
    <t>644.92us</t>
  </si>
  <si>
    <t>16.22ms</t>
  </si>
  <si>
    <t>7093.23\nTransfer/sec:</t>
  </si>
  <si>
    <t>754.64us</t>
  </si>
  <si>
    <t>6752.26\nTransfer/sec:</t>
  </si>
  <si>
    <t>595.81us</t>
  </si>
  <si>
    <t>6752.02\nTransfer/sec:</t>
  </si>
  <si>
    <t>680.97us</t>
  </si>
  <si>
    <t>6752.24\nTransfer/sec:</t>
  </si>
  <si>
    <t>771.43us</t>
  </si>
  <si>
    <t>18.80ms</t>
  </si>
  <si>
    <t>6761.28\nTransfer/sec:</t>
  </si>
  <si>
    <t>6761.30\nTransfer/sec:</t>
  </si>
  <si>
    <t>24.34ms</t>
  </si>
  <si>
    <t>6761.26\nTransfer/sec:</t>
  </si>
  <si>
    <t>662.87us</t>
  </si>
  <si>
    <t>6847.39\nTransfer/sec:</t>
  </si>
  <si>
    <t>677.45us</t>
  </si>
  <si>
    <t>20.67ms</t>
  </si>
  <si>
    <t>6847.24\nTransfer/sec:</t>
  </si>
  <si>
    <t>821.45us</t>
  </si>
  <si>
    <t>24.11ms</t>
  </si>
  <si>
    <t>6847.34\nTransfer/sec:</t>
  </si>
  <si>
    <t>710.73us</t>
  </si>
  <si>
    <t>6821.17\nTransfer/sec:</t>
  </si>
  <si>
    <t>6821.57\nTransfer/sec:</t>
  </si>
  <si>
    <t>791.68us</t>
  </si>
  <si>
    <t>21.68ms</t>
  </si>
  <si>
    <t>6821.49\nTransfer/sec:</t>
  </si>
  <si>
    <t>684.97us</t>
  </si>
  <si>
    <t>5857.14\nTransfer/sec:</t>
  </si>
  <si>
    <t>620.80us</t>
  </si>
  <si>
    <t>5857.12\nTransfer/sec:</t>
  </si>
  <si>
    <t>582.41us</t>
  </si>
  <si>
    <t>568.40us</t>
  </si>
  <si>
    <t>4231.28\nTransfer/sec:</t>
  </si>
  <si>
    <t>636.26us</t>
  </si>
  <si>
    <t>4231.20\nTransfer/sec:</t>
  </si>
  <si>
    <t>818.23us</t>
  </si>
  <si>
    <t>4231.27\nTransfer/sec:</t>
  </si>
  <si>
    <t>656.88us</t>
  </si>
  <si>
    <t>2599.45\nTransfer/sec:</t>
  </si>
  <si>
    <t>868.05KB\n")</t>
  </si>
  <si>
    <t>538.62us</t>
  </si>
  <si>
    <t>2599.43\nTransfer/sec:</t>
  </si>
  <si>
    <t>691.23us</t>
  </si>
  <si>
    <t>868.04KB\n")</t>
  </si>
  <si>
    <t>716.17us</t>
  </si>
  <si>
    <t>1576.19\nTransfer/sec:</t>
  </si>
  <si>
    <t>526.35KB\n")</t>
  </si>
  <si>
    <t>499.27us</t>
  </si>
  <si>
    <t>582.86us</t>
  </si>
  <si>
    <t>1576.15\nTransfer/sec:</t>
  </si>
  <si>
    <t>526.33KB\n")</t>
  </si>
  <si>
    <t>605.66us</t>
  </si>
  <si>
    <t>1014.57\nTransfer/sec:</t>
  </si>
  <si>
    <t>338.80KB\n")</t>
  </si>
  <si>
    <t>628.52us</t>
  </si>
  <si>
    <t>584.81us</t>
  </si>
  <si>
    <t>1014.55\nTransfer/sec:</t>
  </si>
  <si>
    <t>539.78us</t>
  </si>
  <si>
    <t>493.33us</t>
  </si>
  <si>
    <t>777.75\nTransfer/sec:</t>
  </si>
  <si>
    <t>575.28us</t>
  </si>
  <si>
    <t>583.07us</t>
  </si>
  <si>
    <t>668.86\nTransfer/sec:</t>
  </si>
  <si>
    <t>223.36KB\n")</t>
  </si>
  <si>
    <t>503.15us</t>
  </si>
  <si>
    <t>668.84\nTransfer/sec:</t>
  </si>
  <si>
    <t>223.35KB\n")</t>
  </si>
  <si>
    <t>574.70us</t>
  </si>
  <si>
    <t>668.83\nTransfer/sec:</t>
  </si>
  <si>
    <t>726.74us</t>
  </si>
  <si>
    <t>26.80ms</t>
  </si>
  <si>
    <t>684.80\nTransfer/sec:</t>
  </si>
  <si>
    <t>228.68KB\n")</t>
  </si>
  <si>
    <t>609.33us</t>
  </si>
  <si>
    <t>684.79\nTransfer/sec:</t>
  </si>
  <si>
    <t>713.83us</t>
  </si>
  <si>
    <t>684.81\nTransfer/sec:</t>
  </si>
  <si>
    <t>744.60us</t>
  </si>
  <si>
    <t>1002.56\nTransfer/sec:</t>
  </si>
  <si>
    <t>334.79KB\n")</t>
  </si>
  <si>
    <t>748.11us</t>
  </si>
  <si>
    <t>1002.55\nTransfer/sec:</t>
  </si>
  <si>
    <t>831.50us</t>
  </si>
  <si>
    <t>681.34us</t>
  </si>
  <si>
    <t>1959.95\nTransfer/sec:</t>
  </si>
  <si>
    <t>654.50KB\n")</t>
  </si>
  <si>
    <t>776.29us</t>
  </si>
  <si>
    <t>1959.90\nTransfer/sec:</t>
  </si>
  <si>
    <t>654.48KB\n")</t>
  </si>
  <si>
    <t>1959.89\nTransfer/sec:</t>
  </si>
  <si>
    <t>750.18us</t>
  </si>
  <si>
    <t>26.13ms</t>
  </si>
  <si>
    <t>3690.71\nTransfer/sec:</t>
  </si>
  <si>
    <t>591.48us</t>
  </si>
  <si>
    <t>3690.66\nTransfer/sec:</t>
  </si>
  <si>
    <t>655.29us</t>
  </si>
  <si>
    <t>658.62us</t>
  </si>
  <si>
    <t>4760.86\nTransfer/sec:</t>
  </si>
  <si>
    <t>746.76us</t>
  </si>
  <si>
    <t>683.71us</t>
  </si>
  <si>
    <t>4760.92\nTransfer/sec:</t>
  </si>
  <si>
    <t>571.12us</t>
  </si>
  <si>
    <t>14.90ms</t>
  </si>
  <si>
    <t>5829.14\nTransfer/sec:</t>
  </si>
  <si>
    <t>583.97us</t>
  </si>
  <si>
    <t>5829.10\nTransfer/sec:</t>
  </si>
  <si>
    <t>728.44us</t>
  </si>
  <si>
    <t>24.26ms</t>
  </si>
  <si>
    <t>5829.13\nTransfer/sec:</t>
  </si>
  <si>
    <t>685.22us</t>
  </si>
  <si>
    <t>6194.88\nTransfer/sec:</t>
  </si>
  <si>
    <t>722.45us</t>
  </si>
  <si>
    <t>6194.89\nTransfer/sec:</t>
  </si>
  <si>
    <t>609.13us</t>
  </si>
  <si>
    <t>15.44ms</t>
  </si>
  <si>
    <t>6194.75\nTransfer/sec:</t>
  </si>
  <si>
    <t>668.31us</t>
  </si>
  <si>
    <t>6313.81\nTransfer/sec:</t>
  </si>
  <si>
    <t>587.70us</t>
  </si>
  <si>
    <t>6313.74\nTransfer/sec:</t>
  </si>
  <si>
    <t>593.56us</t>
  </si>
  <si>
    <t>6313.77\nTransfer/sec:</t>
  </si>
  <si>
    <t>638.33us</t>
  </si>
  <si>
    <t>6507.57\nTransfer/sec:</t>
  </si>
  <si>
    <t>580.64us</t>
  </si>
  <si>
    <t>6507.56\nTransfer/sec:</t>
  </si>
  <si>
    <t>617.52us</t>
  </si>
  <si>
    <t>6507.64\nTransfer/sec:</t>
  </si>
  <si>
    <t>731.49us</t>
  </si>
  <si>
    <t>7394.12\nTransfer/sec:</t>
  </si>
  <si>
    <t>2.41MB\n")</t>
  </si>
  <si>
    <t>628.77us</t>
  </si>
  <si>
    <t>7393.97\nTransfer/sec:</t>
  </si>
  <si>
    <t>630.29us</t>
  </si>
  <si>
    <t>7394.03\nTransfer/sec:</t>
  </si>
  <si>
    <t>7583.99\nTransfer/sec:</t>
  </si>
  <si>
    <t>687.03us</t>
  </si>
  <si>
    <t>7583.85\nTransfer/sec:</t>
  </si>
  <si>
    <t>622.50us</t>
  </si>
  <si>
    <t>7583.79\nTransfer/sec:</t>
  </si>
  <si>
    <t>689.65us</t>
  </si>
  <si>
    <t>7377.93\nTransfer/sec:</t>
  </si>
  <si>
    <t>634.44us</t>
  </si>
  <si>
    <t>7378.11\nTransfer/sec:</t>
  </si>
  <si>
    <t>732.16us</t>
  </si>
  <si>
    <t>7378.04\nTransfer/sec:</t>
  </si>
  <si>
    <t>711.42us</t>
  </si>
  <si>
    <t>7172.10\nTransfer/sec:</t>
  </si>
  <si>
    <t>793.64us</t>
  </si>
  <si>
    <t>7172.03\nTransfer/sec:</t>
  </si>
  <si>
    <t>736.56us</t>
  </si>
  <si>
    <t>18.51ms</t>
  </si>
  <si>
    <t>7172.18\nTransfer/sec:</t>
  </si>
  <si>
    <t>835.84us</t>
  </si>
  <si>
    <t>6614.52\nTransfer/sec:</t>
  </si>
  <si>
    <t>672.89us</t>
  </si>
  <si>
    <t>6614.42\nTransfer/sec:</t>
  </si>
  <si>
    <t>632.64us</t>
  </si>
  <si>
    <t>6614.57\nTransfer/sec:</t>
  </si>
  <si>
    <t>631.28us</t>
  </si>
  <si>
    <t>6568.55\nTransfer/sec:</t>
  </si>
  <si>
    <t>689.38us</t>
  </si>
  <si>
    <t>20.08ms</t>
  </si>
  <si>
    <t>6568.75\nTransfer/sec:</t>
  </si>
  <si>
    <t>777.95us</t>
  </si>
  <si>
    <t>6568.73\nTransfer/sec:</t>
  </si>
  <si>
    <t>659.23us</t>
  </si>
  <si>
    <t>6922.24\nTransfer/sec:</t>
  </si>
  <si>
    <t>683.38us</t>
  </si>
  <si>
    <t>18.13ms</t>
  </si>
  <si>
    <t>6922.22\nTransfer/sec:</t>
  </si>
  <si>
    <t>704.27us</t>
  </si>
  <si>
    <t>6922.27\nTransfer/sec:</t>
  </si>
  <si>
    <t>653.67us</t>
  </si>
  <si>
    <t>7091.30\nTransfer/sec:</t>
  </si>
  <si>
    <t>630.24us</t>
  </si>
  <si>
    <t>7091.25\nTransfer/sec:</t>
  </si>
  <si>
    <t>637.98us</t>
  </si>
  <si>
    <t>7091.20\nTransfer/sec:</t>
  </si>
  <si>
    <t>17.33ms</t>
  </si>
  <si>
    <t>5598.34\nTransfer/sec:</t>
  </si>
  <si>
    <t>563.50us</t>
  </si>
  <si>
    <t>9.21ms</t>
  </si>
  <si>
    <t>5598.21\nTransfer/sec:</t>
  </si>
  <si>
    <t>590.88us</t>
  </si>
  <si>
    <t>5598.32\nTransfer/sec:</t>
  </si>
  <si>
    <t>629.23us</t>
  </si>
  <si>
    <t>4156.32\nTransfer/sec:</t>
  </si>
  <si>
    <t>608.54us</t>
  </si>
  <si>
    <t>4156.36\nTransfer/sec:</t>
  </si>
  <si>
    <t>36.19ms</t>
  </si>
  <si>
    <t>664.38us</t>
  </si>
  <si>
    <t>22.77ms</t>
  </si>
  <si>
    <t>2504.54\nTransfer/sec:</t>
  </si>
  <si>
    <t>836.36KB\n")</t>
  </si>
  <si>
    <t>613.87us</t>
  </si>
  <si>
    <t>2504.56\nTransfer/sec:</t>
  </si>
  <si>
    <t>543.92us</t>
  </si>
  <si>
    <t>2504.53\nTransfer/sec:</t>
  </si>
  <si>
    <t>836.35KB\n")</t>
  </si>
  <si>
    <t>778.27us</t>
  </si>
  <si>
    <t>1553.20\nTransfer/sec:</t>
  </si>
  <si>
    <t>518.67KB\n")</t>
  </si>
  <si>
    <t>634.83us</t>
  </si>
  <si>
    <t>1553.17\nTransfer/sec:</t>
  </si>
  <si>
    <t>518.66KB\n")</t>
  </si>
  <si>
    <t>641.91us</t>
  </si>
  <si>
    <t>1074.52\nTransfer/sec:</t>
  </si>
  <si>
    <t>358.82KB\n")</t>
  </si>
  <si>
    <t>717.79us</t>
  </si>
  <si>
    <t>1074.51\nTransfer/sec:</t>
  </si>
  <si>
    <t>675.34us</t>
  </si>
  <si>
    <t>1074.50\nTransfer/sec:</t>
  </si>
  <si>
    <t>724.90us</t>
  </si>
  <si>
    <t>815.73\nTransfer/sec:</t>
  </si>
  <si>
    <t>272.40KB\n")</t>
  </si>
  <si>
    <t>691.09us</t>
  </si>
  <si>
    <t>815.70\nTransfer/sec:</t>
  </si>
  <si>
    <t>272.39KB\n")</t>
  </si>
  <si>
    <t>706.10us</t>
  </si>
  <si>
    <t>815.69\nTransfer/sec:</t>
  </si>
  <si>
    <t>724.64us</t>
  </si>
  <si>
    <t>712.79\nTransfer/sec:</t>
  </si>
  <si>
    <t>238.03KB\n")</t>
  </si>
  <si>
    <t>681.88us</t>
  </si>
  <si>
    <t>737.72us</t>
  </si>
  <si>
    <t>660.83\nTransfer/sec:</t>
  </si>
  <si>
    <t>220.68KB\n")</t>
  </si>
  <si>
    <t>818.50us</t>
  </si>
  <si>
    <t>660.85\nTransfer/sec:</t>
  </si>
  <si>
    <t>781.62us</t>
  </si>
  <si>
    <t>812.88us</t>
  </si>
  <si>
    <t>997.57\nTransfer/sec:</t>
  </si>
  <si>
    <t>333.13KB\n")</t>
  </si>
  <si>
    <t>801.10us</t>
  </si>
  <si>
    <t>997.56\nTransfer/sec:</t>
  </si>
  <si>
    <t>333.12KB\n")</t>
  </si>
  <si>
    <t>997.59\nTransfer/sec:</t>
  </si>
  <si>
    <t>608.12us</t>
  </si>
  <si>
    <t>1917.94\nTransfer/sec:</t>
  </si>
  <si>
    <t>640.47KB\n")</t>
  </si>
  <si>
    <t>624.49us</t>
  </si>
  <si>
    <t>1917.87\nTransfer/sec:</t>
  </si>
  <si>
    <t>640.45KB\n")</t>
  </si>
  <si>
    <t>639.23us</t>
  </si>
  <si>
    <t>1917.93\nTransfer/sec:</t>
  </si>
  <si>
    <t>630.90us</t>
  </si>
  <si>
    <t>3670.65\nTransfer/sec:</t>
  </si>
  <si>
    <t>694.97us</t>
  </si>
  <si>
    <t>623.37us</t>
  </si>
  <si>
    <t>3670.61\nTransfer/sec:</t>
  </si>
  <si>
    <t>556.15us</t>
  </si>
  <si>
    <t>4731.94\nTransfer/sec:</t>
  </si>
  <si>
    <t>576.38us</t>
  </si>
  <si>
    <t>4731.92\nTransfer/sec:</t>
  </si>
  <si>
    <t>783.63us</t>
  </si>
  <si>
    <t>563.57us</t>
  </si>
  <si>
    <t>5759.17\nTransfer/sec:</t>
  </si>
  <si>
    <t>558.40us</t>
  </si>
  <si>
    <t>5759.19\nTransfer/sec:</t>
  </si>
  <si>
    <t>828.33us</t>
  </si>
  <si>
    <t>5759.05\nTransfer/sec:</t>
  </si>
  <si>
    <t>794.53us</t>
  </si>
  <si>
    <t>5969.04\nTransfer/sec:</t>
  </si>
  <si>
    <t>569.08us</t>
  </si>
  <si>
    <t>9.57ms</t>
  </si>
  <si>
    <t>5968.94\nTransfer/sec:</t>
  </si>
  <si>
    <t>615.73us</t>
  </si>
  <si>
    <t>5969.01\nTransfer/sec:</t>
  </si>
  <si>
    <t>605.94us</t>
  </si>
  <si>
    <t>6054.93\nTransfer/sec:</t>
  </si>
  <si>
    <t>603.21us</t>
  </si>
  <si>
    <t>19.62ms</t>
  </si>
  <si>
    <t>6054.97\nTransfer/sec:</t>
  </si>
  <si>
    <t>626.80us</t>
  </si>
  <si>
    <t>6054.96\nTransfer/sec:</t>
  </si>
  <si>
    <t>578.26us</t>
  </si>
  <si>
    <t>6350.70\nTransfer/sec:</t>
  </si>
  <si>
    <t>738.27us</t>
  </si>
  <si>
    <t>23.07ms</t>
  </si>
  <si>
    <t>6350.86\nTransfer/sec:</t>
  </si>
  <si>
    <t>652.77us</t>
  </si>
  <si>
    <t>6350.83\nTransfer/sec:</t>
  </si>
  <si>
    <t>648.98us</t>
  </si>
  <si>
    <t>17.70ms</t>
  </si>
  <si>
    <t>7077.13\nTransfer/sec:</t>
  </si>
  <si>
    <t>7077.19\nTransfer/sec:</t>
  </si>
  <si>
    <t>821.92us</t>
  </si>
  <si>
    <t>7076.98\nTransfer/sec:</t>
  </si>
  <si>
    <t>778.88us</t>
  </si>
  <si>
    <t>7241.15\nTransfer/sec:</t>
  </si>
  <si>
    <t>24.24ms</t>
  </si>
  <si>
    <t>7240.98\nTransfer/sec:</t>
  </si>
  <si>
    <t>7241.10\nTransfer/sec:</t>
  </si>
  <si>
    <t>7104.95\nTransfer/sec:</t>
  </si>
  <si>
    <t>719.41us</t>
  </si>
  <si>
    <t>7105.35\nTransfer/sec:</t>
  </si>
  <si>
    <t>7105.12\nTransfer/sec:</t>
  </si>
  <si>
    <t>6779.25\nTransfer/sec:</t>
  </si>
  <si>
    <t>768.11us</t>
  </si>
  <si>
    <t>24.35ms</t>
  </si>
  <si>
    <t>6779.42\nTransfer/sec:</t>
  </si>
  <si>
    <t>654.48us</t>
  </si>
  <si>
    <t>6779.24\nTransfer/sec:</t>
  </si>
  <si>
    <t>610.29us</t>
  </si>
  <si>
    <t>16.53ms</t>
  </si>
  <si>
    <t>6336.79\nTransfer/sec:</t>
  </si>
  <si>
    <t>607.03us</t>
  </si>
  <si>
    <t>6336.82\nTransfer/sec:</t>
  </si>
  <si>
    <t>581.29us</t>
  </si>
  <si>
    <t>12.35ms</t>
  </si>
  <si>
    <t>6336.83\nTransfer/sec:</t>
  </si>
  <si>
    <t>661.62us</t>
  </si>
  <si>
    <t>17.09ms</t>
  </si>
  <si>
    <t>6369.80\nTransfer/sec:</t>
  </si>
  <si>
    <t>631.65us</t>
  </si>
  <si>
    <t>19.12ms</t>
  </si>
  <si>
    <t>6369.70\nTransfer/sec:</t>
  </si>
  <si>
    <t>626.96us</t>
  </si>
  <si>
    <t>6369.79\nTransfer/sec:</t>
  </si>
  <si>
    <t>617.20us</t>
  </si>
  <si>
    <t>6735.28\nTransfer/sec:</t>
  </si>
  <si>
    <t>717.36us</t>
  </si>
  <si>
    <t>6735.45\nTransfer/sec:</t>
  </si>
  <si>
    <t>28.69ms</t>
  </si>
  <si>
    <t>6735.23\nTransfer/sec:</t>
  </si>
  <si>
    <t>772.35us</t>
  </si>
  <si>
    <t>6661.39\nTransfer/sec:</t>
  </si>
  <si>
    <t>591.92us</t>
  </si>
  <si>
    <t>6661.29\nTransfer/sec:</t>
  </si>
  <si>
    <t>595.61us</t>
  </si>
  <si>
    <t>6661.52\nTransfer/sec:</t>
  </si>
  <si>
    <t>624.27us</t>
  </si>
  <si>
    <t>5672.28\nTransfer/sec:</t>
  </si>
  <si>
    <t>589.99us</t>
  </si>
  <si>
    <t>15.21ms</t>
  </si>
  <si>
    <t>5672.26\nTransfer/sec:</t>
  </si>
  <si>
    <t>582.12us</t>
  </si>
  <si>
    <t>5672.15\nTransfer/sec:</t>
  </si>
  <si>
    <t>572.72us</t>
  </si>
  <si>
    <t>15.41ms</t>
  </si>
  <si>
    <t>4022.39\nTransfer/sec:</t>
  </si>
  <si>
    <t>562.90us</t>
  </si>
  <si>
    <t>4022.46\nTransfer/sec:</t>
  </si>
  <si>
    <t>561.53us</t>
  </si>
  <si>
    <t>542.23us</t>
  </si>
  <si>
    <t>2556.48\nTransfer/sec:</t>
  </si>
  <si>
    <t>853.70KB\n")</t>
  </si>
  <si>
    <t>657.49us</t>
  </si>
  <si>
    <t>2556.47\nTransfer/sec:</t>
  </si>
  <si>
    <t>664.96us</t>
  </si>
  <si>
    <t>2556.45\nTransfer/sec:</t>
  </si>
  <si>
    <t>853.69KB\n")</t>
  </si>
  <si>
    <t>658.97us</t>
  </si>
  <si>
    <t>1631.08\nTransfer/sec:</t>
  </si>
  <si>
    <t>544.68KB\n")</t>
  </si>
  <si>
    <t>1631.13\nTransfer/sec:</t>
  </si>
  <si>
    <t>544.69KB\n")</t>
  </si>
  <si>
    <t>559.43us</t>
  </si>
  <si>
    <t>1631.09\nTransfer/sec:</t>
  </si>
  <si>
    <t>1106.49\nTransfer/sec:</t>
  </si>
  <si>
    <t>369.50KB\n")</t>
  </si>
  <si>
    <t>664.86us</t>
  </si>
  <si>
    <t>1106.55\nTransfer/sec:</t>
  </si>
  <si>
    <t>369.52KB\n")</t>
  </si>
  <si>
    <t>1106.51\nTransfer/sec:</t>
  </si>
  <si>
    <t>750.04us</t>
  </si>
  <si>
    <t>746.73us</t>
  </si>
  <si>
    <t>27.17ms</t>
  </si>
  <si>
    <t>19.79ms</t>
  </si>
  <si>
    <t>832.72\nTransfer/sec:</t>
  </si>
  <si>
    <t>278.08KB\n")</t>
  </si>
  <si>
    <t>705.79\nTransfer/sec:</t>
  </si>
  <si>
    <t>235.69KB\n")</t>
  </si>
  <si>
    <t>704.39us</t>
  </si>
  <si>
    <t>796.87us</t>
  </si>
  <si>
    <t>695.34us</t>
  </si>
  <si>
    <t>681.81\nTransfer/sec:</t>
  </si>
  <si>
    <t>227.68KB\n")</t>
  </si>
  <si>
    <t>782.93us</t>
  </si>
  <si>
    <t>681.83\nTransfer/sec:</t>
  </si>
  <si>
    <t>227.69KB\n")</t>
  </si>
  <si>
    <t>681.82\nTransfer/sec:</t>
  </si>
  <si>
    <t>689.09us</t>
  </si>
  <si>
    <t>1053.51\nTransfer/sec:</t>
  </si>
  <si>
    <t>351.81KB\n")</t>
  </si>
  <si>
    <t>704.20us</t>
  </si>
  <si>
    <t>1053.50\nTransfer/sec:</t>
  </si>
  <si>
    <t>351.80KB\n")</t>
  </si>
  <si>
    <t>805.00us</t>
  </si>
  <si>
    <t>700.73us</t>
  </si>
  <si>
    <t>24.30ms</t>
  </si>
  <si>
    <t>1992.89\nTransfer/sec:</t>
  </si>
  <si>
    <t>665.50KB\n")</t>
  </si>
  <si>
    <t>597.29us</t>
  </si>
  <si>
    <t>785.13us</t>
  </si>
  <si>
    <t>1992.87\nTransfer/sec:</t>
  </si>
  <si>
    <t>665.49KB\n")</t>
  </si>
  <si>
    <t>552.69us</t>
  </si>
  <si>
    <t>3666.63\nTransfer/sec:</t>
  </si>
  <si>
    <t>25.44ms</t>
  </si>
  <si>
    <t>3666.69\nTransfer/sec:</t>
  </si>
  <si>
    <t>609.08us</t>
  </si>
  <si>
    <t>3666.65\nTransfer/sec:</t>
  </si>
  <si>
    <t>790.85us</t>
  </si>
  <si>
    <t>4613.00\nTransfer/sec:</t>
  </si>
  <si>
    <t>735.27us</t>
  </si>
  <si>
    <t>4613.06\nTransfer/sec:</t>
  </si>
  <si>
    <t>626.61us</t>
  </si>
  <si>
    <t>4613.02\nTransfer/sec:</t>
  </si>
  <si>
    <t>583.68us</t>
  </si>
  <si>
    <t>5542.30\nTransfer/sec:</t>
  </si>
  <si>
    <t>552.61us</t>
  </si>
  <si>
    <t>5542.41\nTransfer/sec:</t>
  </si>
  <si>
    <t>601.90us</t>
  </si>
  <si>
    <t>5542.29\nTransfer/sec:</t>
  </si>
  <si>
    <t>703.88us</t>
  </si>
  <si>
    <t>5869.03\nTransfer/sec:</t>
  </si>
  <si>
    <t>570.13us</t>
  </si>
  <si>
    <t>5869.11\nTransfer/sec:</t>
  </si>
  <si>
    <t>607.52us</t>
  </si>
  <si>
    <t>5869.06\nTransfer/sec:</t>
  </si>
  <si>
    <t>548.93us</t>
  </si>
  <si>
    <t>5695.17\nTransfer/sec:</t>
  </si>
  <si>
    <t>577.52us</t>
  </si>
  <si>
    <t>5695.23\nTransfer/sec:</t>
  </si>
  <si>
    <t>704.98us</t>
  </si>
  <si>
    <t>5695.10\nTransfer/sec:</t>
  </si>
  <si>
    <t>548.65us</t>
  </si>
  <si>
    <t>5745.28\nTransfer/sec:</t>
  </si>
  <si>
    <t>592.67us</t>
  </si>
  <si>
    <t>5745.09\nTransfer/sec:</t>
  </si>
  <si>
    <t>790.27us</t>
  </si>
  <si>
    <t>31.63ms</t>
  </si>
  <si>
    <t>5745.23\nTransfer/sec:</t>
  </si>
  <si>
    <t>6224.84\nTransfer/sec:</t>
  </si>
  <si>
    <t>567.74us</t>
  </si>
  <si>
    <t>6224.77\nTransfer/sec:</t>
  </si>
  <si>
    <t>720.59us</t>
  </si>
  <si>
    <t>6224.90\nTransfer/sec:</t>
  </si>
  <si>
    <t>6219.77\nTransfer/sec:</t>
  </si>
  <si>
    <t>604.60us</t>
  </si>
  <si>
    <t>6219.98\nTransfer/sec:</t>
  </si>
  <si>
    <t>28.03ms</t>
  </si>
  <si>
    <t>6219.82\nTransfer/sec:</t>
  </si>
  <si>
    <t>599.59us</t>
  </si>
  <si>
    <t>5932.06\nTransfer/sec:</t>
  </si>
  <si>
    <t>661.72us</t>
  </si>
  <si>
    <t>5932.01\nTransfer/sec:</t>
  </si>
  <si>
    <t>5931.95\nTransfer/sec:</t>
  </si>
  <si>
    <t>634.79us</t>
  </si>
  <si>
    <t>21.49ms</t>
  </si>
  <si>
    <t>5633.21\nTransfer/sec:</t>
  </si>
  <si>
    <t>573.25us</t>
  </si>
  <si>
    <t>5633.29\nTransfer/sec:</t>
  </si>
  <si>
    <t>561.06us</t>
  </si>
  <si>
    <t>10.87ms</t>
  </si>
  <si>
    <t>5633.42\nTransfer/sec:</t>
  </si>
  <si>
    <t>753.05us</t>
  </si>
  <si>
    <t>28.59ms</t>
  </si>
  <si>
    <t>5288.53\nTransfer/sec:</t>
  </si>
  <si>
    <t>731.33us</t>
  </si>
  <si>
    <t>541.92us</t>
  </si>
  <si>
    <t>5288.43\nTransfer/sec:</t>
  </si>
  <si>
    <t>5192.59\nTransfer/sec:</t>
  </si>
  <si>
    <t>585.55us</t>
  </si>
  <si>
    <t>5192.61\nTransfer/sec:</t>
  </si>
  <si>
    <t>551.68us</t>
  </si>
  <si>
    <t>5192.63\nTransfer/sec:</t>
  </si>
  <si>
    <t>598.16us</t>
  </si>
  <si>
    <t>5704.13\nTransfer/sec:</t>
  </si>
  <si>
    <t>570.34us</t>
  </si>
  <si>
    <t>13.41ms</t>
  </si>
  <si>
    <t>5704.18\nTransfer/sec:</t>
  </si>
  <si>
    <t>582.73us</t>
  </si>
  <si>
    <t>5161.63\nTransfer/sec:</t>
  </si>
  <si>
    <t>705.34us</t>
  </si>
  <si>
    <t>27.82ms</t>
  </si>
  <si>
    <t>5161.69\nTransfer/sec:</t>
  </si>
  <si>
    <t>609.64us</t>
  </si>
  <si>
    <t>5161.66\nTransfer/sec:</t>
  </si>
  <si>
    <t>12.56ms</t>
  </si>
  <si>
    <t>4779.87\nTransfer/sec:</t>
  </si>
  <si>
    <t>601.29us</t>
  </si>
  <si>
    <t>4779.94\nTransfer/sec:</t>
  </si>
  <si>
    <t>674.76us</t>
  </si>
  <si>
    <t>4779.90\nTransfer/sec:</t>
  </si>
  <si>
    <t>615.47us</t>
  </si>
  <si>
    <t>3934.51\nTransfer/sec:</t>
  </si>
  <si>
    <t>593.90us</t>
  </si>
  <si>
    <t>3934.53\nTransfer/sec:</t>
  </si>
  <si>
    <t>623.38us</t>
  </si>
  <si>
    <t>607.16us</t>
  </si>
  <si>
    <t>2972.17\nTransfer/sec:</t>
  </si>
  <si>
    <t>26.78ms</t>
  </si>
  <si>
    <t>2972.18\nTransfer/sec:</t>
  </si>
  <si>
    <t>614.16us</t>
  </si>
  <si>
    <t>2972.12\nTransfer/sec:</t>
  </si>
  <si>
    <t>779.43us</t>
  </si>
  <si>
    <t>2046.85\nTransfer/sec:</t>
  </si>
  <si>
    <t>683.52KB\n")</t>
  </si>
  <si>
    <t>691.41us</t>
  </si>
  <si>
    <t>2046.82\nTransfer/sec:</t>
  </si>
  <si>
    <t>683.51KB\n")</t>
  </si>
  <si>
    <t>610.36us</t>
  </si>
  <si>
    <t>2046.87\nTransfer/sec:</t>
  </si>
  <si>
    <t>663.62us</t>
  </si>
  <si>
    <t>1367.26\nTransfer/sec:</t>
  </si>
  <si>
    <t>456.58KB\n")</t>
  </si>
  <si>
    <t>1367.32\nTransfer/sec:</t>
  </si>
  <si>
    <t>456.60KB\n")</t>
  </si>
  <si>
    <t>1367.34\nTransfer/sec:</t>
  </si>
  <si>
    <t>618.03us</t>
  </si>
  <si>
    <t>980.62\nTransfer/sec:</t>
  </si>
  <si>
    <t>327.46KB\n")</t>
  </si>
  <si>
    <t>26.21ms</t>
  </si>
  <si>
    <t>980.61\nTransfer/sec:</t>
  </si>
  <si>
    <t>980.56\nTransfer/sec:</t>
  </si>
  <si>
    <t>327.45KB\n")</t>
  </si>
  <si>
    <t>591.43us</t>
  </si>
  <si>
    <t>811.72\nTransfer/sec:</t>
  </si>
  <si>
    <t>271.06KB\n")</t>
  </si>
  <si>
    <t>676.59us</t>
  </si>
  <si>
    <t>811.70\nTransfer/sec:</t>
  </si>
  <si>
    <t>526.34us</t>
  </si>
  <si>
    <t>587.67us</t>
  </si>
  <si>
    <t>16.82ms</t>
  </si>
  <si>
    <t>747.75\nTransfer/sec:</t>
  </si>
  <si>
    <t>249.70KB\n")</t>
  </si>
  <si>
    <t>776.51us</t>
  </si>
  <si>
    <t>747.76\nTransfer/sec:</t>
  </si>
  <si>
    <t>565.21us</t>
  </si>
  <si>
    <t>785.93us</t>
  </si>
  <si>
    <t>773.37us</t>
  </si>
  <si>
    <t>22.98ms</t>
  </si>
  <si>
    <t>24.48ms</t>
  </si>
  <si>
    <t>1077.51\nTransfer/sec:</t>
  </si>
  <si>
    <t>774.67us</t>
  </si>
  <si>
    <t>1077.53\nTransfer/sec:</t>
  </si>
  <si>
    <t>763.55us</t>
  </si>
  <si>
    <t>688.23us</t>
  </si>
  <si>
    <t>1630.11\nTransfer/sec:</t>
  </si>
  <si>
    <t>544.35KB\n")</t>
  </si>
  <si>
    <t>666.15us</t>
  </si>
  <si>
    <t>1630.14\nTransfer/sec:</t>
  </si>
  <si>
    <t>544.36KB\n")</t>
  </si>
  <si>
    <t>645.03us</t>
  </si>
  <si>
    <t>1630.15\nTransfer/sec:</t>
  </si>
  <si>
    <t>544.37KB\n")</t>
  </si>
  <si>
    <t>2526.52\nTransfer/sec:</t>
  </si>
  <si>
    <t>843.70KB\n")</t>
  </si>
  <si>
    <t>661.33us</t>
  </si>
  <si>
    <t>2526.44\nTransfer/sec:</t>
  </si>
  <si>
    <t>843.67KB\n")</t>
  </si>
  <si>
    <t>787.50us</t>
  </si>
  <si>
    <t>586.79us</t>
  </si>
  <si>
    <t>3512.80\nTransfer/sec:</t>
  </si>
  <si>
    <t>679.49us</t>
  </si>
  <si>
    <t>3512.78\nTransfer/sec:</t>
  </si>
  <si>
    <t>760.94us</t>
  </si>
  <si>
    <t>3512.76\nTransfer/sec:</t>
  </si>
  <si>
    <t>682.00us</t>
  </si>
  <si>
    <t>4439.08\nTransfer/sec:</t>
  </si>
  <si>
    <t>636.68us</t>
  </si>
  <si>
    <t>27.10ms</t>
  </si>
  <si>
    <t>4439.11\nTransfer/sec:</t>
  </si>
  <si>
    <t>554.74us</t>
  </si>
  <si>
    <t>4439.15\nTransfer/sec:</t>
  </si>
  <si>
    <t>680.26us</t>
  </si>
  <si>
    <t>4856.77\nTransfer/sec:</t>
  </si>
  <si>
    <t>617.80us</t>
  </si>
  <si>
    <t>4856.88\nTransfer/sec:</t>
  </si>
  <si>
    <t>672.88us</t>
  </si>
  <si>
    <t>4856.80\nTransfer/sec:</t>
  </si>
  <si>
    <t>546.41us</t>
  </si>
  <si>
    <t>10.11ms</t>
  </si>
  <si>
    <t>5091.64\nTransfer/sec:</t>
  </si>
  <si>
    <t>599.12us</t>
  </si>
  <si>
    <t>5091.53\nTransfer/sec:</t>
  </si>
  <si>
    <t>27.90ms</t>
  </si>
  <si>
    <t>5091.69\nTransfer/sec:</t>
  </si>
  <si>
    <t>663.34us</t>
  </si>
  <si>
    <t>5391.48\nTransfer/sec:</t>
  </si>
  <si>
    <t>720.04us</t>
  </si>
  <si>
    <t>5391.43\nTransfer/sec:</t>
  </si>
  <si>
    <t>557.07us</t>
  </si>
  <si>
    <t>5391.42\nTransfer/sec:</t>
  </si>
  <si>
    <t>665.49us</t>
  </si>
  <si>
    <t>5349.45\nTransfer/sec:</t>
  </si>
  <si>
    <t>616.82us</t>
  </si>
  <si>
    <t>5349.48\nTransfer/sec:</t>
  </si>
  <si>
    <t>5349.53\nTransfer/sec:</t>
  </si>
  <si>
    <t>544.78us</t>
  </si>
  <si>
    <t>5497.43\nTransfer/sec:</t>
  </si>
  <si>
    <t>642.02us</t>
  </si>
  <si>
    <t>18.72ms</t>
  </si>
  <si>
    <t>5497.36\nTransfer/sec:</t>
  </si>
  <si>
    <t>574.62us</t>
  </si>
  <si>
    <t>700.43us</t>
  </si>
  <si>
    <t>5747.20\nTransfer/sec:</t>
  </si>
  <si>
    <t>589.63us</t>
  </si>
  <si>
    <t>5747.15\nTransfer/sec:</t>
  </si>
  <si>
    <t>568.44us</t>
  </si>
  <si>
    <t>563.10us</t>
  </si>
  <si>
    <t>5582.26\nTransfer/sec:</t>
  </si>
  <si>
    <t>834.04us</t>
  </si>
  <si>
    <t>5582.28\nTransfer/sec:</t>
  </si>
  <si>
    <t>652.43us</t>
  </si>
  <si>
    <t>5582.31\nTransfer/sec:</t>
  </si>
  <si>
    <t>606.33us</t>
  </si>
  <si>
    <t>18.19ms</t>
  </si>
  <si>
    <t>5227.61\nTransfer/sec:</t>
  </si>
  <si>
    <t>797.13us</t>
  </si>
  <si>
    <t>5227.52\nTransfer/sec:</t>
  </si>
  <si>
    <t>602.39us</t>
  </si>
  <si>
    <t>5227.54\nTransfer/sec:</t>
  </si>
  <si>
    <t>633.03us</t>
  </si>
  <si>
    <t>5278.50\nTransfer/sec:</t>
  </si>
  <si>
    <t>5278.53\nTransfer/sec:</t>
  </si>
  <si>
    <t>5278.60\nTransfer/sec:</t>
  </si>
  <si>
    <t>548.85us</t>
  </si>
  <si>
    <t>5491.38\nTransfer/sec:</t>
  </si>
  <si>
    <t>665.31us</t>
  </si>
  <si>
    <t>5491.31\nTransfer/sec:</t>
  </si>
  <si>
    <t>665.22us</t>
  </si>
  <si>
    <t>5491.35\nTransfer/sec:</t>
  </si>
  <si>
    <t>558.05us</t>
  </si>
  <si>
    <t>5272.54\nTransfer/sec:</t>
  </si>
  <si>
    <t>719.45us</t>
  </si>
  <si>
    <t>5272.53\nTransfer/sec:</t>
  </si>
  <si>
    <t>5272.56\nTransfer/sec:</t>
  </si>
  <si>
    <t>650.04us</t>
  </si>
  <si>
    <t>4295.30\nTransfer/sec:</t>
  </si>
  <si>
    <t>658.65us</t>
  </si>
  <si>
    <t>4295.21\nTransfer/sec:</t>
  </si>
  <si>
    <t>699.25us</t>
  </si>
  <si>
    <t>4295.25\nTransfer/sec:</t>
  </si>
  <si>
    <t>723.19us</t>
  </si>
  <si>
    <t>3322.85\nTransfer/sec:</t>
  </si>
  <si>
    <t>3322.91\nTransfer/sec:</t>
  </si>
  <si>
    <t>791.10us</t>
  </si>
  <si>
    <t>3322.89\nTransfer/sec:</t>
  </si>
  <si>
    <t>613.24us</t>
  </si>
  <si>
    <t>2344.66\nTransfer/sec:</t>
  </si>
  <si>
    <t>782.96KB\n")</t>
  </si>
  <si>
    <t>549.65us</t>
  </si>
  <si>
    <t>18.69ms</t>
  </si>
  <si>
    <t>2344.63\nTransfer/sec:</t>
  </si>
  <si>
    <t>2344.59\nTransfer/sec:</t>
  </si>
  <si>
    <t>782.94KB\n")</t>
  </si>
  <si>
    <t>702.59us</t>
  </si>
  <si>
    <t>1581.13\nTransfer/sec:</t>
  </si>
  <si>
    <t>528.00KB\n")</t>
  </si>
  <si>
    <t>742.16us</t>
  </si>
  <si>
    <t>32.67ms</t>
  </si>
  <si>
    <t>1581.15\nTransfer/sec:</t>
  </si>
  <si>
    <t>683.00us</t>
  </si>
  <si>
    <t>1581.14\nTransfer/sec:</t>
  </si>
  <si>
    <t>745.76us</t>
  </si>
  <si>
    <t>1139.51\nTransfer/sec:</t>
  </si>
  <si>
    <t>380.52KB\n")</t>
  </si>
  <si>
    <t>746.98us</t>
  </si>
  <si>
    <t>1139.24\nTransfer/sec:</t>
  </si>
  <si>
    <t>380.43KB\n")</t>
  </si>
  <si>
    <t>678.13us</t>
  </si>
  <si>
    <t>1139.49\nTransfer/sec:</t>
  </si>
  <si>
    <t>729.25us</t>
  </si>
  <si>
    <t>887.66\nTransfer/sec:</t>
  </si>
  <si>
    <t>296.42KB\n")</t>
  </si>
  <si>
    <t>555.81us</t>
  </si>
  <si>
    <t>887.67\nTransfer/sec:</t>
  </si>
  <si>
    <t>711.39us</t>
  </si>
  <si>
    <t>693.70us</t>
  </si>
  <si>
    <t>688.01us</t>
  </si>
  <si>
    <t>596.31us</t>
  </si>
  <si>
    <t>669.99us</t>
  </si>
  <si>
    <t>677.85\nTransfer/sec:</t>
  </si>
  <si>
    <t>226.36KB\n")</t>
  </si>
  <si>
    <t>677.12us</t>
  </si>
  <si>
    <t>677.83\nTransfer/sec:</t>
  </si>
  <si>
    <t>698.55us</t>
  </si>
  <si>
    <t>226.35KB\n")</t>
  </si>
  <si>
    <t>779.65us</t>
  </si>
  <si>
    <t>863.68\nTransfer/sec:</t>
  </si>
  <si>
    <t>288.41KB\n")</t>
  </si>
  <si>
    <t>754.19us</t>
  </si>
  <si>
    <t>863.70\nTransfer/sec:</t>
  </si>
  <si>
    <t>288.42KB\n")</t>
  </si>
  <si>
    <t>740.33us</t>
  </si>
  <si>
    <t>863.67\nTransfer/sec:</t>
  </si>
  <si>
    <t>667.83us</t>
  </si>
  <si>
    <t>1351.35\nTransfer/sec:</t>
  </si>
  <si>
    <t>451.27KB\n")</t>
  </si>
  <si>
    <t>28.83ms</t>
  </si>
  <si>
    <t>1351.02\nTransfer/sec:</t>
  </si>
  <si>
    <t>451.16KB\n")</t>
  </si>
  <si>
    <t>795.76us</t>
  </si>
  <si>
    <t>1351.36\nTransfer/sec:</t>
  </si>
  <si>
    <t>655.71us</t>
  </si>
  <si>
    <t>2434.50\nTransfer/sec:</t>
  </si>
  <si>
    <t>812.97KB\n")</t>
  </si>
  <si>
    <t>610.30us</t>
  </si>
  <si>
    <t>2434.51\nTransfer/sec:</t>
  </si>
  <si>
    <t>748.24us</t>
  </si>
  <si>
    <t>32.13ms</t>
  </si>
  <si>
    <t>2434.59\nTransfer/sec:</t>
  </si>
  <si>
    <t>813.00KB\n")</t>
  </si>
  <si>
    <t>676.92us</t>
  </si>
  <si>
    <t>4044.43\nTransfer/sec:</t>
  </si>
  <si>
    <t>634.78us</t>
  </si>
  <si>
    <t>18.90ms</t>
  </si>
  <si>
    <t>4044.44\nTransfer/sec:</t>
  </si>
  <si>
    <t>19.18ms</t>
  </si>
  <si>
    <t>4044.39\nTransfer/sec:</t>
  </si>
  <si>
    <t>592.06us</t>
  </si>
  <si>
    <t>5532.29\nTransfer/sec:</t>
  </si>
  <si>
    <t>631.07us</t>
  </si>
  <si>
    <t>5532.40\nTransfer/sec:</t>
  </si>
  <si>
    <t>554.50us</t>
  </si>
  <si>
    <t>5532.33\nTransfer/sec:</t>
  </si>
  <si>
    <t>570.00us</t>
  </si>
  <si>
    <t>6188.90\nTransfer/sec:</t>
  </si>
  <si>
    <t>799.67us</t>
  </si>
  <si>
    <t>32.02ms</t>
  </si>
  <si>
    <t>6188.88\nTransfer/sec:</t>
  </si>
  <si>
    <t>633.62us</t>
  </si>
  <si>
    <t>6188.83\nTransfer/sec:</t>
  </si>
  <si>
    <t>611.92us</t>
  </si>
  <si>
    <t>6588.53\nTransfer/sec:</t>
  </si>
  <si>
    <t>686.15us</t>
  </si>
  <si>
    <t>6588.62\nTransfer/sec:</t>
  </si>
  <si>
    <t>753.96us</t>
  </si>
  <si>
    <t>6588.36\nTransfer/sec:</t>
  </si>
  <si>
    <t>697.50us</t>
  </si>
  <si>
    <t>6997.31\nTransfer/sec:</t>
  </si>
  <si>
    <t>684.40us</t>
  </si>
  <si>
    <t>6997.28\nTransfer/sec:</t>
  </si>
  <si>
    <t>632.26us</t>
  </si>
  <si>
    <t>6997.17\nTransfer/sec:</t>
  </si>
  <si>
    <t>763.84us</t>
  </si>
  <si>
    <t>7038.26\nTransfer/sec:</t>
  </si>
  <si>
    <t>2.30MB\n")</t>
  </si>
  <si>
    <t>7038.27\nTransfer/sec:</t>
  </si>
  <si>
    <t>30.56ms</t>
  </si>
  <si>
    <t>7038.31\nTransfer/sec:</t>
  </si>
  <si>
    <t>644.33us</t>
  </si>
  <si>
    <t>7430.00\nTransfer/sec:</t>
  </si>
  <si>
    <t>2.42MB\n")</t>
  </si>
  <si>
    <t>711.78us</t>
  </si>
  <si>
    <t>7429.94\nTransfer/sec:</t>
  </si>
  <si>
    <t>650.88us</t>
  </si>
  <si>
    <t>7429.93\nTransfer/sec:</t>
  </si>
  <si>
    <t>730.77us</t>
  </si>
  <si>
    <t>7931.67\nTransfer/sec:</t>
  </si>
  <si>
    <t>2.59MB\n")</t>
  </si>
  <si>
    <t>7931.58\nTransfer/sec:</t>
  </si>
  <si>
    <t>657.23us</t>
  </si>
  <si>
    <t>7931.68\nTransfer/sec:</t>
  </si>
  <si>
    <t>724.60us</t>
  </si>
  <si>
    <t>7636.86\nTransfer/sec:</t>
  </si>
  <si>
    <t>635.02us</t>
  </si>
  <si>
    <t>13.28ms</t>
  </si>
  <si>
    <t>7636.76\nTransfer/sec:</t>
  </si>
  <si>
    <t>626.87us</t>
  </si>
  <si>
    <t>7455.97\nTransfer/sec:</t>
  </si>
  <si>
    <t>627.90us</t>
  </si>
  <si>
    <t>7455.89\nTransfer/sec:</t>
  </si>
  <si>
    <t>665.58us</t>
  </si>
  <si>
    <t>629.89us</t>
  </si>
  <si>
    <t>7384.04\nTransfer/sec:</t>
  </si>
  <si>
    <t>650.36us</t>
  </si>
  <si>
    <t>7383.99\nTransfer/sec:</t>
  </si>
  <si>
    <t>649.13us</t>
  </si>
  <si>
    <t>668.19us</t>
  </si>
  <si>
    <t>7110.23\nTransfer/sec:</t>
  </si>
  <si>
    <t>628.47us</t>
  </si>
  <si>
    <t>7110.11\nTransfer/sec:</t>
  </si>
  <si>
    <t>7110.16\nTransfer/sec:</t>
  </si>
  <si>
    <t>582.31us</t>
  </si>
  <si>
    <t>6178.95\nTransfer/sec:</t>
  </si>
  <si>
    <t>707.20us</t>
  </si>
  <si>
    <t>18.62ms</t>
  </si>
  <si>
    <t>6178.87\nTransfer/sec:</t>
  </si>
  <si>
    <t>620.14us</t>
  </si>
  <si>
    <t>6178.86\nTransfer/sec:</t>
  </si>
  <si>
    <t>554.96us</t>
  </si>
  <si>
    <t>4756.78\nTransfer/sec:</t>
  </si>
  <si>
    <t>697.99us</t>
  </si>
  <si>
    <t>4756.95\nTransfer/sec:</t>
  </si>
  <si>
    <t>722.80us</t>
  </si>
  <si>
    <t>4756.91\nTransfer/sec:</t>
  </si>
  <si>
    <t>810.66us</t>
  </si>
  <si>
    <t>25.47ms</t>
  </si>
  <si>
    <t>3111.02\nTransfer/sec:</t>
  </si>
  <si>
    <t>3111.06\nTransfer/sec:</t>
  </si>
  <si>
    <t>638.87us</t>
  </si>
  <si>
    <t>3111.12\nTransfer/sec:</t>
  </si>
  <si>
    <t>638.67us</t>
  </si>
  <si>
    <t>1881.95\nTransfer/sec:</t>
  </si>
  <si>
    <t>628.45KB\n")</t>
  </si>
  <si>
    <t>772.77us</t>
  </si>
  <si>
    <t>1881.94\nTransfer/sec:</t>
  </si>
  <si>
    <t>534.93us</t>
  </si>
  <si>
    <t>693.24us</t>
  </si>
  <si>
    <t>1213.44\nTransfer/sec:</t>
  </si>
  <si>
    <t>405.21KB\n")</t>
  </si>
  <si>
    <t>723.61us</t>
  </si>
  <si>
    <t>22.86ms</t>
  </si>
  <si>
    <t>20.29ms</t>
  </si>
  <si>
    <t>1213.41\nTransfer/sec:</t>
  </si>
  <si>
    <t>405.20KB\n")</t>
  </si>
  <si>
    <t>748.44us</t>
  </si>
  <si>
    <t>904.65\nTransfer/sec:</t>
  </si>
  <si>
    <t>302.10KB\n")</t>
  </si>
  <si>
    <t>904.66\nTransfer/sec:</t>
  </si>
  <si>
    <t>782.14us</t>
  </si>
  <si>
    <t>904.63\nTransfer/sec:</t>
  </si>
  <si>
    <t>302.09KB\n")</t>
  </si>
  <si>
    <t>750.77\nTransfer/sec:</t>
  </si>
  <si>
    <t>250.71KB\n")</t>
  </si>
  <si>
    <t>720.81us</t>
  </si>
  <si>
    <t>750.76\nTransfer/sec:</t>
  </si>
  <si>
    <t>647.11us</t>
  </si>
  <si>
    <t>750.78\nTransfer/sec:</t>
  </si>
  <si>
    <t>626.94us</t>
  </si>
  <si>
    <t>729.85us</t>
  </si>
  <si>
    <t>732.76\nTransfer/sec:</t>
  </si>
  <si>
    <t>730.64us</t>
  </si>
  <si>
    <t>610.60us</t>
  </si>
  <si>
    <t>1026.58\nTransfer/sec:</t>
  </si>
  <si>
    <t>342.81KB\n")</t>
  </si>
  <si>
    <t>681.80us</t>
  </si>
  <si>
    <t>704.55us</t>
  </si>
  <si>
    <t>1026.55\nTransfer/sec:</t>
  </si>
  <si>
    <t>342.80KB\n")</t>
  </si>
  <si>
    <t>716.81us</t>
  </si>
  <si>
    <t>1864.99\nTransfer/sec:</t>
  </si>
  <si>
    <t>622.79KB\n")</t>
  </si>
  <si>
    <t>567.06us</t>
  </si>
  <si>
    <t>1864.89\nTransfer/sec:</t>
  </si>
  <si>
    <t>622.76KB\n")</t>
  </si>
  <si>
    <t>706.48us</t>
  </si>
  <si>
    <t>1864.94\nTransfer/sec:</t>
  </si>
  <si>
    <t>622.77KB\n")</t>
  </si>
  <si>
    <t>624.58us</t>
  </si>
  <si>
    <t>3584.75\nTransfer/sec:</t>
  </si>
  <si>
    <t>675.53us</t>
  </si>
  <si>
    <t>3584.70\nTransfer/sec:</t>
  </si>
  <si>
    <t>631.06us</t>
  </si>
  <si>
    <t>3584.68\nTransfer/sec:</t>
  </si>
  <si>
    <t>617.26us</t>
  </si>
  <si>
    <t>19.14ms</t>
  </si>
  <si>
    <t>4753.93\nTransfer/sec:</t>
  </si>
  <si>
    <t>741.79us</t>
  </si>
  <si>
    <t>4753.86\nTransfer/sec:</t>
  </si>
  <si>
    <t>739.09us</t>
  </si>
  <si>
    <t>4753.90\nTransfer/sec:</t>
  </si>
  <si>
    <t>722.99us</t>
  </si>
  <si>
    <t>5982.03\nTransfer/sec:</t>
  </si>
  <si>
    <t>589.21us</t>
  </si>
  <si>
    <t>5982.05\nTransfer/sec:</t>
  </si>
  <si>
    <t>689.48us</t>
  </si>
  <si>
    <t>5981.98\nTransfer/sec:</t>
  </si>
  <si>
    <t>6388.86\nTransfer/sec:</t>
  </si>
  <si>
    <t>637.24us</t>
  </si>
  <si>
    <t>6388.72\nTransfer/sec:</t>
  </si>
  <si>
    <t>574.85us</t>
  </si>
  <si>
    <t>6388.75\nTransfer/sec:</t>
  </si>
  <si>
    <t>589.20us</t>
  </si>
  <si>
    <t>6455.52\nTransfer/sec:</t>
  </si>
  <si>
    <t>6455.62\nTransfer/sec:</t>
  </si>
  <si>
    <t>590.47us</t>
  </si>
  <si>
    <t>6455.70\nTransfer/sec:</t>
  </si>
  <si>
    <t>659.34us</t>
  </si>
  <si>
    <t>6756.39\nTransfer/sec:</t>
  </si>
  <si>
    <t>698.66us</t>
  </si>
  <si>
    <t>6756.27\nTransfer/sec:</t>
  </si>
  <si>
    <t>728.20us</t>
  </si>
  <si>
    <t>6756.22\nTransfer/sec:</t>
  </si>
  <si>
    <t>633.22us</t>
  </si>
  <si>
    <t>7691.85\nTransfer/sec:</t>
  </si>
  <si>
    <t>844.13us</t>
  </si>
  <si>
    <t>7691.72\nTransfer/sec:</t>
  </si>
  <si>
    <t>771.41us</t>
  </si>
  <si>
    <t>7691.96\nTransfer/sec:</t>
  </si>
  <si>
    <t>637.46us</t>
  </si>
  <si>
    <t>7968.63\nTransfer/sec:</t>
  </si>
  <si>
    <t>2.60MB\n")</t>
  </si>
  <si>
    <t>686.12us</t>
  </si>
  <si>
    <t>7968.31\nTransfer/sec:</t>
  </si>
  <si>
    <t>649.12us</t>
  </si>
  <si>
    <t>7968.58\nTransfer/sec:</t>
  </si>
  <si>
    <t>654.79us</t>
  </si>
  <si>
    <t>14.26ms</t>
  </si>
  <si>
    <t>7836.75\nTransfer/sec:</t>
  </si>
  <si>
    <t>2.56MB\n")</t>
  </si>
  <si>
    <t>656.41us</t>
  </si>
  <si>
    <t>7836.72\nTransfer/sec:</t>
  </si>
  <si>
    <t>7836.82\nTransfer/sec:</t>
  </si>
  <si>
    <t>628.06us</t>
  </si>
  <si>
    <t>7386.00\nTransfer/sec:</t>
  </si>
  <si>
    <t>662.37us</t>
  </si>
  <si>
    <t>7385.93\nTransfer/sec:</t>
  </si>
  <si>
    <t>7385.97\nTransfer/sec:</t>
  </si>
  <si>
    <t>796.36us</t>
  </si>
  <si>
    <t>6860.15\nTransfer/sec:</t>
  </si>
  <si>
    <t>727.99us</t>
  </si>
  <si>
    <t>6860.30\nTransfer/sec:</t>
  </si>
  <si>
    <t>705.29us</t>
  </si>
  <si>
    <t>6860.37\nTransfer/sec:</t>
  </si>
  <si>
    <t>6934.26\nTransfer/sec:</t>
  </si>
  <si>
    <t>703.62us</t>
  </si>
  <si>
    <t>6934.19\nTransfer/sec:</t>
  </si>
  <si>
    <t>676.38us</t>
  </si>
  <si>
    <t>15.87ms</t>
  </si>
  <si>
    <t>6934.15\nTransfer/sec:</t>
  </si>
  <si>
    <t>9993.10\nTransfer/sec:</t>
  </si>
  <si>
    <t>3.26MB\n")</t>
  </si>
  <si>
    <t>19.74ms</t>
  </si>
  <si>
    <t>9993.03\nTransfer/sec:</t>
  </si>
  <si>
    <t>9993.18\nTransfer/sec:</t>
  </si>
  <si>
    <t>812.84us</t>
  </si>
  <si>
    <t>7464.96\nTransfer/sec:</t>
  </si>
  <si>
    <t>7465.07\nTransfer/sec:</t>
  </si>
  <si>
    <t>661.48us</t>
  </si>
  <si>
    <t>7465.02\nTransfer/sec:</t>
  </si>
  <si>
    <t>673.30us</t>
  </si>
  <si>
    <t>605.44us</t>
  </si>
  <si>
    <t>5807.15\nTransfer/sec:</t>
  </si>
  <si>
    <t>678.40us</t>
  </si>
  <si>
    <t>5807.23\nTransfer/sec:</t>
  </si>
  <si>
    <t>849.53us</t>
  </si>
  <si>
    <t>4119.31\nTransfer/sec:</t>
  </si>
  <si>
    <t>638.60us</t>
  </si>
  <si>
    <t>4119.30\nTransfer/sec:</t>
  </si>
  <si>
    <t>557.46us</t>
  </si>
  <si>
    <t>4119.38\nTransfer/sec:</t>
  </si>
  <si>
    <t>624.80us</t>
  </si>
  <si>
    <t>2644.43\nTransfer/sec:</t>
  </si>
  <si>
    <t>678.04us</t>
  </si>
  <si>
    <t>2644.40\nTransfer/sec:</t>
  </si>
  <si>
    <t>693.48us</t>
  </si>
  <si>
    <t>2644.45\nTransfer/sec:</t>
  </si>
  <si>
    <t>1639.16\nTransfer/sec:</t>
  </si>
  <si>
    <t>613.44us</t>
  </si>
  <si>
    <t>715.81us</t>
  </si>
  <si>
    <t>1111.50\nTransfer/sec:</t>
  </si>
  <si>
    <t>371.17KB\n")</t>
  </si>
  <si>
    <t>689.27us</t>
  </si>
  <si>
    <t>1111.48\nTransfer/sec:</t>
  </si>
  <si>
    <t>371.16KB\n")</t>
  </si>
  <si>
    <t>597.63us</t>
  </si>
  <si>
    <t>704.91us</t>
  </si>
  <si>
    <t>827.88\nTransfer/sec:</t>
  </si>
  <si>
    <t>276.46KB\n")</t>
  </si>
  <si>
    <t>721.75us</t>
  </si>
  <si>
    <t>834.69\nTransfer/sec:</t>
  </si>
  <si>
    <t>809.76us</t>
  </si>
  <si>
    <t>834.71\nTransfer/sec:</t>
  </si>
  <si>
    <t>658.68us</t>
  </si>
  <si>
    <t>724.71\nTransfer/sec:</t>
  </si>
  <si>
    <t>242.01KB\n")</t>
  </si>
  <si>
    <t>676.70us</t>
  </si>
  <si>
    <t>730.74\nTransfer/sec:</t>
  </si>
  <si>
    <t>244.02KB\n")</t>
  </si>
  <si>
    <t>692.48us</t>
  </si>
  <si>
    <t>730.75\nTransfer/sec:</t>
  </si>
  <si>
    <t>244.03KB\n")</t>
  </si>
  <si>
    <t>716.76us</t>
  </si>
  <si>
    <t>697.82\nTransfer/sec:</t>
  </si>
  <si>
    <t>233.03KB\n")</t>
  </si>
  <si>
    <t>711.71us</t>
  </si>
  <si>
    <t>697.83\nTransfer/sec:</t>
  </si>
  <si>
    <t>741.55us</t>
  </si>
  <si>
    <t>724.25us</t>
  </si>
  <si>
    <t>1091.50\nTransfer/sec:</t>
  </si>
  <si>
    <t>758.78us</t>
  </si>
  <si>
    <t>1091.52\nTransfer/sec:</t>
  </si>
  <si>
    <t>364.50KB\n")</t>
  </si>
  <si>
    <t>760.77us</t>
  </si>
  <si>
    <t>1091.51\nTransfer/sec:</t>
  </si>
  <si>
    <t>1962.92\nTransfer/sec:</t>
  </si>
  <si>
    <t>655.49KB\n")</t>
  </si>
  <si>
    <t>788.29us</t>
  </si>
  <si>
    <t>28.42ms</t>
  </si>
  <si>
    <t>1962.93\nTransfer/sec:</t>
  </si>
  <si>
    <t>574.28us</t>
  </si>
  <si>
    <t>15.92ms</t>
  </si>
  <si>
    <t>3689.64\nTransfer/sec:</t>
  </si>
  <si>
    <t>3689.63\nTransfer/sec:</t>
  </si>
  <si>
    <t>551.34us</t>
  </si>
  <si>
    <t>11.28ms</t>
  </si>
  <si>
    <t>3689.66\nTransfer/sec:</t>
  </si>
  <si>
    <t>551.32us</t>
  </si>
  <si>
    <t>4734.92\nTransfer/sec:</t>
  </si>
  <si>
    <t>696.68us</t>
  </si>
  <si>
    <t>4734.98\nTransfer/sec:</t>
  </si>
  <si>
    <t>768.73us</t>
  </si>
  <si>
    <t>24.00ms</t>
  </si>
  <si>
    <t>4734.95\nTransfer/sec:</t>
  </si>
  <si>
    <t>5809.11\nTransfer/sec:</t>
  </si>
  <si>
    <t>566.62us</t>
  </si>
  <si>
    <t>10.99ms</t>
  </si>
  <si>
    <t>5809.19\nTransfer/sec:</t>
  </si>
  <si>
    <t>593.78us</t>
  </si>
  <si>
    <t>5809.09\nTransfer/sec:</t>
  </si>
  <si>
    <t>618.09us</t>
  </si>
  <si>
    <t>6201.89\nTransfer/sec:</t>
  </si>
  <si>
    <t>608.83us</t>
  </si>
  <si>
    <t>15.25ms</t>
  </si>
  <si>
    <t>6201.88\nTransfer/sec:</t>
  </si>
  <si>
    <t>6201.94\nTransfer/sec:</t>
  </si>
  <si>
    <t>571.47us</t>
  </si>
  <si>
    <t>6232.82\nTransfer/sec:</t>
  </si>
  <si>
    <t>11.97ms</t>
  </si>
  <si>
    <t>6232.84\nTransfer/sec:</t>
  </si>
  <si>
    <t>649.43us</t>
  </si>
  <si>
    <t>6233.00\nTransfer/sec:</t>
  </si>
  <si>
    <t>631.57us</t>
  </si>
  <si>
    <t>6530.80\nTransfer/sec:</t>
  </si>
  <si>
    <t>612.01us</t>
  </si>
  <si>
    <t>9.29ms</t>
  </si>
  <si>
    <t>6530.47\nTransfer/sec:</t>
  </si>
  <si>
    <t>650.45us</t>
  </si>
  <si>
    <t>6530.51\nTransfer/sec:</t>
  </si>
  <si>
    <t>658.31us</t>
  </si>
  <si>
    <t>7406.05\nTransfer/sec:</t>
  </si>
  <si>
    <t>630.53us</t>
  </si>
  <si>
    <t>7405.96\nTransfer/sec:</t>
  </si>
  <si>
    <t>634.90us</t>
  </si>
  <si>
    <t>630.03us</t>
  </si>
  <si>
    <t>7725.67\nTransfer/sec:</t>
  </si>
  <si>
    <t>2.52MB\n")</t>
  </si>
  <si>
    <t>621.32us</t>
  </si>
  <si>
    <t>7725.76\nTransfer/sec:</t>
  </si>
  <si>
    <t>806.05us</t>
  </si>
  <si>
    <t>7725.91\nTransfer/sec:</t>
  </si>
  <si>
    <t>667.74us</t>
  </si>
  <si>
    <t>7452.01\nTransfer/sec:</t>
  </si>
  <si>
    <t>692.30us</t>
  </si>
  <si>
    <t>7451.99\nTransfer/sec:</t>
  </si>
  <si>
    <t>752.78us</t>
  </si>
  <si>
    <t>22.06ms</t>
  </si>
  <si>
    <t>7451.93\nTransfer/sec:</t>
  </si>
  <si>
    <t>666.99us</t>
  </si>
  <si>
    <t>7042.25\nTransfer/sec:</t>
  </si>
  <si>
    <t>751.86us</t>
  </si>
  <si>
    <t>7042.21\nTransfer/sec:</t>
  </si>
  <si>
    <t>779.13us</t>
  </si>
  <si>
    <t>7042.30\nTransfer/sec:</t>
  </si>
  <si>
    <t>674.13us</t>
  </si>
  <si>
    <t>6708.50\nTransfer/sec:</t>
  </si>
  <si>
    <t>693.14us</t>
  </si>
  <si>
    <t>6708.30\nTransfer/sec:</t>
  </si>
  <si>
    <t>698.82us</t>
  </si>
  <si>
    <t>6708.27\nTransfer/sec:</t>
  </si>
  <si>
    <t>633.65us</t>
  </si>
  <si>
    <t>7099.17\nTransfer/sec:</t>
  </si>
  <si>
    <t>687.74us</t>
  </si>
  <si>
    <t>7099.16\nTransfer/sec:</t>
  </si>
  <si>
    <t>740.51us</t>
  </si>
  <si>
    <t>7099.21\nTransfer/sec:</t>
  </si>
  <si>
    <t>652.74us</t>
  </si>
  <si>
    <t>7174.26\nTransfer/sec:</t>
  </si>
  <si>
    <t>647.07us</t>
  </si>
  <si>
    <t>7174.19\nTransfer/sec:</t>
  </si>
  <si>
    <t>34.78ms</t>
  </si>
  <si>
    <t>7174.13\nTransfer/sec:</t>
  </si>
  <si>
    <t>6883.25\nTransfer/sec:</t>
  </si>
  <si>
    <t>618.56us</t>
  </si>
  <si>
    <t>6883.24\nTransfer/sec:</t>
  </si>
  <si>
    <t>604.82us</t>
  </si>
  <si>
    <t>6883.22\nTransfer/sec:</t>
  </si>
  <si>
    <t>5570.33\nTransfer/sec:</t>
  </si>
  <si>
    <t>557.81us</t>
  </si>
  <si>
    <t>8.72ms</t>
  </si>
  <si>
    <t>5570.30\nTransfer/sec:</t>
  </si>
  <si>
    <t>544.54us</t>
  </si>
  <si>
    <t>546.31us</t>
  </si>
  <si>
    <t>7.75ms</t>
  </si>
  <si>
    <t>4166.35\nTransfer/sec:</t>
  </si>
  <si>
    <t>545.45us</t>
  </si>
  <si>
    <t>4166.34\nTransfer/sec:</t>
  </si>
  <si>
    <t>820.40us</t>
  </si>
  <si>
    <t>26.53ms</t>
  </si>
  <si>
    <t>4166.33\nTransfer/sec:</t>
  </si>
  <si>
    <t>660.42us</t>
  </si>
  <si>
    <t>2685.40\nTransfer/sec:</t>
  </si>
  <si>
    <t>822.18us</t>
  </si>
  <si>
    <t>2685.36\nTransfer/sec:</t>
  </si>
  <si>
    <t>2685.39\nTransfer/sec:</t>
  </si>
  <si>
    <t>776.33us</t>
  </si>
  <si>
    <t>1645.11\nTransfer/sec:</t>
  </si>
  <si>
    <t>549.36KB\n")</t>
  </si>
  <si>
    <t>720.96us</t>
  </si>
  <si>
    <t>1645.12\nTransfer/sec:</t>
  </si>
  <si>
    <t>748.12us</t>
  </si>
  <si>
    <t>26.45ms</t>
  </si>
  <si>
    <t>847.85us</t>
  </si>
  <si>
    <t>1101.52\nTransfer/sec:</t>
  </si>
  <si>
    <t>367.84KB\n")</t>
  </si>
  <si>
    <t>780.95us</t>
  </si>
  <si>
    <t>728.28us</t>
  </si>
  <si>
    <t>1101.53\nTransfer/sec:</t>
  </si>
  <si>
    <t>585.47us</t>
  </si>
  <si>
    <t>16.91ms</t>
  </si>
  <si>
    <t>813.72\nTransfer/sec:</t>
  </si>
  <si>
    <t>271.73KB\n")</t>
  </si>
  <si>
    <t>739.40us</t>
  </si>
  <si>
    <t>813.70\nTransfer/sec:</t>
  </si>
  <si>
    <t>651.72us</t>
  </si>
  <si>
    <t>705.91us</t>
  </si>
  <si>
    <t>709.75\nTransfer/sec:</t>
  </si>
  <si>
    <t>237.01KB\n")</t>
  </si>
  <si>
    <t>723.86us</t>
  </si>
  <si>
    <t>709.76\nTransfer/sec:</t>
  </si>
  <si>
    <t>237.02KB\n")</t>
  </si>
  <si>
    <t>643.40us</t>
  </si>
  <si>
    <t>723.58us</t>
  </si>
  <si>
    <t>719.79\nTransfer/sec:</t>
  </si>
  <si>
    <t>240.37KB\n")</t>
  </si>
  <si>
    <t>697.26us</t>
  </si>
  <si>
    <t>719.80\nTransfer/sec:</t>
  </si>
  <si>
    <t>713.08us</t>
  </si>
  <si>
    <t>719.77\nTransfer/sec:</t>
  </si>
  <si>
    <t>240.36KB\n")</t>
  </si>
  <si>
    <t>1000.60\nTransfer/sec:</t>
  </si>
  <si>
    <t>334.14KB\n")</t>
  </si>
  <si>
    <t>621.65us</t>
  </si>
  <si>
    <t>19.57ms</t>
  </si>
  <si>
    <t>1000.58\nTransfer/sec:</t>
  </si>
  <si>
    <t>334.13KB\n")</t>
  </si>
  <si>
    <t>691.36us</t>
  </si>
  <si>
    <t>21.82ms</t>
  </si>
  <si>
    <t>1000.61\nTransfer/sec:</t>
  </si>
  <si>
    <t>840.06us</t>
  </si>
  <si>
    <t>1970.87\nTransfer/sec:</t>
  </si>
  <si>
    <t>658.15KB\n")</t>
  </si>
  <si>
    <t>661.58us</t>
  </si>
  <si>
    <t>1970.85\nTransfer/sec:</t>
  </si>
  <si>
    <t>658.14KB\n")</t>
  </si>
  <si>
    <t>715.47us</t>
  </si>
  <si>
    <t>1970.90\nTransfer/sec:</t>
  </si>
  <si>
    <t>658.16KB\n")</t>
  </si>
  <si>
    <t>1.8초 이상 : 44.67ms</t>
    <phoneticPr fontId="2" type="noConversion"/>
  </si>
  <si>
    <t>2초 이상 : 51.77ms</t>
    <phoneticPr fontId="2" type="noConversion"/>
  </si>
  <si>
    <t>2.5초 이상 : 68.16ms</t>
    <phoneticPr fontId="2" type="noConversion"/>
  </si>
  <si>
    <t>5초 이상 : 157.11ms</t>
    <phoneticPr fontId="2" type="noConversion"/>
  </si>
  <si>
    <t>3초 이상 : 85.06ms</t>
    <phoneticPr fontId="2" type="noConversion"/>
  </si>
  <si>
    <t>4초 이상 : 125.96ms</t>
    <phoneticPr fontId="2" type="noConversion"/>
  </si>
  <si>
    <t>3.5초 이상 : 97.08ms</t>
    <phoneticPr fontId="2" type="noConversion"/>
  </si>
  <si>
    <t>3.7초 이상 : 107.86ms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</si>
</sst>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8" tint="0.59999389629810485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9" fontId="0" fillId="0" borderId="0" xfId="1" applyFont="1" applyAlignment="1"/>
    <xf numFmtId="9" fontId="0" fillId="0" borderId="0" xfId="1" applyFont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0" fillId="5" borderId="0" xfId="0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'Summary_Wikki_length=3'!$A$3</c:f>
              <c:strCache>
                <c:ptCount val="1"/>
                <c:pt idx="0">
                  <c:v># of Scaling Operations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FD-44F2-A828-65EEC8D514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'Summary_Wikki_length=3'!$B$2:$C$2</c:f>
              <c:strCache>
                <c:ptCount val="2"/>
                <c:pt idx="0">
                  <c:v>Wikki_Length=3_Threshold</c:v>
                </c:pt>
                <c:pt idx="1">
                  <c:v>Wikki_Length=3_RNN</c:v>
                </c:pt>
              </c:strCache>
            </c:strRef>
          </c:cat>
          <c:val>
            <c:numRef>
              <c:f>'Summary_Wikki_length=3'!$B$3:$C$3</c:f>
              <c:numCache>
                <c:formatCode>General</c:formatCode>
                <c:ptCount val="2"/>
                <c:pt idx="0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D-44F2-A828-65EEC8D51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5403263"/>
        <c:axId val="635409919"/>
      </c:barChart>
      <c:catAx>
        <c:axId val="6354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409919"/>
        <c:crosses val="autoZero"/>
        <c:auto val="1"/>
        <c:lblAlgn val="ctr"/>
        <c:lblOffset val="100"/>
        <c:noMultiLvlLbl val="0"/>
      </c:catAx>
      <c:valAx>
        <c:axId val="6354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40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'Summary_Wikki_length=3'!$A$4</c:f>
              <c:strCache>
                <c:ptCount val="1"/>
                <c:pt idx="0">
                  <c:v>% Total Scaling Operations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3A-4A13-8AF3-655D7D30F1C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3A-4A13-8AF3-655D7D30F1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'Summary_Wikki_length=3'!$B$2:$C$2</c:f>
              <c:strCache>
                <c:ptCount val="2"/>
                <c:pt idx="0">
                  <c:v>Wikki_Length=3_Threshold</c:v>
                </c:pt>
                <c:pt idx="1">
                  <c:v>Wikki_Length=3_RNN</c:v>
                </c:pt>
              </c:strCache>
            </c:strRef>
          </c:cat>
          <c:val>
            <c:numRef>
              <c:f>'Summary_Wikki_length=3'!$B$4:$C$4</c:f>
              <c:numCache>
                <c:formatCode>General</c:formatCode>
                <c:ptCount val="2"/>
                <c:pt idx="0">
                  <c:v>27.722772277227726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A-4A13-8AF3-655D7D30F1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7094463"/>
        <c:axId val="887097791"/>
      </c:barChart>
      <c:catAx>
        <c:axId val="88709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7097791"/>
        <c:crosses val="autoZero"/>
        <c:auto val="1"/>
        <c:lblAlgn val="ctr"/>
        <c:lblOffset val="100"/>
        <c:noMultiLvlLbl val="0"/>
      </c:catAx>
      <c:valAx>
        <c:axId val="8870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70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'Summary_Wikki_length=3'!$A$6</c:f>
              <c:strCache>
                <c:ptCount val="1"/>
                <c:pt idx="0">
                  <c:v># of 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4B-4A21-8B14-B29B1ECC2B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B-4A21-8B14-B29B1ECC2B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'Summary_Wikki_length=3'!$B$2:$C$2</c:f>
              <c:strCache>
                <c:ptCount val="2"/>
                <c:pt idx="0">
                  <c:v>Wikki_Length=3_Threshold</c:v>
                </c:pt>
                <c:pt idx="1">
                  <c:v>Wikki_Length=3_RNN</c:v>
                </c:pt>
              </c:strCache>
            </c:strRef>
          </c:cat>
          <c:val>
            <c:numRef>
              <c:f>'Summary_Wikki_length=3'!$B$6:$C$6</c:f>
              <c:numCache>
                <c:formatCode>General</c:formatCode>
                <c:ptCount val="2"/>
                <c:pt idx="0">
                  <c:v>6380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B-4A21-8B14-B29B1ECC2B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6226127"/>
        <c:axId val="776224879"/>
      </c:barChart>
      <c:catAx>
        <c:axId val="7762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6224879"/>
        <c:crosses val="autoZero"/>
        <c:auto val="1"/>
        <c:lblAlgn val="ctr"/>
        <c:lblOffset val="100"/>
        <c:noMultiLvlLbl val="0"/>
      </c:catAx>
      <c:valAx>
        <c:axId val="7762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622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'Summary_Wikki_length=3'!$A$7</c:f>
              <c:strCache>
                <c:ptCount val="1"/>
                <c:pt idx="0">
                  <c:v>Average_Total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A5-41BC-A2BF-AE5939FCAB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A5-41BC-A2BF-AE5939FCA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'Summary_Wikki_length=3'!$B$2:$C$2</c:f>
              <c:strCache>
                <c:ptCount val="2"/>
                <c:pt idx="0">
                  <c:v>Wikki_Length=3_Threshold</c:v>
                </c:pt>
                <c:pt idx="1">
                  <c:v>Wikki_Length=3_RNN</c:v>
                </c:pt>
              </c:strCache>
            </c:strRef>
          </c:cat>
          <c:val>
            <c:numRef>
              <c:f>'Summary_Wikki_length=3'!$B$7:$C$7</c:f>
              <c:numCache>
                <c:formatCode>General</c:formatCode>
                <c:ptCount val="2"/>
                <c:pt idx="0">
                  <c:v>10.528052805280527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1BC-A2BF-AE5939FCAB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262239"/>
        <c:axId val="477263071"/>
      </c:barChart>
      <c:catAx>
        <c:axId val="47726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263071"/>
        <c:crosses val="autoZero"/>
        <c:auto val="1"/>
        <c:lblAlgn val="ctr"/>
        <c:lblOffset val="100"/>
        <c:noMultiLvlLbl val="0"/>
      </c:catAx>
      <c:valAx>
        <c:axId val="4772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26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'Summary_Wikki_length=3'!$A$8</c:f>
              <c:strCache>
                <c:ptCount val="1"/>
                <c:pt idx="0">
                  <c:v>% 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FA-4FF1-B4DD-16151378F9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FA-4FF1-B4DD-16151378F9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'Summary_Wikki_length=3'!$B$2:$C$2</c:f>
              <c:strCache>
                <c:ptCount val="2"/>
                <c:pt idx="0">
                  <c:v>Wikki_Length=3_Threshold</c:v>
                </c:pt>
                <c:pt idx="1">
                  <c:v>Wikki_Length=3_RNN</c:v>
                </c:pt>
              </c:strCache>
            </c:strRef>
          </c:cat>
          <c:val>
            <c:numRef>
              <c:f>'Summary_Wikki_length=3'!$B$8:$C$8</c:f>
              <c:numCache>
                <c:formatCode>General</c:formatCode>
                <c:ptCount val="2"/>
                <c:pt idx="0">
                  <c:v>1052.8052805280527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A-4FF1-B4DD-16151378F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9874847"/>
        <c:axId val="949877759"/>
      </c:barChart>
      <c:catAx>
        <c:axId val="94987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877759"/>
        <c:crosses val="autoZero"/>
        <c:auto val="1"/>
        <c:lblAlgn val="ctr"/>
        <c:lblOffset val="100"/>
        <c:noMultiLvlLbl val="0"/>
      </c:catAx>
      <c:valAx>
        <c:axId val="9498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87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'Summary_Wikki_length=3'!$A$10</c:f>
              <c:strCache>
                <c:ptCount val="1"/>
                <c:pt idx="0">
                  <c:v>Average Latency(ms)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10-4823-94C1-74EEBCE80F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'Summary_Wikki_length=3'!$B$2:$C$2</c:f>
              <c:strCache>
                <c:ptCount val="2"/>
                <c:pt idx="0">
                  <c:v>Wikki_Length=3_Threshold</c:v>
                </c:pt>
                <c:pt idx="1">
                  <c:v>Wikki_Length=3_RNN</c:v>
                </c:pt>
              </c:strCache>
            </c:strRef>
          </c:cat>
          <c:val>
            <c:numRef>
              <c:f>'Summary_Wikki_length=3'!$B$10:$C$10</c:f>
              <c:numCache>
                <c:formatCode>General</c:formatCode>
                <c:ptCount val="2"/>
                <c:pt idx="0">
                  <c:v>743.64432331760042</c:v>
                </c:pt>
                <c:pt idx="1">
                  <c:v>1090.1756450437276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0-4823-94C1-74EEBCE80F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0436959"/>
        <c:axId val="500438207"/>
      </c:barChart>
      <c:catAx>
        <c:axId val="50043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38207"/>
        <c:crosses val="autoZero"/>
        <c:auto val="1"/>
        <c:lblAlgn val="ctr"/>
        <c:lblOffset val="100"/>
        <c:noMultiLvlLbl val="0"/>
      </c:catAx>
      <c:valAx>
        <c:axId val="5004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3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'Summary_Wikki_length=3'!$A$12</c:f>
              <c:strCache>
                <c:ptCount val="1"/>
                <c:pt idx="0">
                  <c:v>Count If SLA Violation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FC3-4A08-9708-9225FE6560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C3-4A08-9708-9225FE6560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'Summary_Wikki_length=3'!$B$2:$C$2</c:f>
              <c:strCache>
                <c:ptCount val="2"/>
                <c:pt idx="0">
                  <c:v>Wikki_Length=3_Threshold</c:v>
                </c:pt>
                <c:pt idx="1">
                  <c:v>Wikki_Length=3_RNN</c:v>
                </c:pt>
              </c:strCache>
            </c:strRef>
          </c:cat>
          <c:val>
            <c:numRef>
              <c:f>'Summary_Wikki_length=3'!$B$12:$C$12</c:f>
              <c:numCache>
                <c:formatCode>General</c:formatCode>
                <c:ptCount val="2"/>
                <c:pt idx="0">
                  <c:v>792</c:v>
                </c:pt>
                <c:pt idx="1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4A08-9708-9225FE6560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935935"/>
        <c:axId val="628933439"/>
      </c:barChart>
      <c:catAx>
        <c:axId val="62893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3439"/>
        <c:crosses val="autoZero"/>
        <c:auto val="1"/>
        <c:lblAlgn val="ctr"/>
        <c:lblOffset val="100"/>
        <c:noMultiLvlLbl val="0"/>
      </c:catAx>
      <c:valAx>
        <c:axId val="6289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'Summary_Wikki_length=3'!$A$13</c:f>
              <c:strCache>
                <c:ptCount val="1"/>
                <c:pt idx="0">
                  <c:v>SLA violation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A2D-452D-BAA2-C0CF460B3B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2D-452D-BAA2-C0CF460B3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'Summary_Wikki_length=3'!$B$2:$C$2</c:f>
              <c:strCache>
                <c:ptCount val="2"/>
                <c:pt idx="0">
                  <c:v>Wikki_Length=3_Threshold</c:v>
                </c:pt>
                <c:pt idx="1">
                  <c:v>Wikki_Length=3_RNN</c:v>
                </c:pt>
              </c:strCache>
            </c:strRef>
          </c:cat>
          <c:val>
            <c:numRef>
              <c:f>'Summary_Wikki_length=3'!$B$13:$C$13</c:f>
              <c:numCache>
                <c:formatCode>General</c:formatCode>
                <c:ptCount val="2"/>
                <c:pt idx="0">
                  <c:v>3.9334492177799851</c:v>
                </c:pt>
                <c:pt idx="1">
                  <c:v>5.7725947521865892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D-452D-BAA2-C0CF460B3B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933023"/>
        <c:axId val="628935519"/>
      </c:barChart>
      <c:catAx>
        <c:axId val="62893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5519"/>
        <c:crosses val="autoZero"/>
        <c:auto val="1"/>
        <c:lblAlgn val="ctr"/>
        <c:lblOffset val="100"/>
        <c:noMultiLvlLbl val="0"/>
      </c:catAx>
      <c:valAx>
        <c:axId val="62893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Scaling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'Summary_Wikki_length=3'!$E$1:$E$2</c:f>
              <c:strCache>
                <c:ptCount val="2"/>
                <c:pt idx="1">
                  <c:v>Scaling_Threshold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'Summary_Wikki_length=3'!$E$3:$E$1502</c:f>
              <c:numCache>
                <c:formatCode>General</c:formatCode>
                <c:ptCount val="15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4-495D-8B92-E02D8EC43593}"/>
            </c:ext>
          </c:extLst>
        </c:ser>
        <c:ser>
          <c:idx val="1"/>
          <c:order val="1"/>
          <c:tx>
            <c:strRef>
              <c:f>'Summary_Wikki_length=3'!$F$1:$F$2</c:f>
              <c:strCache>
                <c:ptCount val="2"/>
                <c:pt idx="1">
                  <c:v>Scaling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'Summary_Wikki_length=3'!$F$3:$F$1502</c:f>
              <c:numCache>
                <c:formatCode>General</c:formatCode>
                <c:ptCount val="15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4-495D-8B92-E02D8EC43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127295"/>
        <c:axId val="795126047"/>
      </c:lineChart>
      <c:catAx>
        <c:axId val="79512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126047"/>
        <c:crosses val="autoZero"/>
        <c:auto val="1"/>
        <c:lblAlgn val="ctr"/>
        <c:lblOffset val="100"/>
        <c:noMultiLvlLbl val="0"/>
      </c:catAx>
      <c:valAx>
        <c:axId val="7951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12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</xdr:row>
      <xdr:rowOff>0</xdr:rowOff>
    </xdr:from>
    <xdr:to>
      <xdr:col>13</xdr:col>
      <xdr:colOff>447675</xdr:colOff>
      <xdr:row>14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D45C21B-8981-46E7-BD2A-CF845E9D0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</xdr:row>
      <xdr:rowOff>0</xdr:rowOff>
    </xdr:from>
    <xdr:to>
      <xdr:col>20</xdr:col>
      <xdr:colOff>461962</xdr:colOff>
      <xdr:row>14</xdr:row>
      <xdr:rowOff>19050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F08037CA-80BF-4CA1-A606-F57850501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</xdr:colOff>
      <xdr:row>15</xdr:row>
      <xdr:rowOff>9525</xdr:rowOff>
    </xdr:from>
    <xdr:to>
      <xdr:col>13</xdr:col>
      <xdr:colOff>471487</xdr:colOff>
      <xdr:row>28</xdr:row>
      <xdr:rowOff>28575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8ECE0D08-1DB2-4B73-980C-5D6F877DE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8284</xdr:colOff>
      <xdr:row>15</xdr:row>
      <xdr:rowOff>11596</xdr:rowOff>
    </xdr:from>
    <xdr:to>
      <xdr:col>20</xdr:col>
      <xdr:colOff>455544</xdr:colOff>
      <xdr:row>28</xdr:row>
      <xdr:rowOff>62948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349FD64E-FD02-4DBF-BCFB-1801B3005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10026</xdr:colOff>
      <xdr:row>28</xdr:row>
      <xdr:rowOff>207544</xdr:rowOff>
    </xdr:from>
    <xdr:to>
      <xdr:col>13</xdr:col>
      <xdr:colOff>491289</xdr:colOff>
      <xdr:row>42</xdr:row>
      <xdr:rowOff>3007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7C6D16B4-B190-4D20-9159-F04436747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10026</xdr:colOff>
      <xdr:row>29</xdr:row>
      <xdr:rowOff>7018</xdr:rowOff>
    </xdr:from>
    <xdr:to>
      <xdr:col>20</xdr:col>
      <xdr:colOff>491290</xdr:colOff>
      <xdr:row>42</xdr:row>
      <xdr:rowOff>13033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792C4CB-64C6-4AA4-B64D-61066396C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10026</xdr:colOff>
      <xdr:row>43</xdr:row>
      <xdr:rowOff>7018</xdr:rowOff>
    </xdr:from>
    <xdr:to>
      <xdr:col>13</xdr:col>
      <xdr:colOff>491289</xdr:colOff>
      <xdr:row>56</xdr:row>
      <xdr:rowOff>13034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FB834E99-B9A1-4D89-9663-73C0B29FF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10024</xdr:colOff>
      <xdr:row>42</xdr:row>
      <xdr:rowOff>207545</xdr:rowOff>
    </xdr:from>
    <xdr:to>
      <xdr:col>20</xdr:col>
      <xdr:colOff>491288</xdr:colOff>
      <xdr:row>56</xdr:row>
      <xdr:rowOff>3009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EC024F28-5151-4D3C-8BAD-460C36698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280737</xdr:colOff>
      <xdr:row>14</xdr:row>
      <xdr:rowOff>207543</xdr:rowOff>
    </xdr:from>
    <xdr:to>
      <xdr:col>3</xdr:col>
      <xdr:colOff>501316</xdr:colOff>
      <xdr:row>29</xdr:row>
      <xdr:rowOff>190499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1D67A35A-E630-4BF5-AA60-5FFDBD5B8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159E-C852-4661-983D-171DEC0452DE}">
  <dimension ref="A1:F28"/>
  <sheetViews>
    <sheetView topLeftCell="A4" zoomScale="130" zoomScaleNormal="130" workbookViewId="0">
      <selection activeCell="D13" sqref="D13"/>
    </sheetView>
  </sheetViews>
  <sheetFormatPr defaultRowHeight="16.5" x14ac:dyDescent="0.3"/>
  <cols>
    <col min="1" max="1" width="24.125" customWidth="1"/>
    <col min="2" max="2" width="23.75" customWidth="1"/>
    <col min="3" max="3" width="19.125" customWidth="1"/>
    <col min="5" max="5" width="15.875" customWidth="1"/>
    <col min="6" max="6" width="11.875" customWidth="1"/>
  </cols>
  <sheetData>
    <row r="1" spans="1:6" x14ac:dyDescent="0.3">
      <c r="A1" s="1" t="s">
        <v>4</v>
      </c>
      <c r="B1" s="1">
        <v>3</v>
      </c>
    </row>
    <row r="2" spans="1:6" x14ac:dyDescent="0.3">
      <c r="B2" s="2" t="s">
        <v>0</v>
      </c>
      <c r="C2" s="3" t="s">
        <v>1</v>
      </c>
      <c r="D2" s="4"/>
      <c r="E2" s="2" t="s">
        <v>355</v>
      </c>
      <c r="F2" s="3" t="s">
        <v>6</v>
      </c>
    </row>
    <row r="3" spans="1:6" x14ac:dyDescent="0.3">
      <c r="A3" t="s">
        <v>7</v>
      </c>
      <c r="B3" s="4">
        <v>168</v>
      </c>
    </row>
    <row r="4" spans="1:6" x14ac:dyDescent="0.3">
      <c r="A4" t="s">
        <v>8</v>
      </c>
      <c r="B4" s="4">
        <v>27.722772277227726</v>
      </c>
    </row>
    <row r="5" spans="1:6" x14ac:dyDescent="0.3">
      <c r="B5" s="4"/>
    </row>
    <row r="6" spans="1:6" x14ac:dyDescent="0.3">
      <c r="A6" t="s">
        <v>12</v>
      </c>
      <c r="B6" s="4">
        <v>6380</v>
      </c>
    </row>
    <row r="7" spans="1:6" x14ac:dyDescent="0.3">
      <c r="A7" t="s">
        <v>14</v>
      </c>
      <c r="B7" s="4">
        <v>10.528052805280527</v>
      </c>
    </row>
    <row r="8" spans="1:6" x14ac:dyDescent="0.3">
      <c r="A8" t="s">
        <v>13</v>
      </c>
      <c r="B8" s="4">
        <v>1052.8052805280527</v>
      </c>
    </row>
    <row r="10" spans="1:6" x14ac:dyDescent="0.3">
      <c r="A10" s="4" t="s">
        <v>352</v>
      </c>
      <c r="B10" s="4">
        <v>743.64432331760042</v>
      </c>
      <c r="C10">
        <v>1090.1756450437276</v>
      </c>
    </row>
    <row r="11" spans="1:6" x14ac:dyDescent="0.3">
      <c r="A11" s="4"/>
      <c r="B11" s="4"/>
    </row>
    <row r="12" spans="1:6" x14ac:dyDescent="0.3">
      <c r="A12" s="4" t="s">
        <v>353</v>
      </c>
      <c r="B12" s="4">
        <v>792</v>
      </c>
      <c r="C12">
        <v>792</v>
      </c>
    </row>
    <row r="13" spans="1:6" x14ac:dyDescent="0.3">
      <c r="A13" s="4" t="s">
        <v>354</v>
      </c>
      <c r="B13" s="4">
        <v>3.9334492177799851</v>
      </c>
      <c r="C13">
        <v>5.7725947521865892</v>
      </c>
    </row>
    <row r="17" spans="1:3" x14ac:dyDescent="0.3">
      <c r="B17" s="4"/>
      <c r="C17" s="4"/>
    </row>
    <row r="18" spans="1:3" x14ac:dyDescent="0.3">
      <c r="B18" s="4"/>
    </row>
    <row r="19" spans="1:3" x14ac:dyDescent="0.3">
      <c r="B19" s="4"/>
    </row>
    <row r="20" spans="1:3" x14ac:dyDescent="0.3">
      <c r="B20" s="4"/>
    </row>
    <row r="21" spans="1:3" x14ac:dyDescent="0.3">
      <c r="B21" s="4"/>
    </row>
    <row r="22" spans="1:3" x14ac:dyDescent="0.3">
      <c r="B22" s="4"/>
    </row>
    <row r="23" spans="1:3" x14ac:dyDescent="0.3">
      <c r="B23" s="4"/>
    </row>
    <row r="25" spans="1:3" x14ac:dyDescent="0.3">
      <c r="A25" s="4"/>
    </row>
    <row r="26" spans="1:3" x14ac:dyDescent="0.3">
      <c r="A26" s="4"/>
    </row>
    <row r="27" spans="1:3" x14ac:dyDescent="0.3">
      <c r="A27" s="4"/>
    </row>
    <row r="28" spans="1:3" x14ac:dyDescent="0.3">
      <c r="A28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C992-05B6-4614-861B-A5F1073EABEE}">
  <dimension ref="A1:L609"/>
  <sheetViews>
    <sheetView workbookViewId="0">
      <selection activeCell="I17" sqref="I17"/>
    </sheetView>
  </sheetViews>
  <sheetFormatPr defaultRowHeight="16.5" x14ac:dyDescent="0.3"/>
  <cols>
    <col min="1" max="1" width="11.875" customWidth="1"/>
    <col min="2" max="2" width="9.25" customWidth="1"/>
    <col min="3" max="3" width="7.25" customWidth="1"/>
    <col min="4" max="4" width="7.625" customWidth="1"/>
    <col min="5" max="5" width="9.5" style="4" customWidth="1"/>
    <col min="6" max="6" width="9.25" customWidth="1"/>
    <col min="7" max="7" width="9.5" customWidth="1"/>
    <col min="8" max="8" width="10" customWidth="1"/>
    <col min="9" max="9" width="24.75" customWidth="1"/>
    <col min="10" max="10" width="14.875" customWidth="1"/>
    <col min="12" max="12" width="9" style="4"/>
  </cols>
  <sheetData>
    <row r="1" spans="1:12" x14ac:dyDescent="0.3">
      <c r="A1" s="1" t="s">
        <v>4</v>
      </c>
      <c r="B1" s="1">
        <v>5</v>
      </c>
      <c r="L1" s="5"/>
    </row>
    <row r="2" spans="1:12" x14ac:dyDescent="0.3">
      <c r="A2" s="2" t="s">
        <v>0</v>
      </c>
      <c r="B2" s="2"/>
      <c r="C2" s="2"/>
      <c r="D2" s="2"/>
      <c r="E2" s="2"/>
      <c r="F2" s="4"/>
      <c r="H2" s="4"/>
      <c r="I2" s="2" t="s">
        <v>0</v>
      </c>
      <c r="J2" s="2"/>
      <c r="K2" s="4"/>
      <c r="L2" s="5"/>
    </row>
    <row r="3" spans="1:12" x14ac:dyDescent="0.3">
      <c r="A3" t="s">
        <v>500</v>
      </c>
      <c r="B3" t="s">
        <v>501</v>
      </c>
      <c r="C3" t="s">
        <v>3</v>
      </c>
      <c r="D3" t="s">
        <v>2</v>
      </c>
      <c r="E3" s="4" t="s">
        <v>5</v>
      </c>
      <c r="F3" s="4" t="s">
        <v>9</v>
      </c>
      <c r="I3" s="12" t="s">
        <v>11</v>
      </c>
      <c r="J3" s="12">
        <v>609</v>
      </c>
    </row>
    <row r="4" spans="1:12" x14ac:dyDescent="0.3">
      <c r="A4">
        <v>101.0108201</v>
      </c>
      <c r="B4" t="s">
        <v>502</v>
      </c>
      <c r="C4">
        <v>3</v>
      </c>
      <c r="D4">
        <f>IF(C4=C5, 0, 1)</f>
        <v>1</v>
      </c>
      <c r="E4" s="1">
        <v>15</v>
      </c>
      <c r="I4" s="12" t="s">
        <v>10</v>
      </c>
      <c r="J4" s="12">
        <v>606</v>
      </c>
    </row>
    <row r="5" spans="1:12" x14ac:dyDescent="0.3">
      <c r="A5">
        <v>167.81975539999999</v>
      </c>
      <c r="B5" t="s">
        <v>502</v>
      </c>
      <c r="C5">
        <v>5</v>
      </c>
      <c r="D5">
        <f>IF(C5=C6, 0, 1)</f>
        <v>0</v>
      </c>
      <c r="E5" s="1">
        <v>25</v>
      </c>
      <c r="I5" s="12" t="s">
        <v>7</v>
      </c>
      <c r="J5" s="12">
        <f>COUNTIF(D4:D1503,1)</f>
        <v>168</v>
      </c>
    </row>
    <row r="6" spans="1:12" x14ac:dyDescent="0.3">
      <c r="A6">
        <v>160.7337455</v>
      </c>
      <c r="B6" t="s">
        <v>502</v>
      </c>
      <c r="C6">
        <v>5</v>
      </c>
      <c r="D6">
        <f t="shared" ref="D6:D69" si="0">IF(C6=C7, 0, 1)</f>
        <v>0</v>
      </c>
      <c r="E6" s="1">
        <v>25</v>
      </c>
      <c r="I6" s="12" t="s">
        <v>8</v>
      </c>
      <c r="J6" s="12">
        <f>J5/J4*100</f>
        <v>27.722772277227726</v>
      </c>
    </row>
    <row r="7" spans="1:12" x14ac:dyDescent="0.3">
      <c r="A7">
        <v>174.09959309999999</v>
      </c>
      <c r="B7" t="s">
        <v>502</v>
      </c>
      <c r="C7">
        <v>5</v>
      </c>
      <c r="D7">
        <f t="shared" si="0"/>
        <v>0</v>
      </c>
      <c r="E7" s="1">
        <v>25</v>
      </c>
      <c r="I7" s="12"/>
      <c r="J7" s="12"/>
    </row>
    <row r="8" spans="1:12" x14ac:dyDescent="0.3">
      <c r="A8">
        <v>203.27131309999999</v>
      </c>
      <c r="B8" t="s">
        <v>502</v>
      </c>
      <c r="C8">
        <v>5</v>
      </c>
      <c r="D8">
        <f t="shared" si="0"/>
        <v>0</v>
      </c>
      <c r="E8" s="1">
        <v>25</v>
      </c>
      <c r="I8" s="12" t="s">
        <v>12</v>
      </c>
      <c r="J8" s="12">
        <f>SUM(E4:E1503)</f>
        <v>6380</v>
      </c>
    </row>
    <row r="9" spans="1:12" x14ac:dyDescent="0.3">
      <c r="A9">
        <v>202.46033080000001</v>
      </c>
      <c r="B9" t="s">
        <v>502</v>
      </c>
      <c r="C9">
        <v>5</v>
      </c>
      <c r="D9">
        <f t="shared" si="0"/>
        <v>0</v>
      </c>
      <c r="E9" s="1">
        <v>25</v>
      </c>
      <c r="I9" s="12" t="s">
        <v>14</v>
      </c>
      <c r="J9" s="12">
        <f>J8/J4</f>
        <v>10.528052805280527</v>
      </c>
    </row>
    <row r="10" spans="1:12" x14ac:dyDescent="0.3">
      <c r="A10">
        <v>212.40034940000001</v>
      </c>
      <c r="B10" t="s">
        <v>502</v>
      </c>
      <c r="C10">
        <v>5</v>
      </c>
      <c r="D10">
        <f t="shared" si="0"/>
        <v>0</v>
      </c>
      <c r="E10" s="1">
        <v>25</v>
      </c>
      <c r="I10" s="12" t="s">
        <v>13</v>
      </c>
      <c r="J10" s="12">
        <f>J8/J4*100</f>
        <v>1052.8052805280527</v>
      </c>
    </row>
    <row r="11" spans="1:12" x14ac:dyDescent="0.3">
      <c r="A11">
        <v>188.7083375</v>
      </c>
      <c r="B11" t="s">
        <v>502</v>
      </c>
      <c r="C11">
        <v>5</v>
      </c>
      <c r="D11">
        <f t="shared" si="0"/>
        <v>0</v>
      </c>
      <c r="E11" s="1">
        <v>25</v>
      </c>
    </row>
    <row r="12" spans="1:12" x14ac:dyDescent="0.3">
      <c r="A12">
        <v>186.1190987</v>
      </c>
      <c r="B12" t="s">
        <v>502</v>
      </c>
      <c r="C12">
        <v>5</v>
      </c>
      <c r="D12">
        <f t="shared" si="0"/>
        <v>0</v>
      </c>
      <c r="E12" s="1">
        <v>25</v>
      </c>
    </row>
    <row r="13" spans="1:12" x14ac:dyDescent="0.3">
      <c r="A13">
        <v>189.0803525</v>
      </c>
      <c r="B13" t="s">
        <v>502</v>
      </c>
      <c r="C13">
        <v>5</v>
      </c>
      <c r="D13">
        <f t="shared" si="0"/>
        <v>0</v>
      </c>
      <c r="E13" s="1">
        <v>25</v>
      </c>
    </row>
    <row r="14" spans="1:12" x14ac:dyDescent="0.3">
      <c r="A14">
        <v>209.1374261</v>
      </c>
      <c r="B14" t="s">
        <v>502</v>
      </c>
      <c r="C14">
        <v>5</v>
      </c>
      <c r="D14">
        <f t="shared" si="0"/>
        <v>1</v>
      </c>
      <c r="E14" s="1">
        <v>25</v>
      </c>
    </row>
    <row r="15" spans="1:12" x14ac:dyDescent="0.3">
      <c r="A15">
        <v>112.8069478</v>
      </c>
      <c r="B15" t="s">
        <v>502</v>
      </c>
      <c r="C15">
        <v>4</v>
      </c>
      <c r="D15">
        <f t="shared" si="0"/>
        <v>0</v>
      </c>
      <c r="E15" s="1">
        <v>20</v>
      </c>
    </row>
    <row r="16" spans="1:12" x14ac:dyDescent="0.3">
      <c r="A16">
        <v>126.742189099999</v>
      </c>
      <c r="B16" t="s">
        <v>502</v>
      </c>
      <c r="C16">
        <v>4</v>
      </c>
      <c r="D16">
        <f t="shared" si="0"/>
        <v>0</v>
      </c>
      <c r="E16" s="1">
        <v>20</v>
      </c>
    </row>
    <row r="17" spans="1:5" x14ac:dyDescent="0.3">
      <c r="A17">
        <v>127.497775699999</v>
      </c>
      <c r="B17" t="s">
        <v>502</v>
      </c>
      <c r="C17">
        <v>4</v>
      </c>
      <c r="D17">
        <f t="shared" si="0"/>
        <v>1</v>
      </c>
      <c r="E17" s="1">
        <v>20</v>
      </c>
    </row>
    <row r="18" spans="1:5" x14ac:dyDescent="0.3">
      <c r="A18">
        <v>159.1288514</v>
      </c>
      <c r="B18" t="s">
        <v>502</v>
      </c>
      <c r="C18">
        <v>5</v>
      </c>
      <c r="D18">
        <f t="shared" si="0"/>
        <v>1</v>
      </c>
      <c r="E18" s="1">
        <v>25</v>
      </c>
    </row>
    <row r="19" spans="1:5" x14ac:dyDescent="0.3">
      <c r="A19">
        <v>54.981600799999903</v>
      </c>
      <c r="B19" t="s">
        <v>502</v>
      </c>
      <c r="C19">
        <v>2</v>
      </c>
      <c r="D19">
        <f t="shared" si="0"/>
        <v>0</v>
      </c>
      <c r="E19" s="1">
        <v>10</v>
      </c>
    </row>
    <row r="20" spans="1:5" x14ac:dyDescent="0.3">
      <c r="A20">
        <v>36.049609500000003</v>
      </c>
      <c r="B20" t="s">
        <v>502</v>
      </c>
      <c r="C20">
        <v>2</v>
      </c>
      <c r="D20">
        <f t="shared" si="0"/>
        <v>0</v>
      </c>
      <c r="E20" s="1">
        <v>10</v>
      </c>
    </row>
    <row r="21" spans="1:5" x14ac:dyDescent="0.3">
      <c r="A21">
        <v>53.7833063</v>
      </c>
      <c r="B21" t="s">
        <v>502</v>
      </c>
      <c r="C21">
        <v>2</v>
      </c>
      <c r="D21">
        <f t="shared" si="0"/>
        <v>1</v>
      </c>
      <c r="E21" s="1">
        <v>10</v>
      </c>
    </row>
    <row r="22" spans="1:5" x14ac:dyDescent="0.3">
      <c r="A22">
        <v>92.649620999999996</v>
      </c>
      <c r="B22" t="s">
        <v>502</v>
      </c>
      <c r="C22">
        <v>3</v>
      </c>
      <c r="D22">
        <f t="shared" si="0"/>
        <v>1</v>
      </c>
      <c r="E22" s="1">
        <v>15</v>
      </c>
    </row>
    <row r="23" spans="1:5" x14ac:dyDescent="0.3">
      <c r="A23">
        <v>163.44730609999999</v>
      </c>
      <c r="B23" t="s">
        <v>502</v>
      </c>
      <c r="C23">
        <v>5</v>
      </c>
      <c r="D23">
        <f t="shared" si="0"/>
        <v>0</v>
      </c>
      <c r="E23" s="1">
        <v>25</v>
      </c>
    </row>
    <row r="24" spans="1:5" x14ac:dyDescent="0.3">
      <c r="A24">
        <v>160.809045</v>
      </c>
      <c r="B24" t="s">
        <v>502</v>
      </c>
      <c r="C24">
        <v>5</v>
      </c>
      <c r="D24">
        <f t="shared" si="0"/>
        <v>0</v>
      </c>
      <c r="E24" s="1">
        <v>25</v>
      </c>
    </row>
    <row r="25" spans="1:5" x14ac:dyDescent="0.3">
      <c r="A25">
        <v>201.38849920000001</v>
      </c>
      <c r="B25" t="s">
        <v>502</v>
      </c>
      <c r="C25">
        <v>5</v>
      </c>
      <c r="D25">
        <f t="shared" si="0"/>
        <v>0</v>
      </c>
      <c r="E25" s="1">
        <v>25</v>
      </c>
    </row>
    <row r="26" spans="1:5" x14ac:dyDescent="0.3">
      <c r="A26">
        <v>197.5320409</v>
      </c>
      <c r="B26" t="s">
        <v>502</v>
      </c>
      <c r="C26">
        <v>5</v>
      </c>
      <c r="D26">
        <f t="shared" si="0"/>
        <v>0</v>
      </c>
      <c r="E26" s="1">
        <v>25</v>
      </c>
    </row>
    <row r="27" spans="1:5" x14ac:dyDescent="0.3">
      <c r="A27">
        <v>247.43735290000001</v>
      </c>
      <c r="B27" t="s">
        <v>502</v>
      </c>
      <c r="C27">
        <v>5</v>
      </c>
      <c r="D27">
        <f t="shared" si="0"/>
        <v>0</v>
      </c>
      <c r="E27" s="1">
        <v>25</v>
      </c>
    </row>
    <row r="28" spans="1:5" x14ac:dyDescent="0.3">
      <c r="A28">
        <v>178.97289670000001</v>
      </c>
      <c r="B28" t="s">
        <v>502</v>
      </c>
      <c r="C28">
        <v>5</v>
      </c>
      <c r="D28">
        <f t="shared" si="0"/>
        <v>0</v>
      </c>
      <c r="E28" s="1">
        <v>25</v>
      </c>
    </row>
    <row r="29" spans="1:5" x14ac:dyDescent="0.3">
      <c r="A29">
        <v>164.1712627</v>
      </c>
      <c r="B29" t="s">
        <v>502</v>
      </c>
      <c r="C29">
        <v>5</v>
      </c>
      <c r="D29">
        <f t="shared" si="0"/>
        <v>0</v>
      </c>
      <c r="E29" s="1">
        <v>25</v>
      </c>
    </row>
    <row r="30" spans="1:5" x14ac:dyDescent="0.3">
      <c r="A30">
        <v>219.27719119999901</v>
      </c>
      <c r="B30" t="s">
        <v>502</v>
      </c>
      <c r="C30">
        <v>5</v>
      </c>
      <c r="D30">
        <f t="shared" si="0"/>
        <v>0</v>
      </c>
      <c r="E30" s="1">
        <v>25</v>
      </c>
    </row>
    <row r="31" spans="1:5" x14ac:dyDescent="0.3">
      <c r="A31">
        <v>184.02379479999999</v>
      </c>
      <c r="B31" t="s">
        <v>502</v>
      </c>
      <c r="C31">
        <v>5</v>
      </c>
      <c r="D31">
        <f t="shared" si="0"/>
        <v>0</v>
      </c>
      <c r="E31" s="1">
        <v>25</v>
      </c>
    </row>
    <row r="32" spans="1:5" x14ac:dyDescent="0.3">
      <c r="A32">
        <v>150.98705279999999</v>
      </c>
      <c r="B32" t="s">
        <v>502</v>
      </c>
      <c r="C32">
        <v>5</v>
      </c>
      <c r="D32">
        <f t="shared" si="0"/>
        <v>0</v>
      </c>
      <c r="E32" s="1">
        <v>25</v>
      </c>
    </row>
    <row r="33" spans="1:5" x14ac:dyDescent="0.3">
      <c r="A33">
        <v>179.76306210000001</v>
      </c>
      <c r="B33" t="s">
        <v>502</v>
      </c>
      <c r="C33">
        <v>5</v>
      </c>
      <c r="D33">
        <f t="shared" si="0"/>
        <v>1</v>
      </c>
      <c r="E33" s="1">
        <v>25</v>
      </c>
    </row>
    <row r="34" spans="1:5" x14ac:dyDescent="0.3">
      <c r="A34">
        <v>71.507977299999993</v>
      </c>
      <c r="B34" t="s">
        <v>502</v>
      </c>
      <c r="C34">
        <v>3</v>
      </c>
      <c r="D34">
        <f t="shared" si="0"/>
        <v>1</v>
      </c>
      <c r="E34" s="1">
        <v>15</v>
      </c>
    </row>
    <row r="35" spans="1:5" x14ac:dyDescent="0.3">
      <c r="A35">
        <v>29.8070521</v>
      </c>
      <c r="B35" t="s">
        <v>502</v>
      </c>
      <c r="C35">
        <v>1</v>
      </c>
      <c r="D35">
        <f t="shared" si="0"/>
        <v>0</v>
      </c>
      <c r="E35" s="1">
        <v>5</v>
      </c>
    </row>
    <row r="36" spans="1:5" x14ac:dyDescent="0.3">
      <c r="A36">
        <v>14.611795499999999</v>
      </c>
      <c r="B36" t="s">
        <v>502</v>
      </c>
      <c r="C36">
        <v>1</v>
      </c>
      <c r="D36">
        <f t="shared" si="0"/>
        <v>0</v>
      </c>
      <c r="E36" s="1">
        <v>5</v>
      </c>
    </row>
    <row r="37" spans="1:5" x14ac:dyDescent="0.3">
      <c r="A37">
        <v>8.2741056999999998</v>
      </c>
      <c r="B37" t="s">
        <v>502</v>
      </c>
      <c r="C37">
        <v>1</v>
      </c>
      <c r="D37">
        <f t="shared" si="0"/>
        <v>1</v>
      </c>
      <c r="E37" s="1">
        <v>5</v>
      </c>
    </row>
    <row r="38" spans="1:5" x14ac:dyDescent="0.3">
      <c r="A38">
        <v>42.6750215</v>
      </c>
      <c r="B38" t="s">
        <v>502</v>
      </c>
      <c r="C38">
        <v>2</v>
      </c>
      <c r="D38">
        <f t="shared" si="0"/>
        <v>1</v>
      </c>
      <c r="E38" s="1">
        <v>10</v>
      </c>
    </row>
    <row r="39" spans="1:5" x14ac:dyDescent="0.3">
      <c r="A39">
        <v>25.903875200000002</v>
      </c>
      <c r="B39" t="s">
        <v>502</v>
      </c>
      <c r="C39">
        <v>1</v>
      </c>
      <c r="D39">
        <f t="shared" si="0"/>
        <v>1</v>
      </c>
      <c r="E39" s="1">
        <v>5</v>
      </c>
    </row>
    <row r="40" spans="1:5" x14ac:dyDescent="0.3">
      <c r="A40">
        <v>51.188033900000001</v>
      </c>
      <c r="B40" t="s">
        <v>502</v>
      </c>
      <c r="C40">
        <v>2</v>
      </c>
      <c r="D40">
        <f t="shared" si="0"/>
        <v>1</v>
      </c>
      <c r="E40" s="1">
        <v>10</v>
      </c>
    </row>
    <row r="41" spans="1:5" x14ac:dyDescent="0.3">
      <c r="A41">
        <v>79.376206999999994</v>
      </c>
      <c r="B41" t="s">
        <v>502</v>
      </c>
      <c r="C41">
        <v>3</v>
      </c>
      <c r="D41">
        <f t="shared" si="0"/>
        <v>1</v>
      </c>
      <c r="E41" s="1">
        <v>15</v>
      </c>
    </row>
    <row r="42" spans="1:5" x14ac:dyDescent="0.3">
      <c r="A42">
        <v>152.2583784</v>
      </c>
      <c r="B42" t="s">
        <v>502</v>
      </c>
      <c r="C42">
        <v>5</v>
      </c>
      <c r="D42">
        <f t="shared" si="0"/>
        <v>0</v>
      </c>
      <c r="E42" s="1">
        <v>25</v>
      </c>
    </row>
    <row r="43" spans="1:5" x14ac:dyDescent="0.3">
      <c r="A43">
        <v>148.1523406</v>
      </c>
      <c r="B43" t="s">
        <v>502</v>
      </c>
      <c r="C43">
        <v>5</v>
      </c>
      <c r="D43">
        <f t="shared" si="0"/>
        <v>0</v>
      </c>
      <c r="E43" s="1">
        <v>25</v>
      </c>
    </row>
    <row r="44" spans="1:5" x14ac:dyDescent="0.3">
      <c r="A44">
        <v>189.0774649</v>
      </c>
      <c r="B44" t="s">
        <v>502</v>
      </c>
      <c r="C44">
        <v>5</v>
      </c>
      <c r="D44">
        <f t="shared" si="0"/>
        <v>0</v>
      </c>
      <c r="E44" s="1">
        <v>25</v>
      </c>
    </row>
    <row r="45" spans="1:5" x14ac:dyDescent="0.3">
      <c r="A45">
        <v>168.26122090000001</v>
      </c>
      <c r="B45" t="s">
        <v>502</v>
      </c>
      <c r="C45">
        <v>5</v>
      </c>
      <c r="D45">
        <f t="shared" si="0"/>
        <v>0</v>
      </c>
      <c r="E45" s="1">
        <v>25</v>
      </c>
    </row>
    <row r="46" spans="1:5" x14ac:dyDescent="0.3">
      <c r="A46">
        <v>197.95252980000001</v>
      </c>
      <c r="B46" t="s">
        <v>502</v>
      </c>
      <c r="C46">
        <v>5</v>
      </c>
      <c r="D46">
        <f t="shared" si="0"/>
        <v>0</v>
      </c>
      <c r="E46" s="1">
        <v>25</v>
      </c>
    </row>
    <row r="47" spans="1:5" x14ac:dyDescent="0.3">
      <c r="A47">
        <v>152.04882380000001</v>
      </c>
      <c r="B47" t="s">
        <v>502</v>
      </c>
      <c r="C47">
        <v>5</v>
      </c>
      <c r="D47">
        <f t="shared" si="0"/>
        <v>1</v>
      </c>
      <c r="E47" s="1">
        <v>25</v>
      </c>
    </row>
    <row r="48" spans="1:5" x14ac:dyDescent="0.3">
      <c r="A48">
        <v>137.09471189999999</v>
      </c>
      <c r="B48" t="s">
        <v>502</v>
      </c>
      <c r="C48">
        <v>4</v>
      </c>
      <c r="D48">
        <f t="shared" si="0"/>
        <v>1</v>
      </c>
      <c r="E48" s="1">
        <v>20</v>
      </c>
    </row>
    <row r="49" spans="1:5" x14ac:dyDescent="0.3">
      <c r="A49">
        <v>145.0119402</v>
      </c>
      <c r="B49" t="s">
        <v>502</v>
      </c>
      <c r="C49">
        <v>5</v>
      </c>
      <c r="D49">
        <f t="shared" si="0"/>
        <v>0</v>
      </c>
      <c r="E49" s="1">
        <v>25</v>
      </c>
    </row>
    <row r="50" spans="1:5" x14ac:dyDescent="0.3">
      <c r="A50">
        <v>145.82395560000001</v>
      </c>
      <c r="B50" t="s">
        <v>502</v>
      </c>
      <c r="C50">
        <v>5</v>
      </c>
      <c r="D50">
        <f t="shared" si="0"/>
        <v>1</v>
      </c>
      <c r="E50" s="1">
        <v>25</v>
      </c>
    </row>
    <row r="51" spans="1:5" x14ac:dyDescent="0.3">
      <c r="A51">
        <v>106.0725757</v>
      </c>
      <c r="B51" t="s">
        <v>502</v>
      </c>
      <c r="C51">
        <v>4</v>
      </c>
      <c r="D51">
        <f t="shared" si="0"/>
        <v>1</v>
      </c>
      <c r="E51" s="1">
        <v>20</v>
      </c>
    </row>
    <row r="52" spans="1:5" x14ac:dyDescent="0.3">
      <c r="A52">
        <v>78.581925600000005</v>
      </c>
      <c r="B52" t="s">
        <v>502</v>
      </c>
      <c r="C52">
        <v>3</v>
      </c>
      <c r="D52">
        <f t="shared" si="0"/>
        <v>0</v>
      </c>
      <c r="E52" s="1">
        <v>15</v>
      </c>
    </row>
    <row r="53" spans="1:5" x14ac:dyDescent="0.3">
      <c r="A53">
        <v>94.459347799999904</v>
      </c>
      <c r="B53" t="s">
        <v>502</v>
      </c>
      <c r="C53">
        <v>3</v>
      </c>
      <c r="D53">
        <f t="shared" si="0"/>
        <v>1</v>
      </c>
      <c r="E53" s="1">
        <v>15</v>
      </c>
    </row>
    <row r="54" spans="1:5" x14ac:dyDescent="0.3">
      <c r="A54">
        <v>26.747098299999902</v>
      </c>
      <c r="B54" t="s">
        <v>502</v>
      </c>
      <c r="C54">
        <v>1</v>
      </c>
      <c r="D54">
        <f t="shared" si="0"/>
        <v>0</v>
      </c>
      <c r="E54" s="1">
        <v>5</v>
      </c>
    </row>
    <row r="55" spans="1:5" x14ac:dyDescent="0.3">
      <c r="A55">
        <v>10.950279500000001</v>
      </c>
      <c r="B55" t="s">
        <v>502</v>
      </c>
      <c r="C55">
        <v>1</v>
      </c>
      <c r="D55">
        <f t="shared" si="0"/>
        <v>0</v>
      </c>
      <c r="E55" s="1">
        <v>5</v>
      </c>
    </row>
    <row r="56" spans="1:5" x14ac:dyDescent="0.3">
      <c r="A56">
        <v>11.7695107</v>
      </c>
      <c r="B56" t="s">
        <v>502</v>
      </c>
      <c r="C56">
        <v>1</v>
      </c>
      <c r="D56">
        <f t="shared" si="0"/>
        <v>0</v>
      </c>
      <c r="E56" s="1">
        <v>5</v>
      </c>
    </row>
    <row r="57" spans="1:5" x14ac:dyDescent="0.3">
      <c r="A57">
        <v>11.8924202</v>
      </c>
      <c r="B57" t="s">
        <v>502</v>
      </c>
      <c r="C57">
        <v>1</v>
      </c>
      <c r="D57">
        <f t="shared" si="0"/>
        <v>0</v>
      </c>
      <c r="E57" s="1">
        <v>5</v>
      </c>
    </row>
    <row r="58" spans="1:5" x14ac:dyDescent="0.3">
      <c r="A58">
        <v>12.5881577</v>
      </c>
      <c r="B58" t="s">
        <v>502</v>
      </c>
      <c r="C58">
        <v>1</v>
      </c>
      <c r="D58">
        <f t="shared" si="0"/>
        <v>0</v>
      </c>
      <c r="E58" s="1">
        <v>5</v>
      </c>
    </row>
    <row r="59" spans="1:5" x14ac:dyDescent="0.3">
      <c r="A59">
        <v>17.932865400000001</v>
      </c>
      <c r="B59" t="s">
        <v>502</v>
      </c>
      <c r="C59">
        <v>1</v>
      </c>
      <c r="D59">
        <f t="shared" si="0"/>
        <v>0</v>
      </c>
      <c r="E59" s="1">
        <v>5</v>
      </c>
    </row>
    <row r="60" spans="1:5" x14ac:dyDescent="0.3">
      <c r="A60">
        <v>14.8005985</v>
      </c>
      <c r="B60" t="s">
        <v>502</v>
      </c>
      <c r="C60">
        <v>1</v>
      </c>
      <c r="D60">
        <f t="shared" si="0"/>
        <v>0</v>
      </c>
      <c r="E60" s="1">
        <v>5</v>
      </c>
    </row>
    <row r="61" spans="1:5" x14ac:dyDescent="0.3">
      <c r="A61">
        <v>17.240207999999999</v>
      </c>
      <c r="B61" t="s">
        <v>502</v>
      </c>
      <c r="C61">
        <v>1</v>
      </c>
      <c r="D61">
        <f t="shared" si="0"/>
        <v>0</v>
      </c>
      <c r="E61" s="1">
        <v>5</v>
      </c>
    </row>
    <row r="62" spans="1:5" x14ac:dyDescent="0.3">
      <c r="A62">
        <v>20.171429400000001</v>
      </c>
      <c r="B62" t="s">
        <v>502</v>
      </c>
      <c r="C62">
        <v>1</v>
      </c>
      <c r="D62">
        <f t="shared" si="0"/>
        <v>0</v>
      </c>
      <c r="E62" s="1">
        <v>5</v>
      </c>
    </row>
    <row r="63" spans="1:5" x14ac:dyDescent="0.3">
      <c r="A63">
        <v>20.358036599999998</v>
      </c>
      <c r="B63" t="s">
        <v>502</v>
      </c>
      <c r="C63">
        <v>1</v>
      </c>
      <c r="D63">
        <f t="shared" si="0"/>
        <v>0</v>
      </c>
      <c r="E63" s="1">
        <v>5</v>
      </c>
    </row>
    <row r="64" spans="1:5" x14ac:dyDescent="0.3">
      <c r="A64">
        <v>21.999305100000001</v>
      </c>
      <c r="B64" t="s">
        <v>502</v>
      </c>
      <c r="C64">
        <v>1</v>
      </c>
      <c r="D64">
        <f t="shared" si="0"/>
        <v>0</v>
      </c>
      <c r="E64" s="1">
        <v>5</v>
      </c>
    </row>
    <row r="65" spans="1:5" x14ac:dyDescent="0.3">
      <c r="A65">
        <v>22.623930099999999</v>
      </c>
      <c r="B65" t="s">
        <v>502</v>
      </c>
      <c r="C65">
        <v>1</v>
      </c>
      <c r="D65">
        <f t="shared" si="0"/>
        <v>0</v>
      </c>
      <c r="E65" s="1">
        <v>5</v>
      </c>
    </row>
    <row r="66" spans="1:5" x14ac:dyDescent="0.3">
      <c r="A66">
        <v>23.388969899999999</v>
      </c>
      <c r="B66" t="s">
        <v>502</v>
      </c>
      <c r="C66">
        <v>1</v>
      </c>
      <c r="D66">
        <f t="shared" si="0"/>
        <v>0</v>
      </c>
      <c r="E66" s="1">
        <v>5</v>
      </c>
    </row>
    <row r="67" spans="1:5" x14ac:dyDescent="0.3">
      <c r="A67">
        <v>22.363313699999999</v>
      </c>
      <c r="B67" t="s">
        <v>502</v>
      </c>
      <c r="C67">
        <v>1</v>
      </c>
      <c r="D67">
        <f t="shared" si="0"/>
        <v>0</v>
      </c>
      <c r="E67" s="1">
        <v>5</v>
      </c>
    </row>
    <row r="68" spans="1:5" x14ac:dyDescent="0.3">
      <c r="A68">
        <v>22.701933199999999</v>
      </c>
      <c r="B68" t="s">
        <v>502</v>
      </c>
      <c r="C68">
        <v>1</v>
      </c>
      <c r="D68">
        <f t="shared" si="0"/>
        <v>0</v>
      </c>
      <c r="E68" s="1">
        <v>5</v>
      </c>
    </row>
    <row r="69" spans="1:5" x14ac:dyDescent="0.3">
      <c r="A69">
        <v>22.870820999999999</v>
      </c>
      <c r="B69" t="s">
        <v>502</v>
      </c>
      <c r="C69">
        <v>1</v>
      </c>
      <c r="D69">
        <f t="shared" si="0"/>
        <v>0</v>
      </c>
      <c r="E69" s="1">
        <v>5</v>
      </c>
    </row>
    <row r="70" spans="1:5" x14ac:dyDescent="0.3">
      <c r="A70">
        <v>23.558490599999999</v>
      </c>
      <c r="B70" t="s">
        <v>502</v>
      </c>
      <c r="C70">
        <v>1</v>
      </c>
      <c r="D70">
        <f t="shared" ref="D70:D133" si="1">IF(C70=C71, 0, 1)</f>
        <v>0</v>
      </c>
      <c r="E70" s="1">
        <v>5</v>
      </c>
    </row>
    <row r="71" spans="1:5" x14ac:dyDescent="0.3">
      <c r="A71">
        <v>23.543118100000001</v>
      </c>
      <c r="B71" t="s">
        <v>502</v>
      </c>
      <c r="C71">
        <v>1</v>
      </c>
      <c r="D71">
        <f t="shared" si="1"/>
        <v>1</v>
      </c>
      <c r="E71" s="1">
        <v>5</v>
      </c>
    </row>
    <row r="72" spans="1:5" x14ac:dyDescent="0.3">
      <c r="A72">
        <v>40.568965900000002</v>
      </c>
      <c r="B72" t="s">
        <v>502</v>
      </c>
      <c r="C72">
        <v>2</v>
      </c>
      <c r="D72">
        <f t="shared" si="1"/>
        <v>1</v>
      </c>
      <c r="E72" s="1">
        <v>10</v>
      </c>
    </row>
    <row r="73" spans="1:5" x14ac:dyDescent="0.3">
      <c r="A73">
        <v>76.049234200000001</v>
      </c>
      <c r="B73" t="s">
        <v>502</v>
      </c>
      <c r="C73">
        <v>3</v>
      </c>
      <c r="D73">
        <f t="shared" si="1"/>
        <v>1</v>
      </c>
      <c r="E73" s="1">
        <v>15</v>
      </c>
    </row>
    <row r="74" spans="1:5" x14ac:dyDescent="0.3">
      <c r="A74">
        <v>185.95218929999999</v>
      </c>
      <c r="B74" t="s">
        <v>502</v>
      </c>
      <c r="C74">
        <v>5</v>
      </c>
      <c r="D74">
        <f t="shared" si="1"/>
        <v>1</v>
      </c>
      <c r="E74" s="1">
        <v>25</v>
      </c>
    </row>
    <row r="75" spans="1:5" x14ac:dyDescent="0.3">
      <c r="A75">
        <v>107.8251599</v>
      </c>
      <c r="B75" t="s">
        <v>502</v>
      </c>
      <c r="C75">
        <v>4</v>
      </c>
      <c r="D75">
        <f t="shared" si="1"/>
        <v>1</v>
      </c>
      <c r="E75" s="1">
        <v>20</v>
      </c>
    </row>
    <row r="76" spans="1:5" x14ac:dyDescent="0.3">
      <c r="A76">
        <v>155.08142269999999</v>
      </c>
      <c r="B76" t="s">
        <v>502</v>
      </c>
      <c r="C76">
        <v>5</v>
      </c>
      <c r="D76">
        <f t="shared" si="1"/>
        <v>1</v>
      </c>
      <c r="E76" s="1">
        <v>25</v>
      </c>
    </row>
    <row r="77" spans="1:5" x14ac:dyDescent="0.3">
      <c r="A77">
        <v>59.633711999999903</v>
      </c>
      <c r="B77" t="s">
        <v>502</v>
      </c>
      <c r="C77">
        <v>2</v>
      </c>
      <c r="D77">
        <f t="shared" si="1"/>
        <v>1</v>
      </c>
      <c r="E77" s="1">
        <v>10</v>
      </c>
    </row>
    <row r="78" spans="1:5" x14ac:dyDescent="0.3">
      <c r="A78">
        <v>27.978749000000001</v>
      </c>
      <c r="B78" t="s">
        <v>502</v>
      </c>
      <c r="C78">
        <v>1</v>
      </c>
      <c r="D78">
        <f t="shared" si="1"/>
        <v>0</v>
      </c>
      <c r="E78" s="1">
        <v>5</v>
      </c>
    </row>
    <row r="79" spans="1:5" x14ac:dyDescent="0.3">
      <c r="A79">
        <v>9.2891660999999992</v>
      </c>
      <c r="B79" t="s">
        <v>502</v>
      </c>
      <c r="C79">
        <v>1</v>
      </c>
      <c r="D79">
        <f t="shared" si="1"/>
        <v>0</v>
      </c>
      <c r="E79" s="1">
        <v>5</v>
      </c>
    </row>
    <row r="80" spans="1:5" x14ac:dyDescent="0.3">
      <c r="A80">
        <v>12.3345761</v>
      </c>
      <c r="B80" t="s">
        <v>502</v>
      </c>
      <c r="C80">
        <v>1</v>
      </c>
      <c r="D80">
        <f t="shared" si="1"/>
        <v>0</v>
      </c>
      <c r="E80" s="1">
        <v>5</v>
      </c>
    </row>
    <row r="81" spans="1:5" x14ac:dyDescent="0.3">
      <c r="A81">
        <v>11.5002684</v>
      </c>
      <c r="B81" t="s">
        <v>502</v>
      </c>
      <c r="C81">
        <v>1</v>
      </c>
      <c r="D81">
        <f t="shared" si="1"/>
        <v>0</v>
      </c>
      <c r="E81" s="1">
        <v>5</v>
      </c>
    </row>
    <row r="82" spans="1:5" x14ac:dyDescent="0.3">
      <c r="A82">
        <v>14.3944107</v>
      </c>
      <c r="B82" t="s">
        <v>502</v>
      </c>
      <c r="C82">
        <v>1</v>
      </c>
      <c r="D82">
        <f t="shared" si="1"/>
        <v>0</v>
      </c>
      <c r="E82" s="1">
        <v>5</v>
      </c>
    </row>
    <row r="83" spans="1:5" x14ac:dyDescent="0.3">
      <c r="A83">
        <v>16.5710172</v>
      </c>
      <c r="B83" t="s">
        <v>502</v>
      </c>
      <c r="C83">
        <v>1</v>
      </c>
      <c r="D83">
        <f t="shared" si="1"/>
        <v>0</v>
      </c>
      <c r="E83" s="1">
        <v>5</v>
      </c>
    </row>
    <row r="84" spans="1:5" x14ac:dyDescent="0.3">
      <c r="A84">
        <v>17.472166600000001</v>
      </c>
      <c r="B84" t="s">
        <v>502</v>
      </c>
      <c r="C84">
        <v>1</v>
      </c>
      <c r="D84">
        <f t="shared" si="1"/>
        <v>0</v>
      </c>
      <c r="E84" s="1">
        <v>5</v>
      </c>
    </row>
    <row r="85" spans="1:5" x14ac:dyDescent="0.3">
      <c r="A85">
        <v>24.052281499999999</v>
      </c>
      <c r="B85" t="s">
        <v>502</v>
      </c>
      <c r="C85">
        <v>1</v>
      </c>
      <c r="D85">
        <f t="shared" si="1"/>
        <v>1</v>
      </c>
      <c r="E85" s="1">
        <v>5</v>
      </c>
    </row>
    <row r="86" spans="1:5" x14ac:dyDescent="0.3">
      <c r="A86">
        <v>41.5384253</v>
      </c>
      <c r="B86" t="s">
        <v>502</v>
      </c>
      <c r="C86">
        <v>2</v>
      </c>
      <c r="D86">
        <f t="shared" si="1"/>
        <v>1</v>
      </c>
      <c r="E86" s="1">
        <v>10</v>
      </c>
    </row>
    <row r="87" spans="1:5" x14ac:dyDescent="0.3">
      <c r="A87">
        <v>96.916940600000004</v>
      </c>
      <c r="B87" t="s">
        <v>502</v>
      </c>
      <c r="C87">
        <v>3</v>
      </c>
      <c r="D87">
        <f t="shared" si="1"/>
        <v>1</v>
      </c>
      <c r="E87" s="1">
        <v>15</v>
      </c>
    </row>
    <row r="88" spans="1:5" x14ac:dyDescent="0.3">
      <c r="A88">
        <v>197.94557959999901</v>
      </c>
      <c r="B88" t="s">
        <v>502</v>
      </c>
      <c r="C88">
        <v>5</v>
      </c>
      <c r="D88">
        <f t="shared" si="1"/>
        <v>0</v>
      </c>
      <c r="E88" s="1">
        <v>25</v>
      </c>
    </row>
    <row r="89" spans="1:5" x14ac:dyDescent="0.3">
      <c r="A89">
        <v>195.84654609999899</v>
      </c>
      <c r="B89" t="s">
        <v>502</v>
      </c>
      <c r="C89">
        <v>5</v>
      </c>
      <c r="D89">
        <f t="shared" si="1"/>
        <v>0</v>
      </c>
      <c r="E89" s="1">
        <v>25</v>
      </c>
    </row>
    <row r="90" spans="1:5" x14ac:dyDescent="0.3">
      <c r="A90">
        <v>207.86889059999999</v>
      </c>
      <c r="B90" t="s">
        <v>502</v>
      </c>
      <c r="C90">
        <v>5</v>
      </c>
      <c r="D90">
        <f t="shared" si="1"/>
        <v>0</v>
      </c>
      <c r="E90" s="1">
        <v>25</v>
      </c>
    </row>
    <row r="91" spans="1:5" x14ac:dyDescent="0.3">
      <c r="A91">
        <v>220.49469539999899</v>
      </c>
      <c r="B91" t="s">
        <v>502</v>
      </c>
      <c r="C91">
        <v>5</v>
      </c>
      <c r="D91">
        <f t="shared" si="1"/>
        <v>0</v>
      </c>
      <c r="E91" s="1">
        <v>25</v>
      </c>
    </row>
    <row r="92" spans="1:5" x14ac:dyDescent="0.3">
      <c r="A92">
        <v>192.93283929999899</v>
      </c>
      <c r="B92" t="s">
        <v>502</v>
      </c>
      <c r="C92">
        <v>5</v>
      </c>
      <c r="D92">
        <f t="shared" si="1"/>
        <v>1</v>
      </c>
      <c r="E92" s="1">
        <v>25</v>
      </c>
    </row>
    <row r="93" spans="1:5" x14ac:dyDescent="0.3">
      <c r="A93">
        <v>117.09941019999999</v>
      </c>
      <c r="B93" t="s">
        <v>502</v>
      </c>
      <c r="C93">
        <v>4</v>
      </c>
      <c r="D93">
        <f t="shared" si="1"/>
        <v>0</v>
      </c>
      <c r="E93" s="1">
        <v>20</v>
      </c>
    </row>
    <row r="94" spans="1:5" x14ac:dyDescent="0.3">
      <c r="A94">
        <v>134.7829553</v>
      </c>
      <c r="B94" t="s">
        <v>502</v>
      </c>
      <c r="C94">
        <v>4</v>
      </c>
      <c r="D94">
        <f t="shared" si="1"/>
        <v>1</v>
      </c>
      <c r="E94" s="1">
        <v>20</v>
      </c>
    </row>
    <row r="95" spans="1:5" x14ac:dyDescent="0.3">
      <c r="A95">
        <v>57.165772599999997</v>
      </c>
      <c r="B95" t="s">
        <v>502</v>
      </c>
      <c r="C95">
        <v>2</v>
      </c>
      <c r="D95">
        <f t="shared" si="1"/>
        <v>1</v>
      </c>
      <c r="E95" s="1">
        <v>10</v>
      </c>
    </row>
    <row r="96" spans="1:5" x14ac:dyDescent="0.3">
      <c r="A96">
        <v>101.7457402</v>
      </c>
      <c r="B96" t="s">
        <v>502</v>
      </c>
      <c r="C96">
        <v>3</v>
      </c>
      <c r="D96">
        <f t="shared" si="1"/>
        <v>1</v>
      </c>
      <c r="E96" s="1">
        <v>15</v>
      </c>
    </row>
    <row r="97" spans="1:5" x14ac:dyDescent="0.3">
      <c r="A97">
        <v>28.644801299999902</v>
      </c>
      <c r="B97" t="s">
        <v>502</v>
      </c>
      <c r="C97">
        <v>1</v>
      </c>
      <c r="D97">
        <f t="shared" si="1"/>
        <v>0</v>
      </c>
      <c r="E97" s="1">
        <v>5</v>
      </c>
    </row>
    <row r="98" spans="1:5" x14ac:dyDescent="0.3">
      <c r="A98">
        <v>11.514609</v>
      </c>
      <c r="B98" t="s">
        <v>502</v>
      </c>
      <c r="C98">
        <v>1</v>
      </c>
      <c r="D98">
        <f t="shared" si="1"/>
        <v>0</v>
      </c>
      <c r="E98" s="1">
        <v>5</v>
      </c>
    </row>
    <row r="99" spans="1:5" x14ac:dyDescent="0.3">
      <c r="A99">
        <v>19.876410799999999</v>
      </c>
      <c r="B99" t="s">
        <v>502</v>
      </c>
      <c r="C99">
        <v>1</v>
      </c>
      <c r="D99">
        <f t="shared" si="1"/>
        <v>0</v>
      </c>
      <c r="E99" s="1">
        <v>5</v>
      </c>
    </row>
    <row r="100" spans="1:5" x14ac:dyDescent="0.3">
      <c r="A100">
        <v>17.7214469</v>
      </c>
      <c r="B100" t="s">
        <v>502</v>
      </c>
      <c r="C100">
        <v>1</v>
      </c>
      <c r="D100">
        <f t="shared" si="1"/>
        <v>0</v>
      </c>
      <c r="E100" s="1">
        <v>5</v>
      </c>
    </row>
    <row r="101" spans="1:5" x14ac:dyDescent="0.3">
      <c r="A101">
        <v>21.541885600000001</v>
      </c>
      <c r="B101" t="s">
        <v>502</v>
      </c>
      <c r="C101">
        <v>1</v>
      </c>
      <c r="D101">
        <f t="shared" si="1"/>
        <v>0</v>
      </c>
      <c r="E101" s="1">
        <v>5</v>
      </c>
    </row>
    <row r="102" spans="1:5" x14ac:dyDescent="0.3">
      <c r="A102">
        <v>25.040089200000001</v>
      </c>
      <c r="B102" t="s">
        <v>502</v>
      </c>
      <c r="C102">
        <v>1</v>
      </c>
      <c r="D102">
        <f t="shared" si="1"/>
        <v>0</v>
      </c>
      <c r="E102" s="1">
        <v>5</v>
      </c>
    </row>
    <row r="103" spans="1:5" x14ac:dyDescent="0.3">
      <c r="A103">
        <v>26.779728299999999</v>
      </c>
      <c r="B103" t="s">
        <v>502</v>
      </c>
      <c r="C103">
        <v>1</v>
      </c>
      <c r="D103">
        <f t="shared" si="1"/>
        <v>0</v>
      </c>
      <c r="E103" s="1">
        <v>5</v>
      </c>
    </row>
    <row r="104" spans="1:5" x14ac:dyDescent="0.3">
      <c r="A104">
        <v>26.242300499999999</v>
      </c>
      <c r="B104" t="s">
        <v>502</v>
      </c>
      <c r="C104">
        <v>1</v>
      </c>
      <c r="D104">
        <f t="shared" si="1"/>
        <v>1</v>
      </c>
      <c r="E104" s="1">
        <v>5</v>
      </c>
    </row>
    <row r="105" spans="1:5" x14ac:dyDescent="0.3">
      <c r="A105">
        <v>37.825290000000003</v>
      </c>
      <c r="B105" t="s">
        <v>502</v>
      </c>
      <c r="C105">
        <v>2</v>
      </c>
      <c r="D105">
        <f t="shared" si="1"/>
        <v>1</v>
      </c>
      <c r="E105" s="1">
        <v>10</v>
      </c>
    </row>
    <row r="106" spans="1:5" x14ac:dyDescent="0.3">
      <c r="A106">
        <v>101.29985379999999</v>
      </c>
      <c r="B106" t="s">
        <v>502</v>
      </c>
      <c r="C106">
        <v>3</v>
      </c>
      <c r="D106">
        <f t="shared" si="1"/>
        <v>1</v>
      </c>
      <c r="E106" s="1">
        <v>15</v>
      </c>
    </row>
    <row r="107" spans="1:5" x14ac:dyDescent="0.3">
      <c r="A107">
        <v>160.5533337</v>
      </c>
      <c r="B107" t="s">
        <v>502</v>
      </c>
      <c r="C107">
        <v>5</v>
      </c>
      <c r="D107">
        <f t="shared" si="1"/>
        <v>0</v>
      </c>
      <c r="E107" s="1">
        <v>25</v>
      </c>
    </row>
    <row r="108" spans="1:5" x14ac:dyDescent="0.3">
      <c r="A108">
        <v>199.26714759999999</v>
      </c>
      <c r="B108" t="s">
        <v>502</v>
      </c>
      <c r="C108">
        <v>5</v>
      </c>
      <c r="D108">
        <f t="shared" si="1"/>
        <v>0</v>
      </c>
      <c r="E108" s="1">
        <v>25</v>
      </c>
    </row>
    <row r="109" spans="1:5" x14ac:dyDescent="0.3">
      <c r="A109">
        <v>177.0620199</v>
      </c>
      <c r="B109" t="s">
        <v>502</v>
      </c>
      <c r="C109">
        <v>5</v>
      </c>
      <c r="D109">
        <f t="shared" si="1"/>
        <v>0</v>
      </c>
      <c r="E109" s="1">
        <v>25</v>
      </c>
    </row>
    <row r="110" spans="1:5" x14ac:dyDescent="0.3">
      <c r="A110">
        <v>225.9127752</v>
      </c>
      <c r="B110" t="s">
        <v>502</v>
      </c>
      <c r="C110">
        <v>5</v>
      </c>
      <c r="D110">
        <f t="shared" si="1"/>
        <v>0</v>
      </c>
      <c r="E110" s="1">
        <v>25</v>
      </c>
    </row>
    <row r="111" spans="1:5" x14ac:dyDescent="0.3">
      <c r="A111">
        <v>163.7431546</v>
      </c>
      <c r="B111" t="s">
        <v>502</v>
      </c>
      <c r="C111">
        <v>5</v>
      </c>
      <c r="D111">
        <f t="shared" si="1"/>
        <v>1</v>
      </c>
      <c r="E111" s="1">
        <v>25</v>
      </c>
    </row>
    <row r="112" spans="1:5" x14ac:dyDescent="0.3">
      <c r="A112">
        <v>74.950514400000003</v>
      </c>
      <c r="B112" t="s">
        <v>502</v>
      </c>
      <c r="C112">
        <v>3</v>
      </c>
      <c r="D112">
        <f t="shared" si="1"/>
        <v>1</v>
      </c>
      <c r="E112" s="1">
        <v>15</v>
      </c>
    </row>
    <row r="113" spans="1:5" x14ac:dyDescent="0.3">
      <c r="A113">
        <v>34.407018600000001</v>
      </c>
      <c r="B113" t="s">
        <v>502</v>
      </c>
      <c r="C113">
        <v>1</v>
      </c>
      <c r="D113">
        <f t="shared" si="1"/>
        <v>0</v>
      </c>
      <c r="E113" s="1">
        <v>5</v>
      </c>
    </row>
    <row r="114" spans="1:5" x14ac:dyDescent="0.3">
      <c r="A114">
        <v>11.5613303</v>
      </c>
      <c r="B114" t="s">
        <v>502</v>
      </c>
      <c r="C114">
        <v>1</v>
      </c>
      <c r="D114">
        <f t="shared" si="1"/>
        <v>0</v>
      </c>
      <c r="E114" s="1">
        <v>5</v>
      </c>
    </row>
    <row r="115" spans="1:5" x14ac:dyDescent="0.3">
      <c r="A115">
        <v>9.5607915999999999</v>
      </c>
      <c r="B115" t="s">
        <v>502</v>
      </c>
      <c r="C115">
        <v>1</v>
      </c>
      <c r="D115">
        <f t="shared" si="1"/>
        <v>0</v>
      </c>
      <c r="E115" s="1">
        <v>5</v>
      </c>
    </row>
    <row r="116" spans="1:5" x14ac:dyDescent="0.3">
      <c r="A116">
        <v>9.1271205000000002</v>
      </c>
      <c r="B116" t="s">
        <v>502</v>
      </c>
      <c r="C116">
        <v>1</v>
      </c>
      <c r="D116">
        <f t="shared" si="1"/>
        <v>0</v>
      </c>
      <c r="E116" s="1">
        <v>5</v>
      </c>
    </row>
    <row r="117" spans="1:5" x14ac:dyDescent="0.3">
      <c r="A117">
        <v>11.9109245</v>
      </c>
      <c r="B117" t="s">
        <v>502</v>
      </c>
      <c r="C117">
        <v>1</v>
      </c>
      <c r="D117">
        <f t="shared" si="1"/>
        <v>0</v>
      </c>
      <c r="E117" s="1">
        <v>5</v>
      </c>
    </row>
    <row r="118" spans="1:5" x14ac:dyDescent="0.3">
      <c r="A118">
        <v>17.3736821</v>
      </c>
      <c r="B118" t="s">
        <v>502</v>
      </c>
      <c r="C118">
        <v>1</v>
      </c>
      <c r="D118">
        <f t="shared" si="1"/>
        <v>0</v>
      </c>
      <c r="E118" s="1">
        <v>5</v>
      </c>
    </row>
    <row r="119" spans="1:5" x14ac:dyDescent="0.3">
      <c r="A119">
        <v>18.367622600000001</v>
      </c>
      <c r="B119" t="s">
        <v>502</v>
      </c>
      <c r="C119">
        <v>1</v>
      </c>
      <c r="D119">
        <f t="shared" si="1"/>
        <v>0</v>
      </c>
      <c r="E119" s="1">
        <v>5</v>
      </c>
    </row>
    <row r="120" spans="1:5" x14ac:dyDescent="0.3">
      <c r="A120">
        <v>21.448500500000002</v>
      </c>
      <c r="B120" t="s">
        <v>502</v>
      </c>
      <c r="C120">
        <v>1</v>
      </c>
      <c r="D120">
        <f t="shared" si="1"/>
        <v>0</v>
      </c>
      <c r="E120" s="1">
        <v>5</v>
      </c>
    </row>
    <row r="121" spans="1:5" x14ac:dyDescent="0.3">
      <c r="A121">
        <v>25.2486757</v>
      </c>
      <c r="B121" t="s">
        <v>502</v>
      </c>
      <c r="C121">
        <v>1</v>
      </c>
      <c r="D121">
        <f t="shared" si="1"/>
        <v>0</v>
      </c>
      <c r="E121" s="1">
        <v>5</v>
      </c>
    </row>
    <row r="122" spans="1:5" x14ac:dyDescent="0.3">
      <c r="A122">
        <v>25.5217904</v>
      </c>
      <c r="B122" t="s">
        <v>502</v>
      </c>
      <c r="C122">
        <v>1</v>
      </c>
      <c r="D122">
        <f t="shared" si="1"/>
        <v>0</v>
      </c>
      <c r="E122" s="1">
        <v>5</v>
      </c>
    </row>
    <row r="123" spans="1:5" x14ac:dyDescent="0.3">
      <c r="A123">
        <v>26.021575200000001</v>
      </c>
      <c r="B123" t="s">
        <v>502</v>
      </c>
      <c r="C123">
        <v>1</v>
      </c>
      <c r="D123">
        <f t="shared" si="1"/>
        <v>1</v>
      </c>
      <c r="E123" s="1">
        <v>5</v>
      </c>
    </row>
    <row r="124" spans="1:5" x14ac:dyDescent="0.3">
      <c r="A124">
        <v>35.496425799999997</v>
      </c>
      <c r="B124" t="s">
        <v>502</v>
      </c>
      <c r="C124">
        <v>2</v>
      </c>
      <c r="D124">
        <f t="shared" si="1"/>
        <v>1</v>
      </c>
      <c r="E124" s="1">
        <v>10</v>
      </c>
    </row>
    <row r="125" spans="1:5" x14ac:dyDescent="0.3">
      <c r="A125">
        <v>103.96639810000001</v>
      </c>
      <c r="B125" t="s">
        <v>502</v>
      </c>
      <c r="C125">
        <v>3</v>
      </c>
      <c r="D125">
        <f t="shared" si="1"/>
        <v>1</v>
      </c>
      <c r="E125" s="1">
        <v>15</v>
      </c>
    </row>
    <row r="126" spans="1:5" x14ac:dyDescent="0.3">
      <c r="A126">
        <v>133.60327419999999</v>
      </c>
      <c r="B126" t="s">
        <v>502</v>
      </c>
      <c r="C126">
        <v>4</v>
      </c>
      <c r="D126">
        <f t="shared" si="1"/>
        <v>1</v>
      </c>
      <c r="E126" s="1">
        <v>20</v>
      </c>
    </row>
    <row r="127" spans="1:5" x14ac:dyDescent="0.3">
      <c r="A127">
        <v>156.15727039999999</v>
      </c>
      <c r="B127" t="s">
        <v>502</v>
      </c>
      <c r="C127">
        <v>5</v>
      </c>
      <c r="D127">
        <f t="shared" si="1"/>
        <v>0</v>
      </c>
      <c r="E127" s="1">
        <v>25</v>
      </c>
    </row>
    <row r="128" spans="1:5" x14ac:dyDescent="0.3">
      <c r="A128">
        <v>184.19963659999999</v>
      </c>
      <c r="B128" t="s">
        <v>502</v>
      </c>
      <c r="C128">
        <v>5</v>
      </c>
      <c r="D128">
        <f t="shared" si="1"/>
        <v>0</v>
      </c>
      <c r="E128" s="1">
        <v>25</v>
      </c>
    </row>
    <row r="129" spans="1:5" x14ac:dyDescent="0.3">
      <c r="A129">
        <v>203.24235329999999</v>
      </c>
      <c r="B129" t="s">
        <v>502</v>
      </c>
      <c r="C129">
        <v>5</v>
      </c>
      <c r="D129">
        <f t="shared" si="1"/>
        <v>1</v>
      </c>
      <c r="E129" s="1">
        <v>25</v>
      </c>
    </row>
    <row r="130" spans="1:5" x14ac:dyDescent="0.3">
      <c r="A130">
        <v>112.750498999999</v>
      </c>
      <c r="B130" t="s">
        <v>502</v>
      </c>
      <c r="C130">
        <v>4</v>
      </c>
      <c r="D130">
        <f t="shared" si="1"/>
        <v>0</v>
      </c>
      <c r="E130" s="1">
        <v>20</v>
      </c>
    </row>
    <row r="131" spans="1:5" x14ac:dyDescent="0.3">
      <c r="A131">
        <v>128.00929020000001</v>
      </c>
      <c r="B131" t="s">
        <v>502</v>
      </c>
      <c r="C131">
        <v>4</v>
      </c>
      <c r="D131">
        <f t="shared" si="1"/>
        <v>1</v>
      </c>
      <c r="E131" s="1">
        <v>20</v>
      </c>
    </row>
    <row r="132" spans="1:5" x14ac:dyDescent="0.3">
      <c r="A132">
        <v>39.4843726</v>
      </c>
      <c r="B132" t="s">
        <v>502</v>
      </c>
      <c r="C132">
        <v>2</v>
      </c>
      <c r="D132">
        <f t="shared" si="1"/>
        <v>1</v>
      </c>
      <c r="E132" s="1">
        <v>10</v>
      </c>
    </row>
    <row r="133" spans="1:5" x14ac:dyDescent="0.3">
      <c r="A133">
        <v>24.578562300000002</v>
      </c>
      <c r="B133" t="s">
        <v>502</v>
      </c>
      <c r="C133">
        <v>1</v>
      </c>
      <c r="D133">
        <f t="shared" si="1"/>
        <v>0</v>
      </c>
      <c r="E133" s="1">
        <v>5</v>
      </c>
    </row>
    <row r="134" spans="1:5" x14ac:dyDescent="0.3">
      <c r="A134">
        <v>31.608916199999999</v>
      </c>
      <c r="B134" t="s">
        <v>502</v>
      </c>
      <c r="C134">
        <v>1</v>
      </c>
      <c r="D134">
        <f t="shared" ref="D134:D197" si="2">IF(C134=C135, 0, 1)</f>
        <v>0</v>
      </c>
      <c r="E134" s="1">
        <v>5</v>
      </c>
    </row>
    <row r="135" spans="1:5" x14ac:dyDescent="0.3">
      <c r="A135">
        <v>12.353487400000001</v>
      </c>
      <c r="B135" t="s">
        <v>502</v>
      </c>
      <c r="C135">
        <v>1</v>
      </c>
      <c r="D135">
        <f t="shared" si="2"/>
        <v>0</v>
      </c>
      <c r="E135" s="1">
        <v>5</v>
      </c>
    </row>
    <row r="136" spans="1:5" x14ac:dyDescent="0.3">
      <c r="A136">
        <v>15.994695399999999</v>
      </c>
      <c r="B136" t="s">
        <v>502</v>
      </c>
      <c r="C136">
        <v>1</v>
      </c>
      <c r="D136">
        <f t="shared" si="2"/>
        <v>0</v>
      </c>
      <c r="E136" s="1">
        <v>5</v>
      </c>
    </row>
    <row r="137" spans="1:5" x14ac:dyDescent="0.3">
      <c r="A137">
        <v>18.269711999999998</v>
      </c>
      <c r="B137" t="s">
        <v>502</v>
      </c>
      <c r="C137">
        <v>1</v>
      </c>
      <c r="D137">
        <f t="shared" si="2"/>
        <v>0</v>
      </c>
      <c r="E137" s="1">
        <v>5</v>
      </c>
    </row>
    <row r="138" spans="1:5" x14ac:dyDescent="0.3">
      <c r="A138">
        <v>21.191927700000001</v>
      </c>
      <c r="B138" t="s">
        <v>502</v>
      </c>
      <c r="C138">
        <v>1</v>
      </c>
      <c r="D138">
        <f t="shared" si="2"/>
        <v>0</v>
      </c>
      <c r="E138" s="1">
        <v>5</v>
      </c>
    </row>
    <row r="139" spans="1:5" x14ac:dyDescent="0.3">
      <c r="A139">
        <v>31.489319200000001</v>
      </c>
      <c r="B139" t="s">
        <v>502</v>
      </c>
      <c r="C139">
        <v>1</v>
      </c>
      <c r="D139">
        <f t="shared" si="2"/>
        <v>0</v>
      </c>
      <c r="E139" s="1">
        <v>5</v>
      </c>
    </row>
    <row r="140" spans="1:5" x14ac:dyDescent="0.3">
      <c r="A140">
        <v>25.753329600000001</v>
      </c>
      <c r="B140" t="s">
        <v>502</v>
      </c>
      <c r="C140">
        <v>1</v>
      </c>
      <c r="D140">
        <f t="shared" si="2"/>
        <v>0</v>
      </c>
      <c r="E140" s="1">
        <v>5</v>
      </c>
    </row>
    <row r="141" spans="1:5" x14ac:dyDescent="0.3">
      <c r="A141">
        <v>25.788686899999998</v>
      </c>
      <c r="B141" t="s">
        <v>502</v>
      </c>
      <c r="C141">
        <v>1</v>
      </c>
      <c r="D141">
        <f t="shared" si="2"/>
        <v>0</v>
      </c>
      <c r="E141" s="1">
        <v>5</v>
      </c>
    </row>
    <row r="142" spans="1:5" x14ac:dyDescent="0.3">
      <c r="A142">
        <v>26.727444800000001</v>
      </c>
      <c r="B142" t="s">
        <v>502</v>
      </c>
      <c r="C142">
        <v>1</v>
      </c>
      <c r="D142">
        <f t="shared" si="2"/>
        <v>0</v>
      </c>
      <c r="E142" s="1">
        <v>5</v>
      </c>
    </row>
    <row r="143" spans="1:5" x14ac:dyDescent="0.3">
      <c r="A143">
        <v>30.400057700000001</v>
      </c>
      <c r="B143" t="s">
        <v>502</v>
      </c>
      <c r="C143">
        <v>1</v>
      </c>
      <c r="D143">
        <f t="shared" si="2"/>
        <v>0</v>
      </c>
      <c r="E143" s="1">
        <v>5</v>
      </c>
    </row>
    <row r="144" spans="1:5" x14ac:dyDescent="0.3">
      <c r="A144">
        <v>30.914301999999999</v>
      </c>
      <c r="B144" t="s">
        <v>502</v>
      </c>
      <c r="C144">
        <v>1</v>
      </c>
      <c r="D144">
        <f t="shared" si="2"/>
        <v>0</v>
      </c>
      <c r="E144" s="1">
        <v>5</v>
      </c>
    </row>
    <row r="145" spans="1:5" x14ac:dyDescent="0.3">
      <c r="A145">
        <v>31.318837200000001</v>
      </c>
      <c r="B145" t="s">
        <v>502</v>
      </c>
      <c r="C145">
        <v>1</v>
      </c>
      <c r="D145">
        <f t="shared" si="2"/>
        <v>0</v>
      </c>
      <c r="E145" s="1">
        <v>5</v>
      </c>
    </row>
    <row r="146" spans="1:5" x14ac:dyDescent="0.3">
      <c r="A146">
        <v>31.604986499999999</v>
      </c>
      <c r="B146" t="s">
        <v>502</v>
      </c>
      <c r="C146">
        <v>1</v>
      </c>
      <c r="D146">
        <f t="shared" si="2"/>
        <v>0</v>
      </c>
      <c r="E146" s="1">
        <v>5</v>
      </c>
    </row>
    <row r="147" spans="1:5" x14ac:dyDescent="0.3">
      <c r="A147">
        <v>27.449633500000001</v>
      </c>
      <c r="B147" t="s">
        <v>502</v>
      </c>
      <c r="C147">
        <v>1</v>
      </c>
      <c r="D147">
        <f t="shared" si="2"/>
        <v>0</v>
      </c>
      <c r="E147" s="1">
        <v>5</v>
      </c>
    </row>
    <row r="148" spans="1:5" x14ac:dyDescent="0.3">
      <c r="A148">
        <v>27.1656741</v>
      </c>
      <c r="B148" t="s">
        <v>502</v>
      </c>
      <c r="C148">
        <v>1</v>
      </c>
      <c r="D148">
        <f t="shared" si="2"/>
        <v>0</v>
      </c>
      <c r="E148" s="1">
        <v>5</v>
      </c>
    </row>
    <row r="149" spans="1:5" x14ac:dyDescent="0.3">
      <c r="A149">
        <v>33.3524666</v>
      </c>
      <c r="B149" t="s">
        <v>502</v>
      </c>
      <c r="C149">
        <v>1</v>
      </c>
      <c r="D149">
        <f t="shared" si="2"/>
        <v>0</v>
      </c>
      <c r="E149" s="1">
        <v>5</v>
      </c>
    </row>
    <row r="150" spans="1:5" x14ac:dyDescent="0.3">
      <c r="A150">
        <v>27.888525099999999</v>
      </c>
      <c r="B150" t="s">
        <v>502</v>
      </c>
      <c r="C150">
        <v>1</v>
      </c>
      <c r="D150">
        <f t="shared" si="2"/>
        <v>0</v>
      </c>
      <c r="E150" s="1">
        <v>5</v>
      </c>
    </row>
    <row r="151" spans="1:5" x14ac:dyDescent="0.3">
      <c r="A151">
        <v>29.416169</v>
      </c>
      <c r="B151" t="s">
        <v>502</v>
      </c>
      <c r="C151">
        <v>1</v>
      </c>
      <c r="D151">
        <f t="shared" si="2"/>
        <v>0</v>
      </c>
      <c r="E151" s="1">
        <v>5</v>
      </c>
    </row>
    <row r="152" spans="1:5" x14ac:dyDescent="0.3">
      <c r="A152">
        <v>25.933330600000001</v>
      </c>
      <c r="B152" t="s">
        <v>502</v>
      </c>
      <c r="C152">
        <v>1</v>
      </c>
      <c r="D152">
        <f t="shared" si="2"/>
        <v>0</v>
      </c>
      <c r="E152" s="1">
        <v>5</v>
      </c>
    </row>
    <row r="153" spans="1:5" x14ac:dyDescent="0.3">
      <c r="A153">
        <v>24.509558999999999</v>
      </c>
      <c r="B153" t="s">
        <v>502</v>
      </c>
      <c r="C153">
        <v>1</v>
      </c>
      <c r="D153">
        <f t="shared" si="2"/>
        <v>0</v>
      </c>
      <c r="E153" s="1">
        <v>5</v>
      </c>
    </row>
    <row r="154" spans="1:5" x14ac:dyDescent="0.3">
      <c r="A154">
        <v>18.479393200000001</v>
      </c>
      <c r="B154" t="s">
        <v>502</v>
      </c>
      <c r="C154">
        <v>1</v>
      </c>
      <c r="D154">
        <f t="shared" si="2"/>
        <v>0</v>
      </c>
      <c r="E154" s="1">
        <v>5</v>
      </c>
    </row>
    <row r="155" spans="1:5" x14ac:dyDescent="0.3">
      <c r="A155">
        <v>20.4137004</v>
      </c>
      <c r="B155" t="s">
        <v>502</v>
      </c>
      <c r="C155">
        <v>1</v>
      </c>
      <c r="D155">
        <f t="shared" si="2"/>
        <v>0</v>
      </c>
      <c r="E155" s="1">
        <v>5</v>
      </c>
    </row>
    <row r="156" spans="1:5" x14ac:dyDescent="0.3">
      <c r="A156">
        <v>13.0995271</v>
      </c>
      <c r="B156" t="s">
        <v>502</v>
      </c>
      <c r="C156">
        <v>1</v>
      </c>
      <c r="D156">
        <f t="shared" si="2"/>
        <v>0</v>
      </c>
      <c r="E156" s="1">
        <v>5</v>
      </c>
    </row>
    <row r="157" spans="1:5" x14ac:dyDescent="0.3">
      <c r="A157">
        <v>10.123685099999999</v>
      </c>
      <c r="B157" t="s">
        <v>502</v>
      </c>
      <c r="C157">
        <v>1</v>
      </c>
      <c r="D157">
        <f t="shared" si="2"/>
        <v>0</v>
      </c>
      <c r="E157" s="1">
        <v>5</v>
      </c>
    </row>
    <row r="158" spans="1:5" x14ac:dyDescent="0.3">
      <c r="A158">
        <v>10.3076458</v>
      </c>
      <c r="B158" t="s">
        <v>502</v>
      </c>
      <c r="C158">
        <v>1</v>
      </c>
      <c r="D158">
        <f t="shared" si="2"/>
        <v>0</v>
      </c>
      <c r="E158" s="1">
        <v>5</v>
      </c>
    </row>
    <row r="159" spans="1:5" x14ac:dyDescent="0.3">
      <c r="A159">
        <v>8.7163702000000001</v>
      </c>
      <c r="B159" t="s">
        <v>502</v>
      </c>
      <c r="C159">
        <v>1</v>
      </c>
      <c r="D159">
        <f t="shared" si="2"/>
        <v>0</v>
      </c>
      <c r="E159" s="1">
        <v>5</v>
      </c>
    </row>
    <row r="160" spans="1:5" x14ac:dyDescent="0.3">
      <c r="A160">
        <v>10.2560448</v>
      </c>
      <c r="B160" t="s">
        <v>502</v>
      </c>
      <c r="C160">
        <v>1</v>
      </c>
      <c r="D160">
        <f t="shared" si="2"/>
        <v>1</v>
      </c>
      <c r="E160" s="1">
        <v>5</v>
      </c>
    </row>
    <row r="161" spans="1:5" x14ac:dyDescent="0.3">
      <c r="A161">
        <v>35.569630799999999</v>
      </c>
      <c r="B161" t="s">
        <v>502</v>
      </c>
      <c r="C161">
        <v>2</v>
      </c>
      <c r="D161">
        <f t="shared" si="2"/>
        <v>1</v>
      </c>
      <c r="E161" s="1">
        <v>10</v>
      </c>
    </row>
    <row r="162" spans="1:5" x14ac:dyDescent="0.3">
      <c r="A162">
        <v>32.690639300000001</v>
      </c>
      <c r="B162" t="s">
        <v>502</v>
      </c>
      <c r="C162">
        <v>1</v>
      </c>
      <c r="D162">
        <f t="shared" si="2"/>
        <v>0</v>
      </c>
      <c r="E162" s="1">
        <v>5</v>
      </c>
    </row>
    <row r="163" spans="1:5" x14ac:dyDescent="0.3">
      <c r="A163">
        <v>20.740454</v>
      </c>
      <c r="B163" t="s">
        <v>502</v>
      </c>
      <c r="C163">
        <v>1</v>
      </c>
      <c r="D163">
        <f t="shared" si="2"/>
        <v>0</v>
      </c>
      <c r="E163" s="1">
        <v>5</v>
      </c>
    </row>
    <row r="164" spans="1:5" x14ac:dyDescent="0.3">
      <c r="A164">
        <v>21.493279399999999</v>
      </c>
      <c r="B164" t="s">
        <v>502</v>
      </c>
      <c r="C164">
        <v>1</v>
      </c>
      <c r="D164">
        <f t="shared" si="2"/>
        <v>0</v>
      </c>
      <c r="E164" s="1">
        <v>5</v>
      </c>
    </row>
    <row r="165" spans="1:5" x14ac:dyDescent="0.3">
      <c r="A165">
        <v>26.483780400000001</v>
      </c>
      <c r="B165" t="s">
        <v>502</v>
      </c>
      <c r="C165">
        <v>1</v>
      </c>
      <c r="D165">
        <f t="shared" si="2"/>
        <v>0</v>
      </c>
      <c r="E165" s="1">
        <v>5</v>
      </c>
    </row>
    <row r="166" spans="1:5" x14ac:dyDescent="0.3">
      <c r="A166">
        <v>24.993243400000001</v>
      </c>
      <c r="B166" t="s">
        <v>502</v>
      </c>
      <c r="C166">
        <v>1</v>
      </c>
      <c r="D166">
        <f t="shared" si="2"/>
        <v>0</v>
      </c>
      <c r="E166" s="1">
        <v>5</v>
      </c>
    </row>
    <row r="167" spans="1:5" x14ac:dyDescent="0.3">
      <c r="A167">
        <v>25.228771099999999</v>
      </c>
      <c r="B167" t="s">
        <v>502</v>
      </c>
      <c r="C167">
        <v>1</v>
      </c>
      <c r="D167">
        <f t="shared" si="2"/>
        <v>0</v>
      </c>
      <c r="E167" s="1">
        <v>5</v>
      </c>
    </row>
    <row r="168" spans="1:5" x14ac:dyDescent="0.3">
      <c r="A168">
        <v>25.277820899999998</v>
      </c>
      <c r="B168" t="s">
        <v>502</v>
      </c>
      <c r="C168">
        <v>1</v>
      </c>
      <c r="D168">
        <f t="shared" si="2"/>
        <v>0</v>
      </c>
      <c r="E168" s="1">
        <v>5</v>
      </c>
    </row>
    <row r="169" spans="1:5" x14ac:dyDescent="0.3">
      <c r="A169">
        <v>27.115440100000001</v>
      </c>
      <c r="B169" t="s">
        <v>502</v>
      </c>
      <c r="C169">
        <v>1</v>
      </c>
      <c r="D169">
        <f t="shared" si="2"/>
        <v>0</v>
      </c>
      <c r="E169" s="1">
        <v>5</v>
      </c>
    </row>
    <row r="170" spans="1:5" x14ac:dyDescent="0.3">
      <c r="A170">
        <v>28.315027700000002</v>
      </c>
      <c r="B170" t="s">
        <v>502</v>
      </c>
      <c r="C170">
        <v>1</v>
      </c>
      <c r="D170">
        <f t="shared" si="2"/>
        <v>0</v>
      </c>
      <c r="E170" s="1">
        <v>5</v>
      </c>
    </row>
    <row r="171" spans="1:5" x14ac:dyDescent="0.3">
      <c r="A171">
        <v>31.582164299999999</v>
      </c>
      <c r="B171" t="s">
        <v>502</v>
      </c>
      <c r="C171">
        <v>1</v>
      </c>
      <c r="D171">
        <f t="shared" si="2"/>
        <v>0</v>
      </c>
      <c r="E171" s="1">
        <v>5</v>
      </c>
    </row>
    <row r="172" spans="1:5" x14ac:dyDescent="0.3">
      <c r="A172">
        <v>28.807624700000002</v>
      </c>
      <c r="B172" t="s">
        <v>502</v>
      </c>
      <c r="C172">
        <v>1</v>
      </c>
      <c r="D172">
        <f t="shared" si="2"/>
        <v>0</v>
      </c>
      <c r="E172" s="1">
        <v>5</v>
      </c>
    </row>
    <row r="173" spans="1:5" x14ac:dyDescent="0.3">
      <c r="A173">
        <v>28.406382700000002</v>
      </c>
      <c r="B173" t="s">
        <v>502</v>
      </c>
      <c r="C173">
        <v>1</v>
      </c>
      <c r="D173">
        <f t="shared" si="2"/>
        <v>0</v>
      </c>
      <c r="E173" s="1">
        <v>5</v>
      </c>
    </row>
    <row r="174" spans="1:5" x14ac:dyDescent="0.3">
      <c r="A174">
        <v>28.102473100000001</v>
      </c>
      <c r="B174" t="s">
        <v>502</v>
      </c>
      <c r="C174">
        <v>1</v>
      </c>
      <c r="D174">
        <f t="shared" si="2"/>
        <v>0</v>
      </c>
      <c r="E174" s="1">
        <v>5</v>
      </c>
    </row>
    <row r="175" spans="1:5" x14ac:dyDescent="0.3">
      <c r="A175">
        <v>26.5443523</v>
      </c>
      <c r="B175" t="s">
        <v>502</v>
      </c>
      <c r="C175">
        <v>1</v>
      </c>
      <c r="D175">
        <f t="shared" si="2"/>
        <v>0</v>
      </c>
      <c r="E175" s="1">
        <v>5</v>
      </c>
    </row>
    <row r="176" spans="1:5" x14ac:dyDescent="0.3">
      <c r="A176">
        <v>31.810867500000001</v>
      </c>
      <c r="B176" t="s">
        <v>502</v>
      </c>
      <c r="C176">
        <v>1</v>
      </c>
      <c r="D176">
        <f t="shared" si="2"/>
        <v>0</v>
      </c>
      <c r="E176" s="1">
        <v>5</v>
      </c>
    </row>
    <row r="177" spans="1:5" x14ac:dyDescent="0.3">
      <c r="A177">
        <v>28.019371899999999</v>
      </c>
      <c r="B177" t="s">
        <v>502</v>
      </c>
      <c r="C177">
        <v>1</v>
      </c>
      <c r="D177">
        <f t="shared" si="2"/>
        <v>0</v>
      </c>
      <c r="E177" s="1">
        <v>5</v>
      </c>
    </row>
    <row r="178" spans="1:5" x14ac:dyDescent="0.3">
      <c r="A178">
        <v>27.884289299999999</v>
      </c>
      <c r="B178" t="s">
        <v>502</v>
      </c>
      <c r="C178">
        <v>1</v>
      </c>
      <c r="D178">
        <f t="shared" si="2"/>
        <v>0</v>
      </c>
      <c r="E178" s="1">
        <v>5</v>
      </c>
    </row>
    <row r="179" spans="1:5" x14ac:dyDescent="0.3">
      <c r="A179">
        <v>23.567982499999999</v>
      </c>
      <c r="B179" t="s">
        <v>502</v>
      </c>
      <c r="C179">
        <v>1</v>
      </c>
      <c r="D179">
        <f t="shared" si="2"/>
        <v>0</v>
      </c>
      <c r="E179" s="1">
        <v>5</v>
      </c>
    </row>
    <row r="180" spans="1:5" x14ac:dyDescent="0.3">
      <c r="A180">
        <v>17.484141300000001</v>
      </c>
      <c r="B180" t="s">
        <v>502</v>
      </c>
      <c r="C180">
        <v>1</v>
      </c>
      <c r="D180">
        <f t="shared" si="2"/>
        <v>0</v>
      </c>
      <c r="E180" s="1">
        <v>5</v>
      </c>
    </row>
    <row r="181" spans="1:5" x14ac:dyDescent="0.3">
      <c r="A181">
        <v>20.655616599999998</v>
      </c>
      <c r="B181" t="s">
        <v>502</v>
      </c>
      <c r="C181">
        <v>1</v>
      </c>
      <c r="D181">
        <f t="shared" si="2"/>
        <v>0</v>
      </c>
      <c r="E181" s="1">
        <v>5</v>
      </c>
    </row>
    <row r="182" spans="1:5" x14ac:dyDescent="0.3">
      <c r="A182">
        <v>23.073320599999999</v>
      </c>
      <c r="B182" t="s">
        <v>502</v>
      </c>
      <c r="C182">
        <v>1</v>
      </c>
      <c r="D182">
        <f t="shared" si="2"/>
        <v>0</v>
      </c>
      <c r="E182" s="1">
        <v>5</v>
      </c>
    </row>
    <row r="183" spans="1:5" x14ac:dyDescent="0.3">
      <c r="A183">
        <v>11.2210471</v>
      </c>
      <c r="B183" t="s">
        <v>502</v>
      </c>
      <c r="C183">
        <v>1</v>
      </c>
      <c r="D183">
        <f t="shared" si="2"/>
        <v>0</v>
      </c>
      <c r="E183" s="1">
        <v>5</v>
      </c>
    </row>
    <row r="184" spans="1:5" x14ac:dyDescent="0.3">
      <c r="A184">
        <v>11.2944662</v>
      </c>
      <c r="B184" t="s">
        <v>502</v>
      </c>
      <c r="C184">
        <v>1</v>
      </c>
      <c r="D184">
        <f t="shared" si="2"/>
        <v>0</v>
      </c>
      <c r="E184" s="1">
        <v>5</v>
      </c>
    </row>
    <row r="185" spans="1:5" x14ac:dyDescent="0.3">
      <c r="A185">
        <v>9.9995349999999998</v>
      </c>
      <c r="B185" t="s">
        <v>502</v>
      </c>
      <c r="C185">
        <v>1</v>
      </c>
      <c r="D185">
        <f t="shared" si="2"/>
        <v>0</v>
      </c>
      <c r="E185" s="1">
        <v>5</v>
      </c>
    </row>
    <row r="186" spans="1:5" x14ac:dyDescent="0.3">
      <c r="A186">
        <v>16.0014216</v>
      </c>
      <c r="B186" t="s">
        <v>502</v>
      </c>
      <c r="C186">
        <v>1</v>
      </c>
      <c r="D186">
        <f t="shared" si="2"/>
        <v>0</v>
      </c>
      <c r="E186" s="1">
        <v>5</v>
      </c>
    </row>
    <row r="187" spans="1:5" x14ac:dyDescent="0.3">
      <c r="A187">
        <v>9.6875649999999993</v>
      </c>
      <c r="B187" t="s">
        <v>502</v>
      </c>
      <c r="C187">
        <v>1</v>
      </c>
      <c r="D187">
        <f t="shared" si="2"/>
        <v>0</v>
      </c>
      <c r="E187" s="1">
        <v>5</v>
      </c>
    </row>
    <row r="188" spans="1:5" x14ac:dyDescent="0.3">
      <c r="A188">
        <v>15.255981999999999</v>
      </c>
      <c r="B188" t="s">
        <v>502</v>
      </c>
      <c r="C188">
        <v>1</v>
      </c>
      <c r="D188">
        <f t="shared" si="2"/>
        <v>0</v>
      </c>
      <c r="E188" s="1">
        <v>5</v>
      </c>
    </row>
    <row r="189" spans="1:5" x14ac:dyDescent="0.3">
      <c r="A189">
        <v>15.1047765</v>
      </c>
      <c r="B189" t="s">
        <v>502</v>
      </c>
      <c r="C189">
        <v>1</v>
      </c>
      <c r="D189">
        <f t="shared" si="2"/>
        <v>0</v>
      </c>
      <c r="E189" s="1">
        <v>5</v>
      </c>
    </row>
    <row r="190" spans="1:5" x14ac:dyDescent="0.3">
      <c r="A190">
        <v>18.3833488</v>
      </c>
      <c r="B190" t="s">
        <v>502</v>
      </c>
      <c r="C190">
        <v>1</v>
      </c>
      <c r="D190">
        <f t="shared" si="2"/>
        <v>0</v>
      </c>
      <c r="E190" s="1">
        <v>5</v>
      </c>
    </row>
    <row r="191" spans="1:5" x14ac:dyDescent="0.3">
      <c r="A191">
        <v>21.018478600000002</v>
      </c>
      <c r="B191" t="s">
        <v>502</v>
      </c>
      <c r="C191">
        <v>1</v>
      </c>
      <c r="D191">
        <f t="shared" si="2"/>
        <v>0</v>
      </c>
      <c r="E191" s="1">
        <v>5</v>
      </c>
    </row>
    <row r="192" spans="1:5" x14ac:dyDescent="0.3">
      <c r="A192">
        <v>23.7650218</v>
      </c>
      <c r="B192" t="s">
        <v>502</v>
      </c>
      <c r="C192">
        <v>1</v>
      </c>
      <c r="D192">
        <f t="shared" si="2"/>
        <v>0</v>
      </c>
      <c r="E192" s="1">
        <v>5</v>
      </c>
    </row>
    <row r="193" spans="1:5" x14ac:dyDescent="0.3">
      <c r="A193">
        <v>24.4553239</v>
      </c>
      <c r="B193" t="s">
        <v>502</v>
      </c>
      <c r="C193">
        <v>1</v>
      </c>
      <c r="D193">
        <f t="shared" si="2"/>
        <v>0</v>
      </c>
      <c r="E193" s="1">
        <v>5</v>
      </c>
    </row>
    <row r="194" spans="1:5" x14ac:dyDescent="0.3">
      <c r="A194">
        <v>26.010482</v>
      </c>
      <c r="B194" t="s">
        <v>502</v>
      </c>
      <c r="C194">
        <v>1</v>
      </c>
      <c r="D194">
        <f t="shared" si="2"/>
        <v>0</v>
      </c>
      <c r="E194" s="1">
        <v>5</v>
      </c>
    </row>
    <row r="195" spans="1:5" x14ac:dyDescent="0.3">
      <c r="A195">
        <v>24.9865642</v>
      </c>
      <c r="B195" t="s">
        <v>502</v>
      </c>
      <c r="C195">
        <v>1</v>
      </c>
      <c r="D195">
        <f t="shared" si="2"/>
        <v>0</v>
      </c>
      <c r="E195" s="1">
        <v>5</v>
      </c>
    </row>
    <row r="196" spans="1:5" x14ac:dyDescent="0.3">
      <c r="A196">
        <v>25.0029033</v>
      </c>
      <c r="B196" t="s">
        <v>502</v>
      </c>
      <c r="C196">
        <v>1</v>
      </c>
      <c r="D196">
        <f t="shared" si="2"/>
        <v>0</v>
      </c>
      <c r="E196" s="1">
        <v>5</v>
      </c>
    </row>
    <row r="197" spans="1:5" x14ac:dyDescent="0.3">
      <c r="A197">
        <v>25.727421400000001</v>
      </c>
      <c r="B197" t="s">
        <v>502</v>
      </c>
      <c r="C197">
        <v>1</v>
      </c>
      <c r="D197">
        <f t="shared" si="2"/>
        <v>0</v>
      </c>
      <c r="E197" s="1">
        <v>5</v>
      </c>
    </row>
    <row r="198" spans="1:5" x14ac:dyDescent="0.3">
      <c r="A198">
        <v>25.807972500000002</v>
      </c>
      <c r="B198" t="s">
        <v>502</v>
      </c>
      <c r="C198">
        <v>1</v>
      </c>
      <c r="D198">
        <f t="shared" ref="D198:D261" si="3">IF(C198=C199, 0, 1)</f>
        <v>0</v>
      </c>
      <c r="E198" s="1">
        <v>5</v>
      </c>
    </row>
    <row r="199" spans="1:5" x14ac:dyDescent="0.3">
      <c r="A199">
        <v>24.208808699999999</v>
      </c>
      <c r="B199" t="s">
        <v>502</v>
      </c>
      <c r="C199">
        <v>1</v>
      </c>
      <c r="D199">
        <f t="shared" si="3"/>
        <v>0</v>
      </c>
      <c r="E199" s="1">
        <v>5</v>
      </c>
    </row>
    <row r="200" spans="1:5" x14ac:dyDescent="0.3">
      <c r="A200">
        <v>24.186423399999999</v>
      </c>
      <c r="B200" t="s">
        <v>502</v>
      </c>
      <c r="C200">
        <v>1</v>
      </c>
      <c r="D200">
        <f t="shared" si="3"/>
        <v>0</v>
      </c>
      <c r="E200" s="1">
        <v>5</v>
      </c>
    </row>
    <row r="201" spans="1:5" x14ac:dyDescent="0.3">
      <c r="A201">
        <v>22.7944</v>
      </c>
      <c r="B201" t="s">
        <v>502</v>
      </c>
      <c r="C201">
        <v>1</v>
      </c>
      <c r="D201">
        <f t="shared" si="3"/>
        <v>1</v>
      </c>
      <c r="E201" s="1">
        <v>5</v>
      </c>
    </row>
    <row r="202" spans="1:5" x14ac:dyDescent="0.3">
      <c r="A202">
        <v>39.436504300000003</v>
      </c>
      <c r="B202" t="s">
        <v>502</v>
      </c>
      <c r="C202">
        <v>2</v>
      </c>
      <c r="D202">
        <f t="shared" si="3"/>
        <v>1</v>
      </c>
      <c r="E202" s="1">
        <v>10</v>
      </c>
    </row>
    <row r="203" spans="1:5" x14ac:dyDescent="0.3">
      <c r="A203">
        <v>78.739597500000002</v>
      </c>
      <c r="B203" t="s">
        <v>502</v>
      </c>
      <c r="C203">
        <v>3</v>
      </c>
      <c r="D203">
        <f t="shared" si="3"/>
        <v>1</v>
      </c>
      <c r="E203" s="1">
        <v>15</v>
      </c>
    </row>
    <row r="204" spans="1:5" x14ac:dyDescent="0.3">
      <c r="A204">
        <v>115.9134873</v>
      </c>
      <c r="B204" t="s">
        <v>502</v>
      </c>
      <c r="C204">
        <v>4</v>
      </c>
      <c r="D204">
        <f t="shared" si="3"/>
        <v>0</v>
      </c>
      <c r="E204" s="1">
        <v>20</v>
      </c>
    </row>
    <row r="205" spans="1:5" x14ac:dyDescent="0.3">
      <c r="A205">
        <v>130.09354969999899</v>
      </c>
      <c r="B205" t="s">
        <v>502</v>
      </c>
      <c r="C205">
        <v>4</v>
      </c>
      <c r="D205">
        <f t="shared" si="3"/>
        <v>1</v>
      </c>
      <c r="E205" s="1">
        <v>20</v>
      </c>
    </row>
    <row r="206" spans="1:5" x14ac:dyDescent="0.3">
      <c r="A206">
        <v>151.95923759999999</v>
      </c>
      <c r="B206" t="s">
        <v>502</v>
      </c>
      <c r="C206">
        <v>5</v>
      </c>
      <c r="D206">
        <f t="shared" si="3"/>
        <v>1</v>
      </c>
      <c r="E206" s="1">
        <v>25</v>
      </c>
    </row>
    <row r="207" spans="1:5" x14ac:dyDescent="0.3">
      <c r="A207">
        <v>39.236429399999999</v>
      </c>
      <c r="B207" t="s">
        <v>502</v>
      </c>
      <c r="C207">
        <v>2</v>
      </c>
      <c r="D207">
        <f t="shared" si="3"/>
        <v>1</v>
      </c>
      <c r="E207" s="1">
        <v>10</v>
      </c>
    </row>
    <row r="208" spans="1:5" x14ac:dyDescent="0.3">
      <c r="A208">
        <v>24.392073099999902</v>
      </c>
      <c r="B208" t="s">
        <v>502</v>
      </c>
      <c r="C208">
        <v>1</v>
      </c>
      <c r="D208">
        <f t="shared" si="3"/>
        <v>0</v>
      </c>
      <c r="E208" s="1">
        <v>5</v>
      </c>
    </row>
    <row r="209" spans="1:5" x14ac:dyDescent="0.3">
      <c r="A209">
        <v>9.4166972999999992</v>
      </c>
      <c r="B209" t="s">
        <v>502</v>
      </c>
      <c r="C209">
        <v>1</v>
      </c>
      <c r="D209">
        <f t="shared" si="3"/>
        <v>0</v>
      </c>
      <c r="E209" s="1">
        <v>5</v>
      </c>
    </row>
    <row r="210" spans="1:5" x14ac:dyDescent="0.3">
      <c r="A210">
        <v>10.767644199999999</v>
      </c>
      <c r="B210" t="s">
        <v>502</v>
      </c>
      <c r="C210">
        <v>1</v>
      </c>
      <c r="D210">
        <f t="shared" si="3"/>
        <v>0</v>
      </c>
      <c r="E210" s="1">
        <v>5</v>
      </c>
    </row>
    <row r="211" spans="1:5" x14ac:dyDescent="0.3">
      <c r="A211">
        <v>15.936472</v>
      </c>
      <c r="B211" t="s">
        <v>502</v>
      </c>
      <c r="C211">
        <v>1</v>
      </c>
      <c r="D211">
        <f t="shared" si="3"/>
        <v>0</v>
      </c>
      <c r="E211" s="1">
        <v>5</v>
      </c>
    </row>
    <row r="212" spans="1:5" x14ac:dyDescent="0.3">
      <c r="A212">
        <v>17.391514900000001</v>
      </c>
      <c r="B212" t="s">
        <v>502</v>
      </c>
      <c r="C212">
        <v>1</v>
      </c>
      <c r="D212">
        <f t="shared" si="3"/>
        <v>0</v>
      </c>
      <c r="E212" s="1">
        <v>5</v>
      </c>
    </row>
    <row r="213" spans="1:5" x14ac:dyDescent="0.3">
      <c r="A213">
        <v>19.358466400000001</v>
      </c>
      <c r="B213" t="s">
        <v>502</v>
      </c>
      <c r="C213">
        <v>1</v>
      </c>
      <c r="D213">
        <f t="shared" si="3"/>
        <v>1</v>
      </c>
      <c r="E213" s="1">
        <v>5</v>
      </c>
    </row>
    <row r="214" spans="1:5" x14ac:dyDescent="0.3">
      <c r="A214">
        <v>37.201673700000001</v>
      </c>
      <c r="B214" t="s">
        <v>502</v>
      </c>
      <c r="C214">
        <v>2</v>
      </c>
      <c r="D214">
        <f t="shared" si="3"/>
        <v>1</v>
      </c>
      <c r="E214" s="1">
        <v>10</v>
      </c>
    </row>
    <row r="215" spans="1:5" x14ac:dyDescent="0.3">
      <c r="A215">
        <v>93.027845999999997</v>
      </c>
      <c r="B215" t="s">
        <v>502</v>
      </c>
      <c r="C215">
        <v>3</v>
      </c>
      <c r="D215">
        <f t="shared" si="3"/>
        <v>1</v>
      </c>
      <c r="E215" s="1">
        <v>15</v>
      </c>
    </row>
    <row r="216" spans="1:5" x14ac:dyDescent="0.3">
      <c r="A216">
        <v>142.7519958</v>
      </c>
      <c r="B216" t="s">
        <v>502</v>
      </c>
      <c r="C216">
        <v>5</v>
      </c>
      <c r="D216">
        <f t="shared" si="3"/>
        <v>0</v>
      </c>
      <c r="E216" s="1">
        <v>25</v>
      </c>
    </row>
    <row r="217" spans="1:5" x14ac:dyDescent="0.3">
      <c r="A217">
        <v>148.04430189999999</v>
      </c>
      <c r="B217" t="s">
        <v>502</v>
      </c>
      <c r="C217">
        <v>5</v>
      </c>
      <c r="D217">
        <f t="shared" si="3"/>
        <v>0</v>
      </c>
      <c r="E217" s="1">
        <v>25</v>
      </c>
    </row>
    <row r="218" spans="1:5" x14ac:dyDescent="0.3">
      <c r="A218">
        <v>150.09341850000001</v>
      </c>
      <c r="B218" t="s">
        <v>502</v>
      </c>
      <c r="C218">
        <v>5</v>
      </c>
      <c r="D218">
        <f t="shared" si="3"/>
        <v>0</v>
      </c>
      <c r="E218" s="1">
        <v>25</v>
      </c>
    </row>
    <row r="219" spans="1:5" x14ac:dyDescent="0.3">
      <c r="A219">
        <v>147.926697399999</v>
      </c>
      <c r="B219" t="s">
        <v>502</v>
      </c>
      <c r="C219">
        <v>5</v>
      </c>
      <c r="D219">
        <f t="shared" si="3"/>
        <v>0</v>
      </c>
      <c r="E219" s="1">
        <v>25</v>
      </c>
    </row>
    <row r="220" spans="1:5" x14ac:dyDescent="0.3">
      <c r="A220">
        <v>193.7270609</v>
      </c>
      <c r="B220" t="s">
        <v>502</v>
      </c>
      <c r="C220">
        <v>5</v>
      </c>
      <c r="D220">
        <f t="shared" si="3"/>
        <v>1</v>
      </c>
      <c r="E220" s="1">
        <v>25</v>
      </c>
    </row>
    <row r="221" spans="1:5" x14ac:dyDescent="0.3">
      <c r="A221">
        <v>61.035841900000001</v>
      </c>
      <c r="B221" t="s">
        <v>502</v>
      </c>
      <c r="C221">
        <v>2</v>
      </c>
      <c r="D221">
        <f t="shared" si="3"/>
        <v>1</v>
      </c>
      <c r="E221" s="1">
        <v>10</v>
      </c>
    </row>
    <row r="222" spans="1:5" x14ac:dyDescent="0.3">
      <c r="A222">
        <v>24.4020294</v>
      </c>
      <c r="B222" t="s">
        <v>502</v>
      </c>
      <c r="C222">
        <v>1</v>
      </c>
      <c r="D222">
        <f t="shared" si="3"/>
        <v>0</v>
      </c>
      <c r="E222" s="1">
        <v>5</v>
      </c>
    </row>
    <row r="223" spans="1:5" x14ac:dyDescent="0.3">
      <c r="A223">
        <v>11.0269514</v>
      </c>
      <c r="B223" t="s">
        <v>502</v>
      </c>
      <c r="C223">
        <v>1</v>
      </c>
      <c r="D223">
        <f t="shared" si="3"/>
        <v>0</v>
      </c>
      <c r="E223" s="1">
        <v>5</v>
      </c>
    </row>
    <row r="224" spans="1:5" x14ac:dyDescent="0.3">
      <c r="A224">
        <v>10.5251526</v>
      </c>
      <c r="B224" t="s">
        <v>502</v>
      </c>
      <c r="C224">
        <v>1</v>
      </c>
      <c r="D224">
        <f t="shared" si="3"/>
        <v>0</v>
      </c>
      <c r="E224" s="1">
        <v>5</v>
      </c>
    </row>
    <row r="225" spans="1:5" x14ac:dyDescent="0.3">
      <c r="A225">
        <v>11.3931819</v>
      </c>
      <c r="B225" t="s">
        <v>502</v>
      </c>
      <c r="C225">
        <v>1</v>
      </c>
      <c r="D225">
        <f t="shared" si="3"/>
        <v>0</v>
      </c>
      <c r="E225" s="1">
        <v>5</v>
      </c>
    </row>
    <row r="226" spans="1:5" x14ac:dyDescent="0.3">
      <c r="A226">
        <v>12.7258891</v>
      </c>
      <c r="B226" t="s">
        <v>502</v>
      </c>
      <c r="C226">
        <v>1</v>
      </c>
      <c r="D226">
        <f t="shared" si="3"/>
        <v>0</v>
      </c>
      <c r="E226" s="1">
        <v>5</v>
      </c>
    </row>
    <row r="227" spans="1:5" x14ac:dyDescent="0.3">
      <c r="A227">
        <v>14.7684736</v>
      </c>
      <c r="B227" t="s">
        <v>502</v>
      </c>
      <c r="C227">
        <v>1</v>
      </c>
      <c r="D227">
        <f t="shared" si="3"/>
        <v>0</v>
      </c>
      <c r="E227" s="1">
        <v>5</v>
      </c>
    </row>
    <row r="228" spans="1:5" x14ac:dyDescent="0.3">
      <c r="A228">
        <v>20.0859506</v>
      </c>
      <c r="B228" t="s">
        <v>502</v>
      </c>
      <c r="C228">
        <v>1</v>
      </c>
      <c r="D228">
        <f t="shared" si="3"/>
        <v>0</v>
      </c>
      <c r="E228" s="1">
        <v>5</v>
      </c>
    </row>
    <row r="229" spans="1:5" x14ac:dyDescent="0.3">
      <c r="A229">
        <v>23.403488100000001</v>
      </c>
      <c r="B229" t="s">
        <v>502</v>
      </c>
      <c r="C229">
        <v>1</v>
      </c>
      <c r="D229">
        <f t="shared" si="3"/>
        <v>0</v>
      </c>
      <c r="E229" s="1">
        <v>5</v>
      </c>
    </row>
    <row r="230" spans="1:5" x14ac:dyDescent="0.3">
      <c r="A230">
        <v>24.461329800000001</v>
      </c>
      <c r="B230" t="s">
        <v>502</v>
      </c>
      <c r="C230">
        <v>1</v>
      </c>
      <c r="D230">
        <f t="shared" si="3"/>
        <v>0</v>
      </c>
      <c r="E230" s="1">
        <v>5</v>
      </c>
    </row>
    <row r="231" spans="1:5" x14ac:dyDescent="0.3">
      <c r="A231">
        <v>25.991552500000001</v>
      </c>
      <c r="B231" t="s">
        <v>502</v>
      </c>
      <c r="C231">
        <v>1</v>
      </c>
      <c r="D231">
        <f t="shared" si="3"/>
        <v>0</v>
      </c>
      <c r="E231" s="1">
        <v>5</v>
      </c>
    </row>
    <row r="232" spans="1:5" x14ac:dyDescent="0.3">
      <c r="A232">
        <v>28.572445600000002</v>
      </c>
      <c r="B232" t="s">
        <v>502</v>
      </c>
      <c r="C232">
        <v>1</v>
      </c>
      <c r="D232">
        <f t="shared" si="3"/>
        <v>0</v>
      </c>
      <c r="E232" s="1">
        <v>5</v>
      </c>
    </row>
    <row r="233" spans="1:5" x14ac:dyDescent="0.3">
      <c r="A233">
        <v>29.009613399999999</v>
      </c>
      <c r="B233" t="s">
        <v>502</v>
      </c>
      <c r="C233">
        <v>1</v>
      </c>
      <c r="D233">
        <f t="shared" si="3"/>
        <v>0</v>
      </c>
      <c r="E233" s="1">
        <v>5</v>
      </c>
    </row>
    <row r="234" spans="1:5" x14ac:dyDescent="0.3">
      <c r="A234">
        <v>29.386324999999999</v>
      </c>
      <c r="B234" t="s">
        <v>502</v>
      </c>
      <c r="C234">
        <v>1</v>
      </c>
      <c r="D234">
        <f t="shared" si="3"/>
        <v>1</v>
      </c>
      <c r="E234" s="1">
        <v>5</v>
      </c>
    </row>
    <row r="235" spans="1:5" x14ac:dyDescent="0.3">
      <c r="A235">
        <v>50.568251500000002</v>
      </c>
      <c r="B235" t="s">
        <v>502</v>
      </c>
      <c r="C235">
        <v>2</v>
      </c>
      <c r="D235">
        <f t="shared" si="3"/>
        <v>1</v>
      </c>
      <c r="E235" s="1">
        <v>10</v>
      </c>
    </row>
    <row r="236" spans="1:5" x14ac:dyDescent="0.3">
      <c r="A236">
        <v>100.6288445</v>
      </c>
      <c r="B236" t="s">
        <v>502</v>
      </c>
      <c r="C236">
        <v>3</v>
      </c>
      <c r="D236">
        <f t="shared" si="3"/>
        <v>1</v>
      </c>
      <c r="E236" s="1">
        <v>15</v>
      </c>
    </row>
    <row r="237" spans="1:5" x14ac:dyDescent="0.3">
      <c r="A237">
        <v>135.9516835</v>
      </c>
      <c r="B237" t="s">
        <v>502</v>
      </c>
      <c r="C237">
        <v>4</v>
      </c>
      <c r="D237">
        <f t="shared" si="3"/>
        <v>1</v>
      </c>
      <c r="E237" s="1">
        <v>20</v>
      </c>
    </row>
    <row r="238" spans="1:5" x14ac:dyDescent="0.3">
      <c r="A238">
        <v>162.93668889999901</v>
      </c>
      <c r="B238" t="s">
        <v>502</v>
      </c>
      <c r="C238">
        <v>5</v>
      </c>
      <c r="D238">
        <f t="shared" si="3"/>
        <v>0</v>
      </c>
      <c r="E238" s="1">
        <v>25</v>
      </c>
    </row>
    <row r="239" spans="1:5" x14ac:dyDescent="0.3">
      <c r="A239">
        <v>197.14737049999999</v>
      </c>
      <c r="B239" t="s">
        <v>502</v>
      </c>
      <c r="C239">
        <v>5</v>
      </c>
      <c r="D239">
        <f t="shared" si="3"/>
        <v>1</v>
      </c>
      <c r="E239" s="1">
        <v>25</v>
      </c>
    </row>
    <row r="240" spans="1:5" x14ac:dyDescent="0.3">
      <c r="A240">
        <v>58.094413599999903</v>
      </c>
      <c r="B240" t="s">
        <v>502</v>
      </c>
      <c r="C240">
        <v>2</v>
      </c>
      <c r="D240">
        <f t="shared" si="3"/>
        <v>1</v>
      </c>
      <c r="E240" s="1">
        <v>10</v>
      </c>
    </row>
    <row r="241" spans="1:5" x14ac:dyDescent="0.3">
      <c r="A241">
        <v>78.819362100000006</v>
      </c>
      <c r="B241" t="s">
        <v>502</v>
      </c>
      <c r="C241">
        <v>3</v>
      </c>
      <c r="D241">
        <f t="shared" si="3"/>
        <v>0</v>
      </c>
      <c r="E241" s="1">
        <v>15</v>
      </c>
    </row>
    <row r="242" spans="1:5" x14ac:dyDescent="0.3">
      <c r="A242">
        <v>102.4944224</v>
      </c>
      <c r="B242" t="s">
        <v>502</v>
      </c>
      <c r="C242">
        <v>3</v>
      </c>
      <c r="D242">
        <f t="shared" si="3"/>
        <v>1</v>
      </c>
      <c r="E242" s="1">
        <v>15</v>
      </c>
    </row>
    <row r="243" spans="1:5" x14ac:dyDescent="0.3">
      <c r="A243">
        <v>41.7346869</v>
      </c>
      <c r="B243" t="s">
        <v>502</v>
      </c>
      <c r="C243">
        <v>2</v>
      </c>
      <c r="D243">
        <f t="shared" si="3"/>
        <v>0</v>
      </c>
      <c r="E243" s="1">
        <v>10</v>
      </c>
    </row>
    <row r="244" spans="1:5" x14ac:dyDescent="0.3">
      <c r="A244">
        <v>68.440843000000001</v>
      </c>
      <c r="B244" t="s">
        <v>502</v>
      </c>
      <c r="C244">
        <v>2</v>
      </c>
      <c r="D244">
        <f t="shared" si="3"/>
        <v>1</v>
      </c>
      <c r="E244" s="1">
        <v>10</v>
      </c>
    </row>
    <row r="245" spans="1:5" x14ac:dyDescent="0.3">
      <c r="A245">
        <v>87.440134900000004</v>
      </c>
      <c r="B245" t="s">
        <v>502</v>
      </c>
      <c r="C245">
        <v>3</v>
      </c>
      <c r="D245">
        <f t="shared" si="3"/>
        <v>1</v>
      </c>
      <c r="E245" s="1">
        <v>15</v>
      </c>
    </row>
    <row r="246" spans="1:5" x14ac:dyDescent="0.3">
      <c r="A246">
        <v>185.603207</v>
      </c>
      <c r="B246" t="s">
        <v>502</v>
      </c>
      <c r="C246">
        <v>5</v>
      </c>
      <c r="D246">
        <f t="shared" si="3"/>
        <v>0</v>
      </c>
      <c r="E246" s="1">
        <v>25</v>
      </c>
    </row>
    <row r="247" spans="1:5" x14ac:dyDescent="0.3">
      <c r="A247">
        <v>220.03431</v>
      </c>
      <c r="B247" t="s">
        <v>502</v>
      </c>
      <c r="C247">
        <v>5</v>
      </c>
      <c r="D247">
        <f t="shared" si="3"/>
        <v>0</v>
      </c>
      <c r="E247" s="1">
        <v>25</v>
      </c>
    </row>
    <row r="248" spans="1:5" x14ac:dyDescent="0.3">
      <c r="A248">
        <v>205.9916078</v>
      </c>
      <c r="B248" t="s">
        <v>502</v>
      </c>
      <c r="C248">
        <v>5</v>
      </c>
      <c r="D248">
        <f t="shared" si="3"/>
        <v>0</v>
      </c>
      <c r="E248" s="1">
        <v>25</v>
      </c>
    </row>
    <row r="249" spans="1:5" x14ac:dyDescent="0.3">
      <c r="A249">
        <v>200.87627520000001</v>
      </c>
      <c r="B249" t="s">
        <v>502</v>
      </c>
      <c r="C249">
        <v>5</v>
      </c>
      <c r="D249">
        <f t="shared" si="3"/>
        <v>0</v>
      </c>
      <c r="E249" s="1">
        <v>25</v>
      </c>
    </row>
    <row r="250" spans="1:5" x14ac:dyDescent="0.3">
      <c r="A250">
        <v>186.06704429999999</v>
      </c>
      <c r="B250" t="s">
        <v>502</v>
      </c>
      <c r="C250">
        <v>5</v>
      </c>
      <c r="D250">
        <f t="shared" si="3"/>
        <v>0</v>
      </c>
      <c r="E250" s="1">
        <v>25</v>
      </c>
    </row>
    <row r="251" spans="1:5" x14ac:dyDescent="0.3">
      <c r="A251">
        <v>226.78338549999901</v>
      </c>
      <c r="B251" t="s">
        <v>502</v>
      </c>
      <c r="C251">
        <v>5</v>
      </c>
      <c r="D251">
        <f t="shared" si="3"/>
        <v>1</v>
      </c>
      <c r="E251" s="1">
        <v>25</v>
      </c>
    </row>
    <row r="252" spans="1:5" x14ac:dyDescent="0.3">
      <c r="A252">
        <v>40.221356800000002</v>
      </c>
      <c r="B252" t="s">
        <v>502</v>
      </c>
      <c r="C252">
        <v>2</v>
      </c>
      <c r="D252">
        <f t="shared" si="3"/>
        <v>1</v>
      </c>
      <c r="E252" s="1">
        <v>10</v>
      </c>
    </row>
    <row r="253" spans="1:5" x14ac:dyDescent="0.3">
      <c r="A253">
        <v>25.916087999999998</v>
      </c>
      <c r="B253" t="s">
        <v>502</v>
      </c>
      <c r="C253">
        <v>1</v>
      </c>
      <c r="D253">
        <f t="shared" si="3"/>
        <v>0</v>
      </c>
      <c r="E253" s="1">
        <v>5</v>
      </c>
    </row>
    <row r="254" spans="1:5" x14ac:dyDescent="0.3">
      <c r="A254">
        <v>8.8747249999999998</v>
      </c>
      <c r="B254" t="s">
        <v>502</v>
      </c>
      <c r="C254">
        <v>1</v>
      </c>
      <c r="D254">
        <f t="shared" si="3"/>
        <v>0</v>
      </c>
      <c r="E254" s="1">
        <v>5</v>
      </c>
    </row>
    <row r="255" spans="1:5" x14ac:dyDescent="0.3">
      <c r="A255">
        <v>15.971656899999999</v>
      </c>
      <c r="B255" t="s">
        <v>502</v>
      </c>
      <c r="C255">
        <v>1</v>
      </c>
      <c r="D255">
        <f t="shared" si="3"/>
        <v>0</v>
      </c>
      <c r="E255" s="1">
        <v>5</v>
      </c>
    </row>
    <row r="256" spans="1:5" x14ac:dyDescent="0.3">
      <c r="A256">
        <v>21.2478184</v>
      </c>
      <c r="B256" t="s">
        <v>502</v>
      </c>
      <c r="C256">
        <v>1</v>
      </c>
      <c r="D256">
        <f t="shared" si="3"/>
        <v>1</v>
      </c>
      <c r="E256" s="1">
        <v>5</v>
      </c>
    </row>
    <row r="257" spans="1:5" x14ac:dyDescent="0.3">
      <c r="A257">
        <v>45.194446499999998</v>
      </c>
      <c r="B257" t="s">
        <v>502</v>
      </c>
      <c r="C257">
        <v>2</v>
      </c>
      <c r="D257">
        <f t="shared" si="3"/>
        <v>1</v>
      </c>
      <c r="E257" s="1">
        <v>10</v>
      </c>
    </row>
    <row r="258" spans="1:5" x14ac:dyDescent="0.3">
      <c r="A258">
        <v>95.600745500000002</v>
      </c>
      <c r="B258" t="s">
        <v>502</v>
      </c>
      <c r="C258">
        <v>3</v>
      </c>
      <c r="D258">
        <f t="shared" si="3"/>
        <v>1</v>
      </c>
      <c r="E258" s="1">
        <v>15</v>
      </c>
    </row>
    <row r="259" spans="1:5" x14ac:dyDescent="0.3">
      <c r="A259">
        <v>157.95632519999899</v>
      </c>
      <c r="B259" t="s">
        <v>502</v>
      </c>
      <c r="C259">
        <v>5</v>
      </c>
      <c r="D259">
        <f t="shared" si="3"/>
        <v>0</v>
      </c>
      <c r="E259" s="1">
        <v>25</v>
      </c>
    </row>
    <row r="260" spans="1:5" x14ac:dyDescent="0.3">
      <c r="A260">
        <v>208.31438869999999</v>
      </c>
      <c r="B260" t="s">
        <v>502</v>
      </c>
      <c r="C260">
        <v>5</v>
      </c>
      <c r="D260">
        <f t="shared" si="3"/>
        <v>0</v>
      </c>
      <c r="E260" s="1">
        <v>25</v>
      </c>
    </row>
    <row r="261" spans="1:5" x14ac:dyDescent="0.3">
      <c r="A261">
        <v>194.09488630000001</v>
      </c>
      <c r="B261" t="s">
        <v>502</v>
      </c>
      <c r="C261">
        <v>5</v>
      </c>
      <c r="D261">
        <f t="shared" si="3"/>
        <v>0</v>
      </c>
      <c r="E261" s="1">
        <v>25</v>
      </c>
    </row>
    <row r="262" spans="1:5" x14ac:dyDescent="0.3">
      <c r="A262">
        <v>190.5031329</v>
      </c>
      <c r="B262" t="s">
        <v>502</v>
      </c>
      <c r="C262">
        <v>5</v>
      </c>
      <c r="D262">
        <f t="shared" ref="D262:D325" si="4">IF(C262=C263, 0, 1)</f>
        <v>0</v>
      </c>
      <c r="E262" s="1">
        <v>25</v>
      </c>
    </row>
    <row r="263" spans="1:5" x14ac:dyDescent="0.3">
      <c r="A263">
        <v>190.76236779999999</v>
      </c>
      <c r="B263" t="s">
        <v>502</v>
      </c>
      <c r="C263">
        <v>5</v>
      </c>
      <c r="D263">
        <f t="shared" si="4"/>
        <v>1</v>
      </c>
      <c r="E263" s="1">
        <v>25</v>
      </c>
    </row>
    <row r="264" spans="1:5" x14ac:dyDescent="0.3">
      <c r="A264">
        <v>42.044532599999997</v>
      </c>
      <c r="B264" t="s">
        <v>502</v>
      </c>
      <c r="C264">
        <v>2</v>
      </c>
      <c r="D264">
        <f t="shared" si="4"/>
        <v>1</v>
      </c>
      <c r="E264" s="1">
        <v>10</v>
      </c>
    </row>
    <row r="265" spans="1:5" x14ac:dyDescent="0.3">
      <c r="A265">
        <v>86.671226200000007</v>
      </c>
      <c r="B265" t="s">
        <v>502</v>
      </c>
      <c r="C265">
        <v>3</v>
      </c>
      <c r="D265">
        <f t="shared" si="4"/>
        <v>1</v>
      </c>
      <c r="E265" s="1">
        <v>15</v>
      </c>
    </row>
    <row r="266" spans="1:5" x14ac:dyDescent="0.3">
      <c r="A266">
        <v>146.35396600000001</v>
      </c>
      <c r="B266" t="s">
        <v>502</v>
      </c>
      <c r="C266">
        <v>5</v>
      </c>
      <c r="D266">
        <f t="shared" si="4"/>
        <v>0</v>
      </c>
      <c r="E266" s="1">
        <v>25</v>
      </c>
    </row>
    <row r="267" spans="1:5" x14ac:dyDescent="0.3">
      <c r="A267">
        <v>151.33899959999999</v>
      </c>
      <c r="B267" t="s">
        <v>502</v>
      </c>
      <c r="C267">
        <v>5</v>
      </c>
      <c r="D267">
        <f t="shared" si="4"/>
        <v>0</v>
      </c>
      <c r="E267" s="1">
        <v>25</v>
      </c>
    </row>
    <row r="268" spans="1:5" x14ac:dyDescent="0.3">
      <c r="A268">
        <v>163.11049349999999</v>
      </c>
      <c r="B268" t="s">
        <v>502</v>
      </c>
      <c r="C268">
        <v>5</v>
      </c>
      <c r="D268">
        <f t="shared" si="4"/>
        <v>0</v>
      </c>
      <c r="E268" s="1">
        <v>25</v>
      </c>
    </row>
    <row r="269" spans="1:5" x14ac:dyDescent="0.3">
      <c r="A269">
        <v>195.8039551</v>
      </c>
      <c r="B269" t="s">
        <v>502</v>
      </c>
      <c r="C269">
        <v>5</v>
      </c>
      <c r="D269">
        <f t="shared" si="4"/>
        <v>0</v>
      </c>
      <c r="E269" s="1">
        <v>25</v>
      </c>
    </row>
    <row r="270" spans="1:5" x14ac:dyDescent="0.3">
      <c r="A270">
        <v>183.6790613</v>
      </c>
      <c r="B270" t="s">
        <v>502</v>
      </c>
      <c r="C270">
        <v>5</v>
      </c>
      <c r="D270">
        <f t="shared" si="4"/>
        <v>0</v>
      </c>
      <c r="E270" s="1">
        <v>25</v>
      </c>
    </row>
    <row r="271" spans="1:5" x14ac:dyDescent="0.3">
      <c r="A271">
        <v>185.0952686</v>
      </c>
      <c r="B271" t="s">
        <v>502</v>
      </c>
      <c r="C271">
        <v>5</v>
      </c>
      <c r="D271">
        <f t="shared" si="4"/>
        <v>1</v>
      </c>
      <c r="E271" s="1">
        <v>25</v>
      </c>
    </row>
    <row r="272" spans="1:5" x14ac:dyDescent="0.3">
      <c r="A272">
        <v>112.0055242</v>
      </c>
      <c r="B272" t="s">
        <v>502</v>
      </c>
      <c r="C272">
        <v>4</v>
      </c>
      <c r="D272">
        <f t="shared" si="4"/>
        <v>0</v>
      </c>
      <c r="E272" s="1">
        <v>20</v>
      </c>
    </row>
    <row r="273" spans="1:5" x14ac:dyDescent="0.3">
      <c r="A273">
        <v>136.2907582</v>
      </c>
      <c r="B273" t="s">
        <v>502</v>
      </c>
      <c r="C273">
        <v>4</v>
      </c>
      <c r="D273">
        <f t="shared" si="4"/>
        <v>1</v>
      </c>
      <c r="E273" s="1">
        <v>20</v>
      </c>
    </row>
    <row r="274" spans="1:5" x14ac:dyDescent="0.3">
      <c r="A274">
        <v>37.455833599999998</v>
      </c>
      <c r="B274" t="s">
        <v>502</v>
      </c>
      <c r="C274">
        <v>2</v>
      </c>
      <c r="D274">
        <f t="shared" si="4"/>
        <v>1</v>
      </c>
      <c r="E274" s="1">
        <v>10</v>
      </c>
    </row>
    <row r="275" spans="1:5" x14ac:dyDescent="0.3">
      <c r="A275">
        <v>84.0033593</v>
      </c>
      <c r="B275" t="s">
        <v>502</v>
      </c>
      <c r="C275">
        <v>3</v>
      </c>
      <c r="D275">
        <f t="shared" si="4"/>
        <v>1</v>
      </c>
      <c r="E275" s="1">
        <v>15</v>
      </c>
    </row>
    <row r="276" spans="1:5" x14ac:dyDescent="0.3">
      <c r="A276">
        <v>152.82388609999899</v>
      </c>
      <c r="B276" t="s">
        <v>502</v>
      </c>
      <c r="C276">
        <v>5</v>
      </c>
      <c r="D276">
        <f t="shared" si="4"/>
        <v>0</v>
      </c>
      <c r="E276" s="1">
        <v>25</v>
      </c>
    </row>
    <row r="277" spans="1:5" x14ac:dyDescent="0.3">
      <c r="A277">
        <v>172.31510789999999</v>
      </c>
      <c r="B277" t="s">
        <v>502</v>
      </c>
      <c r="C277">
        <v>5</v>
      </c>
      <c r="D277">
        <f t="shared" si="4"/>
        <v>0</v>
      </c>
      <c r="E277" s="1">
        <v>25</v>
      </c>
    </row>
    <row r="278" spans="1:5" x14ac:dyDescent="0.3">
      <c r="A278">
        <v>197.0979016</v>
      </c>
      <c r="B278" t="s">
        <v>502</v>
      </c>
      <c r="C278">
        <v>5</v>
      </c>
      <c r="D278">
        <f t="shared" si="4"/>
        <v>0</v>
      </c>
      <c r="E278" s="1">
        <v>25</v>
      </c>
    </row>
    <row r="279" spans="1:5" x14ac:dyDescent="0.3">
      <c r="A279">
        <v>197.5340219</v>
      </c>
      <c r="B279" t="s">
        <v>502</v>
      </c>
      <c r="C279">
        <v>5</v>
      </c>
      <c r="D279">
        <f t="shared" si="4"/>
        <v>0</v>
      </c>
      <c r="E279" s="1">
        <v>25</v>
      </c>
    </row>
    <row r="280" spans="1:5" x14ac:dyDescent="0.3">
      <c r="A280">
        <v>170.69579399999901</v>
      </c>
      <c r="B280" t="s">
        <v>502</v>
      </c>
      <c r="C280">
        <v>5</v>
      </c>
      <c r="D280">
        <f t="shared" si="4"/>
        <v>1</v>
      </c>
      <c r="E280" s="1">
        <v>25</v>
      </c>
    </row>
    <row r="281" spans="1:5" x14ac:dyDescent="0.3">
      <c r="A281">
        <v>108.22128749999899</v>
      </c>
      <c r="B281" t="s">
        <v>502</v>
      </c>
      <c r="C281">
        <v>4</v>
      </c>
      <c r="D281">
        <f t="shared" si="4"/>
        <v>1</v>
      </c>
      <c r="E281" s="1">
        <v>20</v>
      </c>
    </row>
    <row r="282" spans="1:5" x14ac:dyDescent="0.3">
      <c r="A282">
        <v>37.769564500000001</v>
      </c>
      <c r="B282" t="s">
        <v>502</v>
      </c>
      <c r="C282">
        <v>2</v>
      </c>
      <c r="D282">
        <f t="shared" si="4"/>
        <v>1</v>
      </c>
      <c r="E282" s="1">
        <v>10</v>
      </c>
    </row>
    <row r="283" spans="1:5" x14ac:dyDescent="0.3">
      <c r="A283">
        <v>34.612362500000003</v>
      </c>
      <c r="B283" t="s">
        <v>502</v>
      </c>
      <c r="C283">
        <v>1</v>
      </c>
      <c r="D283">
        <f t="shared" si="4"/>
        <v>0</v>
      </c>
      <c r="E283" s="1">
        <v>5</v>
      </c>
    </row>
    <row r="284" spans="1:5" x14ac:dyDescent="0.3">
      <c r="A284">
        <v>10.0843284</v>
      </c>
      <c r="B284" t="s">
        <v>502</v>
      </c>
      <c r="C284">
        <v>1</v>
      </c>
      <c r="D284">
        <f t="shared" si="4"/>
        <v>0</v>
      </c>
      <c r="E284" s="1">
        <v>5</v>
      </c>
    </row>
    <row r="285" spans="1:5" x14ac:dyDescent="0.3">
      <c r="A285">
        <v>13.995547999999999</v>
      </c>
      <c r="B285" t="s">
        <v>502</v>
      </c>
      <c r="C285">
        <v>1</v>
      </c>
      <c r="D285">
        <f t="shared" si="4"/>
        <v>0</v>
      </c>
      <c r="E285" s="1">
        <v>5</v>
      </c>
    </row>
    <row r="286" spans="1:5" x14ac:dyDescent="0.3">
      <c r="A286">
        <v>17.2558778</v>
      </c>
      <c r="B286" t="s">
        <v>502</v>
      </c>
      <c r="C286">
        <v>1</v>
      </c>
      <c r="D286">
        <f t="shared" si="4"/>
        <v>0</v>
      </c>
      <c r="E286" s="1">
        <v>5</v>
      </c>
    </row>
    <row r="287" spans="1:5" x14ac:dyDescent="0.3">
      <c r="A287">
        <v>20.2365727</v>
      </c>
      <c r="B287" t="s">
        <v>502</v>
      </c>
      <c r="C287">
        <v>1</v>
      </c>
      <c r="D287">
        <f t="shared" si="4"/>
        <v>0</v>
      </c>
      <c r="E287" s="1">
        <v>5</v>
      </c>
    </row>
    <row r="288" spans="1:5" x14ac:dyDescent="0.3">
      <c r="A288">
        <v>22.353697499999999</v>
      </c>
      <c r="B288" t="s">
        <v>502</v>
      </c>
      <c r="C288">
        <v>1</v>
      </c>
      <c r="D288">
        <f t="shared" si="4"/>
        <v>0</v>
      </c>
      <c r="E288" s="1">
        <v>5</v>
      </c>
    </row>
    <row r="289" spans="1:5" x14ac:dyDescent="0.3">
      <c r="A289">
        <v>24.332104600000001</v>
      </c>
      <c r="B289" t="s">
        <v>502</v>
      </c>
      <c r="C289">
        <v>1</v>
      </c>
      <c r="D289">
        <f t="shared" si="4"/>
        <v>0</v>
      </c>
      <c r="E289" s="1">
        <v>5</v>
      </c>
    </row>
    <row r="290" spans="1:5" x14ac:dyDescent="0.3">
      <c r="A290">
        <v>23.814378900000001</v>
      </c>
      <c r="B290" t="s">
        <v>502</v>
      </c>
      <c r="C290">
        <v>1</v>
      </c>
      <c r="D290">
        <f t="shared" si="4"/>
        <v>0</v>
      </c>
      <c r="E290" s="1">
        <v>5</v>
      </c>
    </row>
    <row r="291" spans="1:5" x14ac:dyDescent="0.3">
      <c r="A291">
        <v>23.8230127</v>
      </c>
      <c r="B291" t="s">
        <v>502</v>
      </c>
      <c r="C291">
        <v>1</v>
      </c>
      <c r="D291">
        <f t="shared" si="4"/>
        <v>0</v>
      </c>
      <c r="E291" s="1">
        <v>5</v>
      </c>
    </row>
    <row r="292" spans="1:5" x14ac:dyDescent="0.3">
      <c r="A292">
        <v>24.0837988</v>
      </c>
      <c r="B292" t="s">
        <v>502</v>
      </c>
      <c r="C292">
        <v>1</v>
      </c>
      <c r="D292">
        <f t="shared" si="4"/>
        <v>0</v>
      </c>
      <c r="E292" s="1">
        <v>5</v>
      </c>
    </row>
    <row r="293" spans="1:5" x14ac:dyDescent="0.3">
      <c r="A293">
        <v>24.484105100000001</v>
      </c>
      <c r="B293" t="s">
        <v>502</v>
      </c>
      <c r="C293">
        <v>1</v>
      </c>
      <c r="D293">
        <f t="shared" si="4"/>
        <v>0</v>
      </c>
      <c r="E293" s="1">
        <v>5</v>
      </c>
    </row>
    <row r="294" spans="1:5" x14ac:dyDescent="0.3">
      <c r="A294">
        <v>23.858241400000001</v>
      </c>
      <c r="B294" t="s">
        <v>502</v>
      </c>
      <c r="C294">
        <v>1</v>
      </c>
      <c r="D294">
        <f t="shared" si="4"/>
        <v>0</v>
      </c>
      <c r="E294" s="1">
        <v>5</v>
      </c>
    </row>
    <row r="295" spans="1:5" x14ac:dyDescent="0.3">
      <c r="A295">
        <v>24.648916199999999</v>
      </c>
      <c r="B295" t="s">
        <v>502</v>
      </c>
      <c r="C295">
        <v>1</v>
      </c>
      <c r="D295">
        <f t="shared" si="4"/>
        <v>0</v>
      </c>
      <c r="E295" s="1">
        <v>5</v>
      </c>
    </row>
    <row r="296" spans="1:5" x14ac:dyDescent="0.3">
      <c r="A296">
        <v>22.454428199999999</v>
      </c>
      <c r="B296" t="s">
        <v>502</v>
      </c>
      <c r="C296">
        <v>1</v>
      </c>
      <c r="D296">
        <f t="shared" si="4"/>
        <v>0</v>
      </c>
      <c r="E296" s="1">
        <v>5</v>
      </c>
    </row>
    <row r="297" spans="1:5" x14ac:dyDescent="0.3">
      <c r="A297">
        <v>34.579499499999997</v>
      </c>
      <c r="B297" t="s">
        <v>502</v>
      </c>
      <c r="C297">
        <v>1</v>
      </c>
      <c r="D297">
        <f t="shared" si="4"/>
        <v>0</v>
      </c>
      <c r="E297" s="1">
        <v>5</v>
      </c>
    </row>
    <row r="298" spans="1:5" x14ac:dyDescent="0.3">
      <c r="A298">
        <v>22.153248000000001</v>
      </c>
      <c r="B298" t="s">
        <v>502</v>
      </c>
      <c r="C298">
        <v>1</v>
      </c>
      <c r="D298">
        <f t="shared" si="4"/>
        <v>0</v>
      </c>
      <c r="E298" s="1">
        <v>5</v>
      </c>
    </row>
    <row r="299" spans="1:5" x14ac:dyDescent="0.3">
      <c r="A299">
        <v>21.5113384</v>
      </c>
      <c r="B299" t="s">
        <v>502</v>
      </c>
      <c r="C299">
        <v>1</v>
      </c>
      <c r="D299">
        <f t="shared" si="4"/>
        <v>0</v>
      </c>
      <c r="E299" s="1">
        <v>5</v>
      </c>
    </row>
    <row r="300" spans="1:5" x14ac:dyDescent="0.3">
      <c r="A300">
        <v>22.1757113</v>
      </c>
      <c r="B300" t="s">
        <v>502</v>
      </c>
      <c r="C300">
        <v>1</v>
      </c>
      <c r="D300">
        <f t="shared" si="4"/>
        <v>0</v>
      </c>
      <c r="E300" s="1">
        <v>5</v>
      </c>
    </row>
    <row r="301" spans="1:5" x14ac:dyDescent="0.3">
      <c r="A301">
        <v>22.603667000000002</v>
      </c>
      <c r="B301" t="s">
        <v>502</v>
      </c>
      <c r="C301">
        <v>1</v>
      </c>
      <c r="D301">
        <f t="shared" si="4"/>
        <v>0</v>
      </c>
      <c r="E301" s="1">
        <v>5</v>
      </c>
    </row>
    <row r="302" spans="1:5" x14ac:dyDescent="0.3">
      <c r="A302">
        <v>22.9783309</v>
      </c>
      <c r="B302" t="s">
        <v>502</v>
      </c>
      <c r="C302">
        <v>1</v>
      </c>
      <c r="D302">
        <f t="shared" si="4"/>
        <v>0</v>
      </c>
      <c r="E302" s="1">
        <v>5</v>
      </c>
    </row>
    <row r="303" spans="1:5" x14ac:dyDescent="0.3">
      <c r="A303">
        <v>21.220353299999999</v>
      </c>
      <c r="B303" t="s">
        <v>502</v>
      </c>
      <c r="C303">
        <v>1</v>
      </c>
      <c r="D303">
        <f t="shared" si="4"/>
        <v>0</v>
      </c>
      <c r="E303" s="1">
        <v>5</v>
      </c>
    </row>
    <row r="304" spans="1:5" x14ac:dyDescent="0.3">
      <c r="A304">
        <v>17.989379100000001</v>
      </c>
      <c r="B304" t="s">
        <v>502</v>
      </c>
      <c r="C304">
        <v>1</v>
      </c>
      <c r="D304">
        <f t="shared" si="4"/>
        <v>0</v>
      </c>
      <c r="E304" s="1">
        <v>5</v>
      </c>
    </row>
    <row r="305" spans="1:5" x14ac:dyDescent="0.3">
      <c r="A305">
        <v>33.5909306</v>
      </c>
      <c r="B305" t="s">
        <v>502</v>
      </c>
      <c r="C305">
        <v>1</v>
      </c>
      <c r="D305">
        <f t="shared" si="4"/>
        <v>0</v>
      </c>
      <c r="E305" s="1">
        <v>5</v>
      </c>
    </row>
    <row r="306" spans="1:5" x14ac:dyDescent="0.3">
      <c r="A306">
        <v>10.287362399999999</v>
      </c>
      <c r="B306" t="s">
        <v>502</v>
      </c>
      <c r="C306">
        <v>1</v>
      </c>
      <c r="D306">
        <f t="shared" si="4"/>
        <v>0</v>
      </c>
      <c r="E306" s="1">
        <v>5</v>
      </c>
    </row>
    <row r="307" spans="1:5" x14ac:dyDescent="0.3">
      <c r="A307">
        <v>28.8442811</v>
      </c>
      <c r="B307" t="s">
        <v>502</v>
      </c>
      <c r="C307">
        <v>1</v>
      </c>
      <c r="D307">
        <f t="shared" si="4"/>
        <v>0</v>
      </c>
      <c r="E307" s="1">
        <v>5</v>
      </c>
    </row>
    <row r="308" spans="1:5" x14ac:dyDescent="0.3">
      <c r="A308">
        <v>17.608696900000002</v>
      </c>
      <c r="B308" t="s">
        <v>502</v>
      </c>
      <c r="C308">
        <v>1</v>
      </c>
      <c r="D308">
        <f t="shared" si="4"/>
        <v>0</v>
      </c>
      <c r="E308" s="1">
        <v>5</v>
      </c>
    </row>
    <row r="309" spans="1:5" x14ac:dyDescent="0.3">
      <c r="A309">
        <v>11.2273532</v>
      </c>
      <c r="B309" t="s">
        <v>502</v>
      </c>
      <c r="C309">
        <v>1</v>
      </c>
      <c r="D309">
        <f t="shared" si="4"/>
        <v>0</v>
      </c>
      <c r="E309" s="1">
        <v>5</v>
      </c>
    </row>
    <row r="310" spans="1:5" x14ac:dyDescent="0.3">
      <c r="A310">
        <v>9.1712083999999994</v>
      </c>
      <c r="B310" t="s">
        <v>502</v>
      </c>
      <c r="C310">
        <v>1</v>
      </c>
      <c r="D310">
        <f t="shared" si="4"/>
        <v>0</v>
      </c>
      <c r="E310" s="1">
        <v>5</v>
      </c>
    </row>
    <row r="311" spans="1:5" x14ac:dyDescent="0.3">
      <c r="A311">
        <v>9.2976709999999994</v>
      </c>
      <c r="B311" t="s">
        <v>502</v>
      </c>
      <c r="C311">
        <v>1</v>
      </c>
      <c r="D311">
        <f t="shared" si="4"/>
        <v>0</v>
      </c>
      <c r="E311" s="1">
        <v>5</v>
      </c>
    </row>
    <row r="312" spans="1:5" x14ac:dyDescent="0.3">
      <c r="A312">
        <v>12.1041124</v>
      </c>
      <c r="B312" t="s">
        <v>502</v>
      </c>
      <c r="C312">
        <v>1</v>
      </c>
      <c r="D312">
        <f t="shared" si="4"/>
        <v>0</v>
      </c>
      <c r="E312" s="1">
        <v>5</v>
      </c>
    </row>
    <row r="313" spans="1:5" x14ac:dyDescent="0.3">
      <c r="A313">
        <v>14.2265674</v>
      </c>
      <c r="B313" t="s">
        <v>502</v>
      </c>
      <c r="C313">
        <v>1</v>
      </c>
      <c r="D313">
        <f t="shared" si="4"/>
        <v>0</v>
      </c>
      <c r="E313" s="1">
        <v>5</v>
      </c>
    </row>
    <row r="314" spans="1:5" x14ac:dyDescent="0.3">
      <c r="A314">
        <v>16.597223799999998</v>
      </c>
      <c r="B314" t="s">
        <v>502</v>
      </c>
      <c r="C314">
        <v>1</v>
      </c>
      <c r="D314">
        <f t="shared" si="4"/>
        <v>0</v>
      </c>
      <c r="E314" s="1">
        <v>5</v>
      </c>
    </row>
    <row r="315" spans="1:5" x14ac:dyDescent="0.3">
      <c r="A315">
        <v>16.884149600000001</v>
      </c>
      <c r="B315" t="s">
        <v>502</v>
      </c>
      <c r="C315">
        <v>1</v>
      </c>
      <c r="D315">
        <f t="shared" si="4"/>
        <v>0</v>
      </c>
      <c r="E315" s="1">
        <v>5</v>
      </c>
    </row>
    <row r="316" spans="1:5" x14ac:dyDescent="0.3">
      <c r="A316">
        <v>19.964663699999999</v>
      </c>
      <c r="B316" t="s">
        <v>502</v>
      </c>
      <c r="C316">
        <v>1</v>
      </c>
      <c r="D316">
        <f t="shared" si="4"/>
        <v>0</v>
      </c>
      <c r="E316" s="1">
        <v>5</v>
      </c>
    </row>
    <row r="317" spans="1:5" x14ac:dyDescent="0.3">
      <c r="A317">
        <v>20.789873199999999</v>
      </c>
      <c r="B317" t="s">
        <v>502</v>
      </c>
      <c r="C317">
        <v>1</v>
      </c>
      <c r="D317">
        <f t="shared" si="4"/>
        <v>0</v>
      </c>
      <c r="E317" s="1">
        <v>5</v>
      </c>
    </row>
    <row r="318" spans="1:5" x14ac:dyDescent="0.3">
      <c r="A318">
        <v>20.9648726</v>
      </c>
      <c r="B318" t="s">
        <v>502</v>
      </c>
      <c r="C318">
        <v>1</v>
      </c>
      <c r="D318">
        <f t="shared" si="4"/>
        <v>1</v>
      </c>
      <c r="E318" s="1">
        <v>5</v>
      </c>
    </row>
    <row r="319" spans="1:5" x14ac:dyDescent="0.3">
      <c r="A319">
        <v>47.442563200000002</v>
      </c>
      <c r="B319" t="s">
        <v>502</v>
      </c>
      <c r="C319">
        <v>2</v>
      </c>
      <c r="D319">
        <f t="shared" si="4"/>
        <v>1</v>
      </c>
      <c r="E319" s="1">
        <v>10</v>
      </c>
    </row>
    <row r="320" spans="1:5" x14ac:dyDescent="0.3">
      <c r="A320">
        <v>90.352441799999994</v>
      </c>
      <c r="B320" t="s">
        <v>502</v>
      </c>
      <c r="C320">
        <v>3</v>
      </c>
      <c r="D320">
        <f t="shared" si="4"/>
        <v>1</v>
      </c>
      <c r="E320" s="1">
        <v>15</v>
      </c>
    </row>
    <row r="321" spans="1:5" x14ac:dyDescent="0.3">
      <c r="A321">
        <v>144.60221379999999</v>
      </c>
      <c r="B321" t="s">
        <v>502</v>
      </c>
      <c r="C321">
        <v>5</v>
      </c>
      <c r="D321">
        <f t="shared" si="4"/>
        <v>1</v>
      </c>
      <c r="E321" s="1">
        <v>25</v>
      </c>
    </row>
    <row r="322" spans="1:5" x14ac:dyDescent="0.3">
      <c r="A322">
        <v>139.01012879999999</v>
      </c>
      <c r="B322" t="s">
        <v>502</v>
      </c>
      <c r="C322">
        <v>4</v>
      </c>
      <c r="D322">
        <f t="shared" si="4"/>
        <v>1</v>
      </c>
      <c r="E322" s="1">
        <v>20</v>
      </c>
    </row>
    <row r="323" spans="1:5" x14ac:dyDescent="0.3">
      <c r="A323">
        <v>145.36225870000001</v>
      </c>
      <c r="B323" t="s">
        <v>502</v>
      </c>
      <c r="C323">
        <v>5</v>
      </c>
      <c r="D323">
        <f t="shared" si="4"/>
        <v>1</v>
      </c>
      <c r="E323" s="1">
        <v>25</v>
      </c>
    </row>
    <row r="324" spans="1:5" x14ac:dyDescent="0.3">
      <c r="A324">
        <v>83.331334200000001</v>
      </c>
      <c r="B324" t="s">
        <v>502</v>
      </c>
      <c r="C324">
        <v>3</v>
      </c>
      <c r="D324">
        <f t="shared" si="4"/>
        <v>1</v>
      </c>
      <c r="E324" s="1">
        <v>15</v>
      </c>
    </row>
    <row r="325" spans="1:5" x14ac:dyDescent="0.3">
      <c r="A325">
        <v>64.634855099999996</v>
      </c>
      <c r="B325" t="s">
        <v>502</v>
      </c>
      <c r="C325">
        <v>2</v>
      </c>
      <c r="D325">
        <f t="shared" si="4"/>
        <v>1</v>
      </c>
      <c r="E325" s="1">
        <v>10</v>
      </c>
    </row>
    <row r="326" spans="1:5" x14ac:dyDescent="0.3">
      <c r="A326">
        <v>25.735195099999999</v>
      </c>
      <c r="B326" t="s">
        <v>502</v>
      </c>
      <c r="C326">
        <v>1</v>
      </c>
      <c r="D326">
        <f t="shared" ref="D326:D389" si="5">IF(C326=C327, 0, 1)</f>
        <v>0</v>
      </c>
      <c r="E326" s="1">
        <v>5</v>
      </c>
    </row>
    <row r="327" spans="1:5" x14ac:dyDescent="0.3">
      <c r="A327">
        <v>10.2857684</v>
      </c>
      <c r="B327" t="s">
        <v>502</v>
      </c>
      <c r="C327">
        <v>1</v>
      </c>
      <c r="D327">
        <f t="shared" si="5"/>
        <v>0</v>
      </c>
      <c r="E327" s="1">
        <v>5</v>
      </c>
    </row>
    <row r="328" spans="1:5" x14ac:dyDescent="0.3">
      <c r="A328">
        <v>15.9093827</v>
      </c>
      <c r="B328" t="s">
        <v>502</v>
      </c>
      <c r="C328">
        <v>1</v>
      </c>
      <c r="D328">
        <f t="shared" si="5"/>
        <v>0</v>
      </c>
      <c r="E328" s="1">
        <v>5</v>
      </c>
    </row>
    <row r="329" spans="1:5" x14ac:dyDescent="0.3">
      <c r="A329">
        <v>34.1027518</v>
      </c>
      <c r="B329" t="s">
        <v>502</v>
      </c>
      <c r="C329">
        <v>1</v>
      </c>
      <c r="D329">
        <f t="shared" si="5"/>
        <v>0</v>
      </c>
      <c r="E329" s="1">
        <v>5</v>
      </c>
    </row>
    <row r="330" spans="1:5" x14ac:dyDescent="0.3">
      <c r="A330">
        <v>30.7981753</v>
      </c>
      <c r="B330" t="s">
        <v>502</v>
      </c>
      <c r="C330">
        <v>1</v>
      </c>
      <c r="D330">
        <f t="shared" si="5"/>
        <v>0</v>
      </c>
      <c r="E330" s="1">
        <v>5</v>
      </c>
    </row>
    <row r="331" spans="1:5" x14ac:dyDescent="0.3">
      <c r="A331">
        <v>27.7352177</v>
      </c>
      <c r="B331" t="s">
        <v>502</v>
      </c>
      <c r="C331">
        <v>1</v>
      </c>
      <c r="D331">
        <f t="shared" si="5"/>
        <v>0</v>
      </c>
      <c r="E331" s="1">
        <v>5</v>
      </c>
    </row>
    <row r="332" spans="1:5" x14ac:dyDescent="0.3">
      <c r="A332">
        <v>25.4983146</v>
      </c>
      <c r="B332" t="s">
        <v>502</v>
      </c>
      <c r="C332">
        <v>1</v>
      </c>
      <c r="D332">
        <f t="shared" si="5"/>
        <v>0</v>
      </c>
      <c r="E332" s="1">
        <v>5</v>
      </c>
    </row>
    <row r="333" spans="1:5" x14ac:dyDescent="0.3">
      <c r="A333">
        <v>26.583775599999999</v>
      </c>
      <c r="B333" t="s">
        <v>502</v>
      </c>
      <c r="C333">
        <v>1</v>
      </c>
      <c r="D333">
        <f t="shared" si="5"/>
        <v>0</v>
      </c>
      <c r="E333" s="1">
        <v>5</v>
      </c>
    </row>
    <row r="334" spans="1:5" x14ac:dyDescent="0.3">
      <c r="A334">
        <v>26.335363900000001</v>
      </c>
      <c r="B334" t="s">
        <v>502</v>
      </c>
      <c r="C334">
        <v>1</v>
      </c>
      <c r="D334">
        <f t="shared" si="5"/>
        <v>0</v>
      </c>
      <c r="E334" s="1">
        <v>5</v>
      </c>
    </row>
    <row r="335" spans="1:5" x14ac:dyDescent="0.3">
      <c r="A335">
        <v>27.117967100000001</v>
      </c>
      <c r="B335" t="s">
        <v>502</v>
      </c>
      <c r="C335">
        <v>1</v>
      </c>
      <c r="D335">
        <f t="shared" si="5"/>
        <v>0</v>
      </c>
      <c r="E335" s="1">
        <v>5</v>
      </c>
    </row>
    <row r="336" spans="1:5" x14ac:dyDescent="0.3">
      <c r="A336">
        <v>26.463709000000001</v>
      </c>
      <c r="B336" t="s">
        <v>502</v>
      </c>
      <c r="C336">
        <v>1</v>
      </c>
      <c r="D336">
        <f t="shared" si="5"/>
        <v>0</v>
      </c>
      <c r="E336" s="1">
        <v>5</v>
      </c>
    </row>
    <row r="337" spans="1:5" x14ac:dyDescent="0.3">
      <c r="A337">
        <v>26.625186500000002</v>
      </c>
      <c r="B337" t="s">
        <v>502</v>
      </c>
      <c r="C337">
        <v>1</v>
      </c>
      <c r="D337">
        <f t="shared" si="5"/>
        <v>0</v>
      </c>
      <c r="E337" s="1">
        <v>5</v>
      </c>
    </row>
    <row r="338" spans="1:5" x14ac:dyDescent="0.3">
      <c r="A338">
        <v>27.041339499999999</v>
      </c>
      <c r="B338" t="s">
        <v>502</v>
      </c>
      <c r="C338">
        <v>1</v>
      </c>
      <c r="D338">
        <f t="shared" si="5"/>
        <v>0</v>
      </c>
      <c r="E338" s="1">
        <v>5</v>
      </c>
    </row>
    <row r="339" spans="1:5" x14ac:dyDescent="0.3">
      <c r="A339">
        <v>29.667142800000001</v>
      </c>
      <c r="B339" t="s">
        <v>502</v>
      </c>
      <c r="C339">
        <v>1</v>
      </c>
      <c r="D339">
        <f t="shared" si="5"/>
        <v>0</v>
      </c>
      <c r="E339" s="1">
        <v>5</v>
      </c>
    </row>
    <row r="340" spans="1:5" x14ac:dyDescent="0.3">
      <c r="A340">
        <v>29.6152111</v>
      </c>
      <c r="B340" t="s">
        <v>502</v>
      </c>
      <c r="C340">
        <v>1</v>
      </c>
      <c r="D340">
        <f t="shared" si="5"/>
        <v>0</v>
      </c>
      <c r="E340" s="1">
        <v>5</v>
      </c>
    </row>
    <row r="341" spans="1:5" x14ac:dyDescent="0.3">
      <c r="A341">
        <v>31.7584014</v>
      </c>
      <c r="B341" t="s">
        <v>502</v>
      </c>
      <c r="C341">
        <v>1</v>
      </c>
      <c r="D341">
        <f t="shared" si="5"/>
        <v>1</v>
      </c>
      <c r="E341" s="1">
        <v>5</v>
      </c>
    </row>
    <row r="342" spans="1:5" x14ac:dyDescent="0.3">
      <c r="A342">
        <v>49.820661299999998</v>
      </c>
      <c r="B342" t="s">
        <v>502</v>
      </c>
      <c r="C342">
        <v>2</v>
      </c>
      <c r="D342">
        <f t="shared" si="5"/>
        <v>1</v>
      </c>
      <c r="E342" s="1">
        <v>10</v>
      </c>
    </row>
    <row r="343" spans="1:5" x14ac:dyDescent="0.3">
      <c r="A343">
        <v>83.285730099999995</v>
      </c>
      <c r="B343" t="s">
        <v>502</v>
      </c>
      <c r="C343">
        <v>3</v>
      </c>
      <c r="D343">
        <f t="shared" si="5"/>
        <v>0</v>
      </c>
      <c r="E343" s="1">
        <v>15</v>
      </c>
    </row>
    <row r="344" spans="1:5" x14ac:dyDescent="0.3">
      <c r="A344">
        <v>84.437211199999993</v>
      </c>
      <c r="B344" t="s">
        <v>502</v>
      </c>
      <c r="C344">
        <v>3</v>
      </c>
      <c r="D344">
        <f t="shared" si="5"/>
        <v>1</v>
      </c>
      <c r="E344" s="1">
        <v>15</v>
      </c>
    </row>
    <row r="345" spans="1:5" x14ac:dyDescent="0.3">
      <c r="A345">
        <v>30.940390299999901</v>
      </c>
      <c r="B345" t="s">
        <v>502</v>
      </c>
      <c r="C345">
        <v>1</v>
      </c>
      <c r="D345">
        <f t="shared" si="5"/>
        <v>0</v>
      </c>
      <c r="E345" s="1">
        <v>5</v>
      </c>
    </row>
    <row r="346" spans="1:5" x14ac:dyDescent="0.3">
      <c r="A346">
        <v>10.7880845</v>
      </c>
      <c r="B346" t="s">
        <v>502</v>
      </c>
      <c r="C346">
        <v>1</v>
      </c>
      <c r="D346">
        <f t="shared" si="5"/>
        <v>0</v>
      </c>
      <c r="E346" s="1">
        <v>5</v>
      </c>
    </row>
    <row r="347" spans="1:5" x14ac:dyDescent="0.3">
      <c r="A347">
        <v>10.5465366</v>
      </c>
      <c r="B347" t="s">
        <v>502</v>
      </c>
      <c r="C347">
        <v>1</v>
      </c>
      <c r="D347">
        <f t="shared" si="5"/>
        <v>0</v>
      </c>
      <c r="E347" s="1">
        <v>5</v>
      </c>
    </row>
    <row r="348" spans="1:5" x14ac:dyDescent="0.3">
      <c r="A348">
        <v>9.9581049000000004</v>
      </c>
      <c r="B348" t="s">
        <v>502</v>
      </c>
      <c r="C348">
        <v>1</v>
      </c>
      <c r="D348">
        <f t="shared" si="5"/>
        <v>0</v>
      </c>
      <c r="E348" s="1">
        <v>5</v>
      </c>
    </row>
    <row r="349" spans="1:5" x14ac:dyDescent="0.3">
      <c r="A349">
        <v>13.013904800000001</v>
      </c>
      <c r="B349" t="s">
        <v>502</v>
      </c>
      <c r="C349">
        <v>1</v>
      </c>
      <c r="D349">
        <f t="shared" si="5"/>
        <v>1</v>
      </c>
      <c r="E349" s="1">
        <v>5</v>
      </c>
    </row>
    <row r="350" spans="1:5" x14ac:dyDescent="0.3">
      <c r="A350">
        <v>87.544422499999996</v>
      </c>
      <c r="B350" t="s">
        <v>502</v>
      </c>
      <c r="C350">
        <v>3</v>
      </c>
      <c r="D350">
        <f t="shared" si="5"/>
        <v>0</v>
      </c>
      <c r="E350" s="1">
        <v>15</v>
      </c>
    </row>
    <row r="351" spans="1:5" x14ac:dyDescent="0.3">
      <c r="A351">
        <v>103.6018397</v>
      </c>
      <c r="B351" t="s">
        <v>502</v>
      </c>
      <c r="C351">
        <v>3</v>
      </c>
      <c r="D351">
        <f t="shared" si="5"/>
        <v>1</v>
      </c>
      <c r="E351" s="1">
        <v>15</v>
      </c>
    </row>
    <row r="352" spans="1:5" x14ac:dyDescent="0.3">
      <c r="A352">
        <v>111.045779</v>
      </c>
      <c r="B352" t="s">
        <v>502</v>
      </c>
      <c r="C352">
        <v>4</v>
      </c>
      <c r="D352">
        <f t="shared" si="5"/>
        <v>1</v>
      </c>
      <c r="E352" s="1">
        <v>20</v>
      </c>
    </row>
    <row r="353" spans="1:5" x14ac:dyDescent="0.3">
      <c r="A353">
        <v>173.47614329999999</v>
      </c>
      <c r="B353" t="s">
        <v>502</v>
      </c>
      <c r="C353">
        <v>5</v>
      </c>
      <c r="D353">
        <f t="shared" si="5"/>
        <v>0</v>
      </c>
      <c r="E353" s="1">
        <v>25</v>
      </c>
    </row>
    <row r="354" spans="1:5" x14ac:dyDescent="0.3">
      <c r="A354">
        <v>184.5242025</v>
      </c>
      <c r="B354" t="s">
        <v>502</v>
      </c>
      <c r="C354">
        <v>5</v>
      </c>
      <c r="D354">
        <f t="shared" si="5"/>
        <v>0</v>
      </c>
      <c r="E354" s="1">
        <v>25</v>
      </c>
    </row>
    <row r="355" spans="1:5" x14ac:dyDescent="0.3">
      <c r="A355">
        <v>195.2408404</v>
      </c>
      <c r="B355" t="s">
        <v>502</v>
      </c>
      <c r="C355">
        <v>5</v>
      </c>
      <c r="D355">
        <f t="shared" si="5"/>
        <v>1</v>
      </c>
      <c r="E355" s="1">
        <v>25</v>
      </c>
    </row>
    <row r="356" spans="1:5" x14ac:dyDescent="0.3">
      <c r="A356">
        <v>78.071154199999995</v>
      </c>
      <c r="B356" t="s">
        <v>502</v>
      </c>
      <c r="C356">
        <v>3</v>
      </c>
      <c r="D356">
        <f t="shared" si="5"/>
        <v>1</v>
      </c>
      <c r="E356" s="1">
        <v>15</v>
      </c>
    </row>
    <row r="357" spans="1:5" x14ac:dyDescent="0.3">
      <c r="A357">
        <v>31.398638099999999</v>
      </c>
      <c r="B357" t="s">
        <v>502</v>
      </c>
      <c r="C357">
        <v>1</v>
      </c>
      <c r="D357">
        <f t="shared" si="5"/>
        <v>0</v>
      </c>
      <c r="E357" s="1">
        <v>5</v>
      </c>
    </row>
    <row r="358" spans="1:5" x14ac:dyDescent="0.3">
      <c r="A358">
        <v>10.3956023</v>
      </c>
      <c r="B358" t="s">
        <v>502</v>
      </c>
      <c r="C358">
        <v>1</v>
      </c>
      <c r="D358">
        <f t="shared" si="5"/>
        <v>0</v>
      </c>
      <c r="E358" s="1">
        <v>5</v>
      </c>
    </row>
    <row r="359" spans="1:5" x14ac:dyDescent="0.3">
      <c r="A359">
        <v>12.425486299999999</v>
      </c>
      <c r="B359" t="s">
        <v>502</v>
      </c>
      <c r="C359">
        <v>1</v>
      </c>
      <c r="D359">
        <f t="shared" si="5"/>
        <v>1</v>
      </c>
      <c r="E359" s="1">
        <v>5</v>
      </c>
    </row>
    <row r="360" spans="1:5" x14ac:dyDescent="0.3">
      <c r="A360">
        <v>45.9486135</v>
      </c>
      <c r="B360" t="s">
        <v>502</v>
      </c>
      <c r="C360">
        <v>2</v>
      </c>
      <c r="D360">
        <f t="shared" si="5"/>
        <v>1</v>
      </c>
      <c r="E360" s="1">
        <v>10</v>
      </c>
    </row>
    <row r="361" spans="1:5" x14ac:dyDescent="0.3">
      <c r="A361">
        <v>90.294825099999997</v>
      </c>
      <c r="B361" t="s">
        <v>502</v>
      </c>
      <c r="C361">
        <v>3</v>
      </c>
      <c r="D361">
        <f t="shared" si="5"/>
        <v>1</v>
      </c>
      <c r="E361" s="1">
        <v>15</v>
      </c>
    </row>
    <row r="362" spans="1:5" x14ac:dyDescent="0.3">
      <c r="A362">
        <v>179.86632370000001</v>
      </c>
      <c r="B362" t="s">
        <v>502</v>
      </c>
      <c r="C362">
        <v>5</v>
      </c>
      <c r="D362">
        <f t="shared" si="5"/>
        <v>0</v>
      </c>
      <c r="E362" s="1">
        <v>25</v>
      </c>
    </row>
    <row r="363" spans="1:5" x14ac:dyDescent="0.3">
      <c r="A363">
        <v>178.55621629999999</v>
      </c>
      <c r="B363" t="s">
        <v>502</v>
      </c>
      <c r="C363">
        <v>5</v>
      </c>
      <c r="D363">
        <f t="shared" si="5"/>
        <v>0</v>
      </c>
      <c r="E363" s="1">
        <v>25</v>
      </c>
    </row>
    <row r="364" spans="1:5" x14ac:dyDescent="0.3">
      <c r="A364">
        <v>161.66638180000001</v>
      </c>
      <c r="B364" t="s">
        <v>502</v>
      </c>
      <c r="C364">
        <v>5</v>
      </c>
      <c r="D364">
        <f t="shared" si="5"/>
        <v>0</v>
      </c>
      <c r="E364" s="1">
        <v>25</v>
      </c>
    </row>
    <row r="365" spans="1:5" x14ac:dyDescent="0.3">
      <c r="A365">
        <v>167.5014477</v>
      </c>
      <c r="B365" t="s">
        <v>502</v>
      </c>
      <c r="C365">
        <v>5</v>
      </c>
      <c r="D365">
        <f t="shared" si="5"/>
        <v>0</v>
      </c>
      <c r="E365" s="1">
        <v>25</v>
      </c>
    </row>
    <row r="366" spans="1:5" x14ac:dyDescent="0.3">
      <c r="A366">
        <v>202.30226500000001</v>
      </c>
      <c r="B366" t="s">
        <v>502</v>
      </c>
      <c r="C366">
        <v>5</v>
      </c>
      <c r="D366">
        <f t="shared" si="5"/>
        <v>1</v>
      </c>
      <c r="E366" s="1">
        <v>25</v>
      </c>
    </row>
    <row r="367" spans="1:5" x14ac:dyDescent="0.3">
      <c r="A367">
        <v>38.646558400000004</v>
      </c>
      <c r="B367" t="s">
        <v>502</v>
      </c>
      <c r="C367">
        <v>2</v>
      </c>
      <c r="D367">
        <f t="shared" si="5"/>
        <v>0</v>
      </c>
      <c r="E367" s="1">
        <v>10</v>
      </c>
    </row>
    <row r="368" spans="1:5" x14ac:dyDescent="0.3">
      <c r="A368">
        <v>50.294520200000001</v>
      </c>
      <c r="B368" t="s">
        <v>502</v>
      </c>
      <c r="C368">
        <v>2</v>
      </c>
      <c r="D368">
        <f t="shared" si="5"/>
        <v>1</v>
      </c>
      <c r="E368" s="1">
        <v>10</v>
      </c>
    </row>
    <row r="369" spans="1:5" x14ac:dyDescent="0.3">
      <c r="A369">
        <v>87.595688899999999</v>
      </c>
      <c r="B369" t="s">
        <v>502</v>
      </c>
      <c r="C369">
        <v>3</v>
      </c>
      <c r="D369">
        <f t="shared" si="5"/>
        <v>1</v>
      </c>
      <c r="E369" s="1">
        <v>15</v>
      </c>
    </row>
    <row r="370" spans="1:5" x14ac:dyDescent="0.3">
      <c r="A370">
        <v>107.59670180000001</v>
      </c>
      <c r="B370" t="s">
        <v>502</v>
      </c>
      <c r="C370">
        <v>4</v>
      </c>
      <c r="D370">
        <f t="shared" si="5"/>
        <v>1</v>
      </c>
      <c r="E370" s="1">
        <v>20</v>
      </c>
    </row>
    <row r="371" spans="1:5" x14ac:dyDescent="0.3">
      <c r="A371">
        <v>148.61511479999999</v>
      </c>
      <c r="B371" t="s">
        <v>502</v>
      </c>
      <c r="C371">
        <v>5</v>
      </c>
      <c r="D371">
        <f t="shared" si="5"/>
        <v>0</v>
      </c>
      <c r="E371" s="1">
        <v>25</v>
      </c>
    </row>
    <row r="372" spans="1:5" x14ac:dyDescent="0.3">
      <c r="A372">
        <v>148.07996449999999</v>
      </c>
      <c r="B372" t="s">
        <v>502</v>
      </c>
      <c r="C372">
        <v>5</v>
      </c>
      <c r="D372">
        <f t="shared" si="5"/>
        <v>0</v>
      </c>
      <c r="E372" s="1">
        <v>25</v>
      </c>
    </row>
    <row r="373" spans="1:5" x14ac:dyDescent="0.3">
      <c r="A373">
        <v>193.9725225</v>
      </c>
      <c r="B373" t="s">
        <v>502</v>
      </c>
      <c r="C373">
        <v>5</v>
      </c>
      <c r="D373">
        <f t="shared" si="5"/>
        <v>1</v>
      </c>
      <c r="E373" s="1">
        <v>25</v>
      </c>
    </row>
    <row r="374" spans="1:5" x14ac:dyDescent="0.3">
      <c r="A374">
        <v>103.01258350000001</v>
      </c>
      <c r="B374" t="s">
        <v>502</v>
      </c>
      <c r="C374">
        <v>3</v>
      </c>
      <c r="D374">
        <f t="shared" si="5"/>
        <v>1</v>
      </c>
      <c r="E374" s="1">
        <v>15</v>
      </c>
    </row>
    <row r="375" spans="1:5" x14ac:dyDescent="0.3">
      <c r="A375">
        <v>31.514860499999902</v>
      </c>
      <c r="B375" t="s">
        <v>502</v>
      </c>
      <c r="C375">
        <v>1</v>
      </c>
      <c r="D375">
        <f t="shared" si="5"/>
        <v>0</v>
      </c>
      <c r="E375" s="1">
        <v>5</v>
      </c>
    </row>
    <row r="376" spans="1:5" x14ac:dyDescent="0.3">
      <c r="A376">
        <v>32.9736519</v>
      </c>
      <c r="B376" t="s">
        <v>502</v>
      </c>
      <c r="C376">
        <v>1</v>
      </c>
      <c r="D376">
        <f t="shared" si="5"/>
        <v>0</v>
      </c>
      <c r="E376" s="1">
        <v>5</v>
      </c>
    </row>
    <row r="377" spans="1:5" x14ac:dyDescent="0.3">
      <c r="A377">
        <v>12.8460021</v>
      </c>
      <c r="B377" t="s">
        <v>502</v>
      </c>
      <c r="C377">
        <v>1</v>
      </c>
      <c r="D377">
        <f t="shared" si="5"/>
        <v>0</v>
      </c>
      <c r="E377" s="1">
        <v>5</v>
      </c>
    </row>
    <row r="378" spans="1:5" x14ac:dyDescent="0.3">
      <c r="A378">
        <v>17.219168400000001</v>
      </c>
      <c r="B378" t="s">
        <v>502</v>
      </c>
      <c r="C378">
        <v>1</v>
      </c>
      <c r="D378">
        <f t="shared" si="5"/>
        <v>0</v>
      </c>
      <c r="E378" s="1">
        <v>5</v>
      </c>
    </row>
    <row r="379" spans="1:5" x14ac:dyDescent="0.3">
      <c r="A379">
        <v>16.960560900000001</v>
      </c>
      <c r="B379" t="s">
        <v>502</v>
      </c>
      <c r="C379">
        <v>1</v>
      </c>
      <c r="D379">
        <f t="shared" si="5"/>
        <v>0</v>
      </c>
      <c r="E379" s="1">
        <v>5</v>
      </c>
    </row>
    <row r="380" spans="1:5" x14ac:dyDescent="0.3">
      <c r="A380">
        <v>17.966063699999999</v>
      </c>
      <c r="B380" t="s">
        <v>502</v>
      </c>
      <c r="C380">
        <v>1</v>
      </c>
      <c r="D380">
        <f t="shared" si="5"/>
        <v>0</v>
      </c>
      <c r="E380" s="1">
        <v>5</v>
      </c>
    </row>
    <row r="381" spans="1:5" x14ac:dyDescent="0.3">
      <c r="A381">
        <v>33.5462177</v>
      </c>
      <c r="B381" t="s">
        <v>502</v>
      </c>
      <c r="C381">
        <v>1</v>
      </c>
      <c r="D381">
        <f t="shared" si="5"/>
        <v>0</v>
      </c>
      <c r="E381" s="1">
        <v>5</v>
      </c>
    </row>
    <row r="382" spans="1:5" x14ac:dyDescent="0.3">
      <c r="A382">
        <v>21.387018699999999</v>
      </c>
      <c r="B382" t="s">
        <v>502</v>
      </c>
      <c r="C382">
        <v>1</v>
      </c>
      <c r="D382">
        <f t="shared" si="5"/>
        <v>0</v>
      </c>
      <c r="E382" s="1">
        <v>5</v>
      </c>
    </row>
    <row r="383" spans="1:5" x14ac:dyDescent="0.3">
      <c r="A383">
        <v>21.553395299999998</v>
      </c>
      <c r="B383" t="s">
        <v>502</v>
      </c>
      <c r="C383">
        <v>1</v>
      </c>
      <c r="D383">
        <f t="shared" si="5"/>
        <v>0</v>
      </c>
      <c r="E383" s="1">
        <v>5</v>
      </c>
    </row>
    <row r="384" spans="1:5" x14ac:dyDescent="0.3">
      <c r="A384">
        <v>23.781738399999998</v>
      </c>
      <c r="B384" t="s">
        <v>502</v>
      </c>
      <c r="C384">
        <v>1</v>
      </c>
      <c r="D384">
        <f t="shared" si="5"/>
        <v>0</v>
      </c>
      <c r="E384" s="1">
        <v>5</v>
      </c>
    </row>
    <row r="385" spans="1:5" x14ac:dyDescent="0.3">
      <c r="A385">
        <v>22.151232700000001</v>
      </c>
      <c r="B385" t="s">
        <v>502</v>
      </c>
      <c r="C385">
        <v>1</v>
      </c>
      <c r="D385">
        <f t="shared" si="5"/>
        <v>0</v>
      </c>
      <c r="E385" s="1">
        <v>5</v>
      </c>
    </row>
    <row r="386" spans="1:5" x14ac:dyDescent="0.3">
      <c r="A386">
        <v>23.9224526</v>
      </c>
      <c r="B386" t="s">
        <v>502</v>
      </c>
      <c r="C386">
        <v>1</v>
      </c>
      <c r="D386">
        <f t="shared" si="5"/>
        <v>0</v>
      </c>
      <c r="E386" s="1">
        <v>5</v>
      </c>
    </row>
    <row r="387" spans="1:5" x14ac:dyDescent="0.3">
      <c r="A387">
        <v>22.487477500000001</v>
      </c>
      <c r="B387" t="s">
        <v>502</v>
      </c>
      <c r="C387">
        <v>1</v>
      </c>
      <c r="D387">
        <f t="shared" si="5"/>
        <v>0</v>
      </c>
      <c r="E387" s="1">
        <v>5</v>
      </c>
    </row>
    <row r="388" spans="1:5" x14ac:dyDescent="0.3">
      <c r="A388">
        <v>22.405401300000001</v>
      </c>
      <c r="B388" t="s">
        <v>502</v>
      </c>
      <c r="C388">
        <v>1</v>
      </c>
      <c r="D388">
        <f t="shared" si="5"/>
        <v>0</v>
      </c>
      <c r="E388" s="1">
        <v>5</v>
      </c>
    </row>
    <row r="389" spans="1:5" x14ac:dyDescent="0.3">
      <c r="A389">
        <v>21.596666599999999</v>
      </c>
      <c r="B389" t="s">
        <v>502</v>
      </c>
      <c r="C389">
        <v>1</v>
      </c>
      <c r="D389">
        <f t="shared" si="5"/>
        <v>0</v>
      </c>
      <c r="E389" s="1">
        <v>5</v>
      </c>
    </row>
    <row r="390" spans="1:5" x14ac:dyDescent="0.3">
      <c r="A390">
        <v>21.850220499999999</v>
      </c>
      <c r="B390" t="s">
        <v>502</v>
      </c>
      <c r="C390">
        <v>1</v>
      </c>
      <c r="D390">
        <f t="shared" ref="D390:D453" si="6">IF(C390=C391, 0, 1)</f>
        <v>0</v>
      </c>
      <c r="E390" s="1">
        <v>5</v>
      </c>
    </row>
    <row r="391" spans="1:5" x14ac:dyDescent="0.3">
      <c r="A391">
        <v>21.207734299999998</v>
      </c>
      <c r="B391" t="s">
        <v>502</v>
      </c>
      <c r="C391">
        <v>1</v>
      </c>
      <c r="D391">
        <f t="shared" si="6"/>
        <v>0</v>
      </c>
      <c r="E391" s="1">
        <v>5</v>
      </c>
    </row>
    <row r="392" spans="1:5" x14ac:dyDescent="0.3">
      <c r="A392">
        <v>21.8851473</v>
      </c>
      <c r="B392" t="s">
        <v>502</v>
      </c>
      <c r="C392">
        <v>1</v>
      </c>
      <c r="D392">
        <f t="shared" si="6"/>
        <v>0</v>
      </c>
      <c r="E392" s="1">
        <v>5</v>
      </c>
    </row>
    <row r="393" spans="1:5" x14ac:dyDescent="0.3">
      <c r="A393">
        <v>22.079856100000001</v>
      </c>
      <c r="B393" t="s">
        <v>502</v>
      </c>
      <c r="C393">
        <v>1</v>
      </c>
      <c r="D393">
        <f t="shared" si="6"/>
        <v>0</v>
      </c>
      <c r="E393" s="1">
        <v>5</v>
      </c>
    </row>
    <row r="394" spans="1:5" x14ac:dyDescent="0.3">
      <c r="A394">
        <v>22.195616000000001</v>
      </c>
      <c r="B394" t="s">
        <v>502</v>
      </c>
      <c r="C394">
        <v>1</v>
      </c>
      <c r="D394">
        <f t="shared" si="6"/>
        <v>0</v>
      </c>
      <c r="E394" s="1">
        <v>5</v>
      </c>
    </row>
    <row r="395" spans="1:5" x14ac:dyDescent="0.3">
      <c r="A395">
        <v>20.263300999999998</v>
      </c>
      <c r="B395" t="s">
        <v>502</v>
      </c>
      <c r="C395">
        <v>1</v>
      </c>
      <c r="D395">
        <f t="shared" si="6"/>
        <v>0</v>
      </c>
      <c r="E395" s="1">
        <v>5</v>
      </c>
    </row>
    <row r="396" spans="1:5" x14ac:dyDescent="0.3">
      <c r="A396">
        <v>26.580754800000001</v>
      </c>
      <c r="B396" t="s">
        <v>502</v>
      </c>
      <c r="C396">
        <v>1</v>
      </c>
      <c r="D396">
        <f t="shared" si="6"/>
        <v>0</v>
      </c>
      <c r="E396" s="1">
        <v>5</v>
      </c>
    </row>
    <row r="397" spans="1:5" x14ac:dyDescent="0.3">
      <c r="A397">
        <v>28.991164300000001</v>
      </c>
      <c r="B397" t="s">
        <v>502</v>
      </c>
      <c r="C397">
        <v>1</v>
      </c>
      <c r="D397">
        <f t="shared" si="6"/>
        <v>0</v>
      </c>
      <c r="E397" s="1">
        <v>5</v>
      </c>
    </row>
    <row r="398" spans="1:5" x14ac:dyDescent="0.3">
      <c r="A398">
        <v>14.676053</v>
      </c>
      <c r="B398" t="s">
        <v>502</v>
      </c>
      <c r="C398">
        <v>1</v>
      </c>
      <c r="D398">
        <f t="shared" si="6"/>
        <v>0</v>
      </c>
      <c r="E398" s="1">
        <v>5</v>
      </c>
    </row>
    <row r="399" spans="1:5" x14ac:dyDescent="0.3">
      <c r="A399">
        <v>12.0141306</v>
      </c>
      <c r="B399" t="s">
        <v>502</v>
      </c>
      <c r="C399">
        <v>1</v>
      </c>
      <c r="D399">
        <f t="shared" si="6"/>
        <v>0</v>
      </c>
      <c r="E399" s="1">
        <v>5</v>
      </c>
    </row>
    <row r="400" spans="1:5" x14ac:dyDescent="0.3">
      <c r="A400">
        <v>6.9040350000000004</v>
      </c>
      <c r="B400" t="s">
        <v>502</v>
      </c>
      <c r="C400">
        <v>1</v>
      </c>
      <c r="D400">
        <f t="shared" si="6"/>
        <v>0</v>
      </c>
      <c r="E400" s="1">
        <v>5</v>
      </c>
    </row>
    <row r="401" spans="1:5" x14ac:dyDescent="0.3">
      <c r="A401">
        <v>10.701399199999999</v>
      </c>
      <c r="B401" t="s">
        <v>502</v>
      </c>
      <c r="C401">
        <v>1</v>
      </c>
      <c r="D401">
        <f t="shared" si="6"/>
        <v>0</v>
      </c>
      <c r="E401" s="1">
        <v>5</v>
      </c>
    </row>
    <row r="402" spans="1:5" x14ac:dyDescent="0.3">
      <c r="A402">
        <v>10.0447732</v>
      </c>
      <c r="B402" t="s">
        <v>502</v>
      </c>
      <c r="C402">
        <v>1</v>
      </c>
      <c r="D402">
        <f t="shared" si="6"/>
        <v>0</v>
      </c>
      <c r="E402" s="1">
        <v>5</v>
      </c>
    </row>
    <row r="403" spans="1:5" x14ac:dyDescent="0.3">
      <c r="A403">
        <v>12.580803400000001</v>
      </c>
      <c r="B403" t="s">
        <v>502</v>
      </c>
      <c r="C403">
        <v>1</v>
      </c>
      <c r="D403">
        <f t="shared" si="6"/>
        <v>0</v>
      </c>
      <c r="E403" s="1">
        <v>5</v>
      </c>
    </row>
    <row r="404" spans="1:5" x14ac:dyDescent="0.3">
      <c r="A404">
        <v>10.012950699999999</v>
      </c>
      <c r="B404" t="s">
        <v>502</v>
      </c>
      <c r="C404">
        <v>1</v>
      </c>
      <c r="D404">
        <f t="shared" si="6"/>
        <v>0</v>
      </c>
      <c r="E404" s="1">
        <v>5</v>
      </c>
    </row>
    <row r="405" spans="1:5" x14ac:dyDescent="0.3">
      <c r="A405">
        <v>11.6487859</v>
      </c>
      <c r="B405" t="s">
        <v>502</v>
      </c>
      <c r="C405">
        <v>1</v>
      </c>
      <c r="D405">
        <f t="shared" si="6"/>
        <v>0</v>
      </c>
      <c r="E405" s="1">
        <v>5</v>
      </c>
    </row>
    <row r="406" spans="1:5" x14ac:dyDescent="0.3">
      <c r="A406">
        <v>15.3639145</v>
      </c>
      <c r="B406" t="s">
        <v>502</v>
      </c>
      <c r="C406">
        <v>1</v>
      </c>
      <c r="D406">
        <f t="shared" si="6"/>
        <v>0</v>
      </c>
      <c r="E406" s="1">
        <v>5</v>
      </c>
    </row>
    <row r="407" spans="1:5" x14ac:dyDescent="0.3">
      <c r="A407">
        <v>27.704792399999999</v>
      </c>
      <c r="B407" t="s">
        <v>502</v>
      </c>
      <c r="C407">
        <v>1</v>
      </c>
      <c r="D407">
        <f t="shared" si="6"/>
        <v>0</v>
      </c>
      <c r="E407" s="1">
        <v>5</v>
      </c>
    </row>
    <row r="408" spans="1:5" x14ac:dyDescent="0.3">
      <c r="A408">
        <v>17.661782500000001</v>
      </c>
      <c r="B408" t="s">
        <v>502</v>
      </c>
      <c r="C408">
        <v>1</v>
      </c>
      <c r="D408">
        <f t="shared" si="6"/>
        <v>0</v>
      </c>
      <c r="E408" s="1">
        <v>5</v>
      </c>
    </row>
    <row r="409" spans="1:5" x14ac:dyDescent="0.3">
      <c r="A409">
        <v>17.7160738</v>
      </c>
      <c r="B409" t="s">
        <v>502</v>
      </c>
      <c r="C409">
        <v>1</v>
      </c>
      <c r="D409">
        <f t="shared" si="6"/>
        <v>0</v>
      </c>
      <c r="E409" s="1">
        <v>5</v>
      </c>
    </row>
    <row r="410" spans="1:5" x14ac:dyDescent="0.3">
      <c r="A410">
        <v>15.8238179</v>
      </c>
      <c r="B410" t="s">
        <v>502</v>
      </c>
      <c r="C410">
        <v>1</v>
      </c>
      <c r="D410">
        <f t="shared" si="6"/>
        <v>0</v>
      </c>
      <c r="E410" s="1">
        <v>5</v>
      </c>
    </row>
    <row r="411" spans="1:5" x14ac:dyDescent="0.3">
      <c r="A411">
        <v>20.500488799999999</v>
      </c>
      <c r="B411" t="s">
        <v>502</v>
      </c>
      <c r="C411">
        <v>1</v>
      </c>
      <c r="D411">
        <f t="shared" si="6"/>
        <v>0</v>
      </c>
      <c r="E411" s="1">
        <v>5</v>
      </c>
    </row>
    <row r="412" spans="1:5" x14ac:dyDescent="0.3">
      <c r="A412">
        <v>21.347885900000001</v>
      </c>
      <c r="B412" t="s">
        <v>502</v>
      </c>
      <c r="C412">
        <v>1</v>
      </c>
      <c r="D412">
        <f t="shared" si="6"/>
        <v>0</v>
      </c>
      <c r="E412" s="1">
        <v>5</v>
      </c>
    </row>
    <row r="413" spans="1:5" x14ac:dyDescent="0.3">
      <c r="A413">
        <v>20.2954404</v>
      </c>
      <c r="B413" t="s">
        <v>502</v>
      </c>
      <c r="C413">
        <v>1</v>
      </c>
      <c r="D413">
        <f t="shared" si="6"/>
        <v>0</v>
      </c>
      <c r="E413" s="1">
        <v>5</v>
      </c>
    </row>
    <row r="414" spans="1:5" x14ac:dyDescent="0.3">
      <c r="A414">
        <v>22.664848200000002</v>
      </c>
      <c r="B414" t="s">
        <v>502</v>
      </c>
      <c r="C414">
        <v>1</v>
      </c>
      <c r="D414">
        <f t="shared" si="6"/>
        <v>1</v>
      </c>
      <c r="E414" s="1">
        <v>5</v>
      </c>
    </row>
    <row r="415" spans="1:5" x14ac:dyDescent="0.3">
      <c r="A415">
        <v>36.869856900000002</v>
      </c>
      <c r="B415" t="s">
        <v>502</v>
      </c>
      <c r="C415">
        <v>2</v>
      </c>
      <c r="D415">
        <f t="shared" si="6"/>
        <v>1</v>
      </c>
      <c r="E415" s="1">
        <v>10</v>
      </c>
    </row>
    <row r="416" spans="1:5" x14ac:dyDescent="0.3">
      <c r="A416">
        <v>87.223307500000004</v>
      </c>
      <c r="B416" t="s">
        <v>502</v>
      </c>
      <c r="C416">
        <v>3</v>
      </c>
      <c r="D416">
        <f t="shared" si="6"/>
        <v>1</v>
      </c>
      <c r="E416" s="1">
        <v>15</v>
      </c>
    </row>
    <row r="417" spans="1:5" x14ac:dyDescent="0.3">
      <c r="A417">
        <v>115.3391687</v>
      </c>
      <c r="B417" t="s">
        <v>502</v>
      </c>
      <c r="C417">
        <v>4</v>
      </c>
      <c r="D417">
        <f t="shared" si="6"/>
        <v>1</v>
      </c>
      <c r="E417" s="1">
        <v>20</v>
      </c>
    </row>
    <row r="418" spans="1:5" x14ac:dyDescent="0.3">
      <c r="A418">
        <v>144.49509139999901</v>
      </c>
      <c r="B418" t="s">
        <v>502</v>
      </c>
      <c r="C418">
        <v>5</v>
      </c>
      <c r="D418">
        <f t="shared" si="6"/>
        <v>1</v>
      </c>
      <c r="E418" s="1">
        <v>25</v>
      </c>
    </row>
    <row r="419" spans="1:5" x14ac:dyDescent="0.3">
      <c r="A419">
        <v>43.944611199999997</v>
      </c>
      <c r="B419" t="s">
        <v>502</v>
      </c>
      <c r="C419">
        <v>2</v>
      </c>
      <c r="D419">
        <f t="shared" si="6"/>
        <v>1</v>
      </c>
      <c r="E419" s="1">
        <v>10</v>
      </c>
    </row>
    <row r="420" spans="1:5" x14ac:dyDescent="0.3">
      <c r="A420">
        <v>25.493038800000001</v>
      </c>
      <c r="B420" t="s">
        <v>502</v>
      </c>
      <c r="C420">
        <v>1</v>
      </c>
      <c r="D420">
        <f t="shared" si="6"/>
        <v>1</v>
      </c>
      <c r="E420" s="1">
        <v>5</v>
      </c>
    </row>
    <row r="421" spans="1:5" x14ac:dyDescent="0.3">
      <c r="A421">
        <v>42.685221200000001</v>
      </c>
      <c r="B421" t="s">
        <v>502</v>
      </c>
      <c r="C421">
        <v>2</v>
      </c>
      <c r="D421">
        <f t="shared" si="6"/>
        <v>1</v>
      </c>
      <c r="E421" s="1">
        <v>10</v>
      </c>
    </row>
    <row r="422" spans="1:5" x14ac:dyDescent="0.3">
      <c r="A422">
        <v>33.022117199999997</v>
      </c>
      <c r="B422" t="s">
        <v>502</v>
      </c>
      <c r="C422">
        <v>1</v>
      </c>
      <c r="D422">
        <f t="shared" si="6"/>
        <v>0</v>
      </c>
      <c r="E422" s="1">
        <v>5</v>
      </c>
    </row>
    <row r="423" spans="1:5" x14ac:dyDescent="0.3">
      <c r="A423">
        <v>17.884339799999999</v>
      </c>
      <c r="B423" t="s">
        <v>502</v>
      </c>
      <c r="C423">
        <v>1</v>
      </c>
      <c r="D423">
        <f t="shared" si="6"/>
        <v>0</v>
      </c>
      <c r="E423" s="1">
        <v>5</v>
      </c>
    </row>
    <row r="424" spans="1:5" x14ac:dyDescent="0.3">
      <c r="A424">
        <v>16.914081800000002</v>
      </c>
      <c r="B424" t="s">
        <v>502</v>
      </c>
      <c r="C424">
        <v>1</v>
      </c>
      <c r="D424">
        <f t="shared" si="6"/>
        <v>0</v>
      </c>
      <c r="E424" s="1">
        <v>5</v>
      </c>
    </row>
    <row r="425" spans="1:5" x14ac:dyDescent="0.3">
      <c r="A425">
        <v>26.5399964</v>
      </c>
      <c r="B425" t="s">
        <v>502</v>
      </c>
      <c r="C425">
        <v>1</v>
      </c>
      <c r="D425">
        <f t="shared" si="6"/>
        <v>0</v>
      </c>
      <c r="E425" s="1">
        <v>5</v>
      </c>
    </row>
    <row r="426" spans="1:5" x14ac:dyDescent="0.3">
      <c r="A426">
        <v>18.000981299999999</v>
      </c>
      <c r="B426" t="s">
        <v>502</v>
      </c>
      <c r="C426">
        <v>1</v>
      </c>
      <c r="D426">
        <f t="shared" si="6"/>
        <v>0</v>
      </c>
      <c r="E426" s="1">
        <v>5</v>
      </c>
    </row>
    <row r="427" spans="1:5" x14ac:dyDescent="0.3">
      <c r="A427">
        <v>19.4995087</v>
      </c>
      <c r="B427" t="s">
        <v>502</v>
      </c>
      <c r="C427">
        <v>1</v>
      </c>
      <c r="D427">
        <f t="shared" si="6"/>
        <v>0</v>
      </c>
      <c r="E427" s="1">
        <v>5</v>
      </c>
    </row>
    <row r="428" spans="1:5" x14ac:dyDescent="0.3">
      <c r="A428">
        <v>31.483851399999999</v>
      </c>
      <c r="B428" t="s">
        <v>502</v>
      </c>
      <c r="C428">
        <v>1</v>
      </c>
      <c r="D428">
        <f t="shared" si="6"/>
        <v>0</v>
      </c>
      <c r="E428" s="1">
        <v>5</v>
      </c>
    </row>
    <row r="429" spans="1:5" x14ac:dyDescent="0.3">
      <c r="A429">
        <v>19.858341299999999</v>
      </c>
      <c r="B429" t="s">
        <v>502</v>
      </c>
      <c r="C429">
        <v>1</v>
      </c>
      <c r="D429">
        <f t="shared" si="6"/>
        <v>0</v>
      </c>
      <c r="E429" s="1">
        <v>5</v>
      </c>
    </row>
    <row r="430" spans="1:5" x14ac:dyDescent="0.3">
      <c r="A430">
        <v>20.322578199999999</v>
      </c>
      <c r="B430" t="s">
        <v>502</v>
      </c>
      <c r="C430">
        <v>1</v>
      </c>
      <c r="D430">
        <f t="shared" si="6"/>
        <v>0</v>
      </c>
      <c r="E430" s="1">
        <v>5</v>
      </c>
    </row>
    <row r="431" spans="1:5" x14ac:dyDescent="0.3">
      <c r="A431">
        <v>20.783678099999999</v>
      </c>
      <c r="B431" t="s">
        <v>502</v>
      </c>
      <c r="C431">
        <v>1</v>
      </c>
      <c r="D431">
        <f t="shared" si="6"/>
        <v>0</v>
      </c>
      <c r="E431" s="1">
        <v>5</v>
      </c>
    </row>
    <row r="432" spans="1:5" x14ac:dyDescent="0.3">
      <c r="A432">
        <v>21.286413100000001</v>
      </c>
      <c r="B432" t="s">
        <v>502</v>
      </c>
      <c r="C432">
        <v>1</v>
      </c>
      <c r="D432">
        <f t="shared" si="6"/>
        <v>0</v>
      </c>
      <c r="E432" s="1">
        <v>5</v>
      </c>
    </row>
    <row r="433" spans="1:5" x14ac:dyDescent="0.3">
      <c r="A433">
        <v>21.517693600000001</v>
      </c>
      <c r="B433" t="s">
        <v>502</v>
      </c>
      <c r="C433">
        <v>1</v>
      </c>
      <c r="D433">
        <f t="shared" si="6"/>
        <v>0</v>
      </c>
      <c r="E433" s="1">
        <v>5</v>
      </c>
    </row>
    <row r="434" spans="1:5" x14ac:dyDescent="0.3">
      <c r="A434">
        <v>22.639240699999998</v>
      </c>
      <c r="B434" t="s">
        <v>502</v>
      </c>
      <c r="C434">
        <v>1</v>
      </c>
      <c r="D434">
        <f t="shared" si="6"/>
        <v>0</v>
      </c>
      <c r="E434" s="1">
        <v>5</v>
      </c>
    </row>
    <row r="435" spans="1:5" x14ac:dyDescent="0.3">
      <c r="A435">
        <v>22.327273699999999</v>
      </c>
      <c r="B435" t="s">
        <v>502</v>
      </c>
      <c r="C435">
        <v>1</v>
      </c>
      <c r="D435">
        <f t="shared" si="6"/>
        <v>0</v>
      </c>
      <c r="E435" s="1">
        <v>5</v>
      </c>
    </row>
    <row r="436" spans="1:5" x14ac:dyDescent="0.3">
      <c r="A436">
        <v>23.4526538</v>
      </c>
      <c r="B436" t="s">
        <v>502</v>
      </c>
      <c r="C436">
        <v>1</v>
      </c>
      <c r="D436">
        <f t="shared" si="6"/>
        <v>0</v>
      </c>
      <c r="E436" s="1">
        <v>5</v>
      </c>
    </row>
    <row r="437" spans="1:5" x14ac:dyDescent="0.3">
      <c r="A437">
        <v>23.4063184</v>
      </c>
      <c r="B437" t="s">
        <v>502</v>
      </c>
      <c r="C437">
        <v>1</v>
      </c>
      <c r="D437">
        <f t="shared" si="6"/>
        <v>1</v>
      </c>
      <c r="E437" s="1">
        <v>5</v>
      </c>
    </row>
    <row r="438" spans="1:5" x14ac:dyDescent="0.3">
      <c r="A438">
        <v>42.421552300000002</v>
      </c>
      <c r="B438" t="s">
        <v>502</v>
      </c>
      <c r="C438">
        <v>2</v>
      </c>
      <c r="D438">
        <f t="shared" si="6"/>
        <v>1</v>
      </c>
      <c r="E438" s="1">
        <v>10</v>
      </c>
    </row>
    <row r="439" spans="1:5" x14ac:dyDescent="0.3">
      <c r="A439">
        <v>98.378064499999994</v>
      </c>
      <c r="B439" t="s">
        <v>502</v>
      </c>
      <c r="C439">
        <v>3</v>
      </c>
      <c r="D439">
        <f t="shared" si="6"/>
        <v>1</v>
      </c>
      <c r="E439" s="1">
        <v>15</v>
      </c>
    </row>
    <row r="440" spans="1:5" x14ac:dyDescent="0.3">
      <c r="A440">
        <v>40.509380399999998</v>
      </c>
      <c r="B440" t="s">
        <v>502</v>
      </c>
      <c r="C440">
        <v>2</v>
      </c>
      <c r="D440">
        <f t="shared" si="6"/>
        <v>1</v>
      </c>
      <c r="E440" s="1">
        <v>10</v>
      </c>
    </row>
    <row r="441" spans="1:5" x14ac:dyDescent="0.3">
      <c r="A441">
        <v>25.724902799999999</v>
      </c>
      <c r="B441" t="s">
        <v>502</v>
      </c>
      <c r="C441">
        <v>1</v>
      </c>
      <c r="D441">
        <f t="shared" si="6"/>
        <v>0</v>
      </c>
      <c r="E441" s="1">
        <v>5</v>
      </c>
    </row>
    <row r="442" spans="1:5" x14ac:dyDescent="0.3">
      <c r="A442">
        <v>10.2769998</v>
      </c>
      <c r="B442" t="s">
        <v>502</v>
      </c>
      <c r="C442">
        <v>1</v>
      </c>
      <c r="D442">
        <f t="shared" si="6"/>
        <v>0</v>
      </c>
      <c r="E442" s="1">
        <v>5</v>
      </c>
    </row>
    <row r="443" spans="1:5" x14ac:dyDescent="0.3">
      <c r="A443">
        <v>10.3320563</v>
      </c>
      <c r="B443" t="s">
        <v>502</v>
      </c>
      <c r="C443">
        <v>1</v>
      </c>
      <c r="D443">
        <f t="shared" si="6"/>
        <v>0</v>
      </c>
      <c r="E443" s="1">
        <v>5</v>
      </c>
    </row>
    <row r="444" spans="1:5" x14ac:dyDescent="0.3">
      <c r="A444">
        <v>7.7392854</v>
      </c>
      <c r="B444" t="s">
        <v>502</v>
      </c>
      <c r="C444">
        <v>1</v>
      </c>
      <c r="D444">
        <f t="shared" si="6"/>
        <v>0</v>
      </c>
      <c r="E444" s="1">
        <v>5</v>
      </c>
    </row>
    <row r="445" spans="1:5" x14ac:dyDescent="0.3">
      <c r="A445">
        <v>15.207142899999999</v>
      </c>
      <c r="B445" t="s">
        <v>502</v>
      </c>
      <c r="C445">
        <v>1</v>
      </c>
      <c r="D445">
        <f t="shared" si="6"/>
        <v>0</v>
      </c>
      <c r="E445" s="1">
        <v>5</v>
      </c>
    </row>
    <row r="446" spans="1:5" x14ac:dyDescent="0.3">
      <c r="A446">
        <v>19.459142</v>
      </c>
      <c r="B446" t="s">
        <v>502</v>
      </c>
      <c r="C446">
        <v>1</v>
      </c>
      <c r="D446">
        <f t="shared" si="6"/>
        <v>0</v>
      </c>
      <c r="E446" s="1">
        <v>5</v>
      </c>
    </row>
    <row r="447" spans="1:5" x14ac:dyDescent="0.3">
      <c r="A447">
        <v>19.151674700000001</v>
      </c>
      <c r="B447" t="s">
        <v>502</v>
      </c>
      <c r="C447">
        <v>1</v>
      </c>
      <c r="D447">
        <f t="shared" si="6"/>
        <v>0</v>
      </c>
      <c r="E447" s="1">
        <v>5</v>
      </c>
    </row>
    <row r="448" spans="1:5" x14ac:dyDescent="0.3">
      <c r="A448">
        <v>20.2334408</v>
      </c>
      <c r="B448" t="s">
        <v>502</v>
      </c>
      <c r="C448">
        <v>1</v>
      </c>
      <c r="D448">
        <f t="shared" si="6"/>
        <v>0</v>
      </c>
      <c r="E448" s="1">
        <v>5</v>
      </c>
    </row>
    <row r="449" spans="1:5" x14ac:dyDescent="0.3">
      <c r="A449">
        <v>20.646821899999999</v>
      </c>
      <c r="B449" t="s">
        <v>502</v>
      </c>
      <c r="C449">
        <v>1</v>
      </c>
      <c r="D449">
        <f t="shared" si="6"/>
        <v>0</v>
      </c>
      <c r="E449" s="1">
        <v>5</v>
      </c>
    </row>
    <row r="450" spans="1:5" x14ac:dyDescent="0.3">
      <c r="A450">
        <v>28.091551200000001</v>
      </c>
      <c r="B450" t="s">
        <v>502</v>
      </c>
      <c r="C450">
        <v>1</v>
      </c>
      <c r="D450">
        <f t="shared" si="6"/>
        <v>0</v>
      </c>
      <c r="E450" s="1">
        <v>5</v>
      </c>
    </row>
    <row r="451" spans="1:5" x14ac:dyDescent="0.3">
      <c r="A451">
        <v>22.825790999999999</v>
      </c>
      <c r="B451" t="s">
        <v>502</v>
      </c>
      <c r="C451">
        <v>1</v>
      </c>
      <c r="D451">
        <f t="shared" si="6"/>
        <v>0</v>
      </c>
      <c r="E451" s="1">
        <v>5</v>
      </c>
    </row>
    <row r="452" spans="1:5" x14ac:dyDescent="0.3">
      <c r="A452">
        <v>26.412779199999999</v>
      </c>
      <c r="B452" t="s">
        <v>502</v>
      </c>
      <c r="C452">
        <v>1</v>
      </c>
      <c r="D452">
        <f t="shared" si="6"/>
        <v>1</v>
      </c>
      <c r="E452" s="1">
        <v>5</v>
      </c>
    </row>
    <row r="453" spans="1:5" x14ac:dyDescent="0.3">
      <c r="A453">
        <v>49.2153639</v>
      </c>
      <c r="B453" t="s">
        <v>502</v>
      </c>
      <c r="C453">
        <v>2</v>
      </c>
      <c r="D453">
        <f t="shared" si="6"/>
        <v>1</v>
      </c>
      <c r="E453" s="1">
        <v>10</v>
      </c>
    </row>
    <row r="454" spans="1:5" x14ac:dyDescent="0.3">
      <c r="A454">
        <v>95.0565213</v>
      </c>
      <c r="B454" t="s">
        <v>502</v>
      </c>
      <c r="C454">
        <v>3</v>
      </c>
      <c r="D454">
        <f t="shared" ref="D454:D517" si="7">IF(C454=C455, 0, 1)</f>
        <v>1</v>
      </c>
      <c r="E454" s="1">
        <v>15</v>
      </c>
    </row>
    <row r="455" spans="1:5" x14ac:dyDescent="0.3">
      <c r="A455">
        <v>163.04142619999999</v>
      </c>
      <c r="B455" t="s">
        <v>502</v>
      </c>
      <c r="C455">
        <v>5</v>
      </c>
      <c r="D455">
        <f t="shared" si="7"/>
        <v>0</v>
      </c>
      <c r="E455" s="1">
        <v>25</v>
      </c>
    </row>
    <row r="456" spans="1:5" x14ac:dyDescent="0.3">
      <c r="A456">
        <v>154.00044069999899</v>
      </c>
      <c r="B456" t="s">
        <v>502</v>
      </c>
      <c r="C456">
        <v>5</v>
      </c>
      <c r="D456">
        <f t="shared" si="7"/>
        <v>1</v>
      </c>
      <c r="E456" s="1">
        <v>25</v>
      </c>
    </row>
    <row r="457" spans="1:5" x14ac:dyDescent="0.3">
      <c r="A457">
        <v>46.057950599999998</v>
      </c>
      <c r="B457" t="s">
        <v>502</v>
      </c>
      <c r="C457">
        <v>2</v>
      </c>
      <c r="D457">
        <f t="shared" si="7"/>
        <v>1</v>
      </c>
      <c r="E457" s="1">
        <v>10</v>
      </c>
    </row>
    <row r="458" spans="1:5" x14ac:dyDescent="0.3">
      <c r="A458">
        <v>27.027707700000001</v>
      </c>
      <c r="B458" t="s">
        <v>502</v>
      </c>
      <c r="C458">
        <v>1</v>
      </c>
      <c r="D458">
        <f t="shared" si="7"/>
        <v>0</v>
      </c>
      <c r="E458" s="1">
        <v>5</v>
      </c>
    </row>
    <row r="459" spans="1:5" x14ac:dyDescent="0.3">
      <c r="A459">
        <v>11.1012982</v>
      </c>
      <c r="B459" t="s">
        <v>502</v>
      </c>
      <c r="C459">
        <v>1</v>
      </c>
      <c r="D459">
        <f t="shared" si="7"/>
        <v>0</v>
      </c>
      <c r="E459" s="1">
        <v>5</v>
      </c>
    </row>
    <row r="460" spans="1:5" x14ac:dyDescent="0.3">
      <c r="A460">
        <v>13.739736199999999</v>
      </c>
      <c r="B460" t="s">
        <v>502</v>
      </c>
      <c r="C460">
        <v>1</v>
      </c>
      <c r="D460">
        <f t="shared" si="7"/>
        <v>0</v>
      </c>
      <c r="E460" s="1">
        <v>5</v>
      </c>
    </row>
    <row r="461" spans="1:5" x14ac:dyDescent="0.3">
      <c r="A461">
        <v>19.053549799999999</v>
      </c>
      <c r="B461" t="s">
        <v>502</v>
      </c>
      <c r="C461">
        <v>1</v>
      </c>
      <c r="D461">
        <f t="shared" si="7"/>
        <v>1</v>
      </c>
      <c r="E461" s="1">
        <v>5</v>
      </c>
    </row>
    <row r="462" spans="1:5" x14ac:dyDescent="0.3">
      <c r="A462">
        <v>52.130566899999998</v>
      </c>
      <c r="B462" t="s">
        <v>502</v>
      </c>
      <c r="C462">
        <v>2</v>
      </c>
      <c r="D462">
        <f t="shared" si="7"/>
        <v>1</v>
      </c>
      <c r="E462" s="1">
        <v>10</v>
      </c>
    </row>
    <row r="463" spans="1:5" x14ac:dyDescent="0.3">
      <c r="A463">
        <v>83.396455199999906</v>
      </c>
      <c r="B463" t="s">
        <v>502</v>
      </c>
      <c r="C463">
        <v>3</v>
      </c>
      <c r="D463">
        <f t="shared" si="7"/>
        <v>1</v>
      </c>
      <c r="E463" s="1">
        <v>15</v>
      </c>
    </row>
    <row r="464" spans="1:5" x14ac:dyDescent="0.3">
      <c r="A464">
        <v>138.02667349999999</v>
      </c>
      <c r="B464" t="s">
        <v>502</v>
      </c>
      <c r="C464">
        <v>4</v>
      </c>
      <c r="D464">
        <f t="shared" si="7"/>
        <v>0</v>
      </c>
      <c r="E464" s="1">
        <v>20</v>
      </c>
    </row>
    <row r="465" spans="1:5" x14ac:dyDescent="0.3">
      <c r="A465">
        <v>129.16034139999999</v>
      </c>
      <c r="B465" t="s">
        <v>502</v>
      </c>
      <c r="C465">
        <v>4</v>
      </c>
      <c r="D465">
        <f t="shared" si="7"/>
        <v>1</v>
      </c>
      <c r="E465" s="1">
        <v>20</v>
      </c>
    </row>
    <row r="466" spans="1:5" x14ac:dyDescent="0.3">
      <c r="A466">
        <v>142.15739339999999</v>
      </c>
      <c r="B466" t="s">
        <v>502</v>
      </c>
      <c r="C466">
        <v>5</v>
      </c>
      <c r="D466">
        <f t="shared" si="7"/>
        <v>1</v>
      </c>
      <c r="E466" s="1">
        <v>25</v>
      </c>
    </row>
    <row r="467" spans="1:5" x14ac:dyDescent="0.3">
      <c r="A467">
        <v>120.843166199999</v>
      </c>
      <c r="B467" t="s">
        <v>502</v>
      </c>
      <c r="C467">
        <v>4</v>
      </c>
      <c r="D467">
        <f t="shared" si="7"/>
        <v>1</v>
      </c>
      <c r="E467" s="1">
        <v>20</v>
      </c>
    </row>
    <row r="468" spans="1:5" x14ac:dyDescent="0.3">
      <c r="A468">
        <v>36.615929299999998</v>
      </c>
      <c r="B468" t="s">
        <v>502</v>
      </c>
      <c r="C468">
        <v>2</v>
      </c>
      <c r="D468">
        <f t="shared" si="7"/>
        <v>1</v>
      </c>
      <c r="E468" s="1">
        <v>10</v>
      </c>
    </row>
    <row r="469" spans="1:5" x14ac:dyDescent="0.3">
      <c r="A469">
        <v>33.2600336</v>
      </c>
      <c r="B469" t="s">
        <v>502</v>
      </c>
      <c r="C469">
        <v>1</v>
      </c>
      <c r="D469">
        <f t="shared" si="7"/>
        <v>0</v>
      </c>
      <c r="E469" s="1">
        <v>5</v>
      </c>
    </row>
    <row r="470" spans="1:5" x14ac:dyDescent="0.3">
      <c r="A470">
        <v>15.951203</v>
      </c>
      <c r="B470" t="s">
        <v>502</v>
      </c>
      <c r="C470">
        <v>1</v>
      </c>
      <c r="D470">
        <f t="shared" si="7"/>
        <v>0</v>
      </c>
      <c r="E470" s="1">
        <v>5</v>
      </c>
    </row>
    <row r="471" spans="1:5" x14ac:dyDescent="0.3">
      <c r="A471">
        <v>22.497212600000001</v>
      </c>
      <c r="B471" t="s">
        <v>502</v>
      </c>
      <c r="C471">
        <v>1</v>
      </c>
      <c r="D471">
        <f t="shared" si="7"/>
        <v>0</v>
      </c>
      <c r="E471" s="1">
        <v>5</v>
      </c>
    </row>
    <row r="472" spans="1:5" x14ac:dyDescent="0.3">
      <c r="A472">
        <v>20.465988400000001</v>
      </c>
      <c r="B472" t="s">
        <v>502</v>
      </c>
      <c r="C472">
        <v>1</v>
      </c>
      <c r="D472">
        <f t="shared" si="7"/>
        <v>0</v>
      </c>
      <c r="E472" s="1">
        <v>5</v>
      </c>
    </row>
    <row r="473" spans="1:5" x14ac:dyDescent="0.3">
      <c r="A473">
        <v>22.747626499999999</v>
      </c>
      <c r="B473" t="s">
        <v>502</v>
      </c>
      <c r="C473">
        <v>1</v>
      </c>
      <c r="D473">
        <f t="shared" si="7"/>
        <v>0</v>
      </c>
      <c r="E473" s="1">
        <v>5</v>
      </c>
    </row>
    <row r="474" spans="1:5" x14ac:dyDescent="0.3">
      <c r="A474">
        <v>23.392622200000002</v>
      </c>
      <c r="B474" t="s">
        <v>502</v>
      </c>
      <c r="C474">
        <v>1</v>
      </c>
      <c r="D474">
        <f t="shared" si="7"/>
        <v>0</v>
      </c>
      <c r="E474" s="1">
        <v>5</v>
      </c>
    </row>
    <row r="475" spans="1:5" x14ac:dyDescent="0.3">
      <c r="A475">
        <v>25.3656547</v>
      </c>
      <c r="B475" t="s">
        <v>502</v>
      </c>
      <c r="C475">
        <v>1</v>
      </c>
      <c r="D475">
        <f t="shared" si="7"/>
        <v>0</v>
      </c>
      <c r="E475" s="1">
        <v>5</v>
      </c>
    </row>
    <row r="476" spans="1:5" x14ac:dyDescent="0.3">
      <c r="A476">
        <v>25.817057899999998</v>
      </c>
      <c r="B476" t="s">
        <v>502</v>
      </c>
      <c r="C476">
        <v>1</v>
      </c>
      <c r="D476">
        <f t="shared" si="7"/>
        <v>0</v>
      </c>
      <c r="E476" s="1">
        <v>5</v>
      </c>
    </row>
    <row r="477" spans="1:5" x14ac:dyDescent="0.3">
      <c r="A477">
        <v>26.587215700000002</v>
      </c>
      <c r="B477" t="s">
        <v>502</v>
      </c>
      <c r="C477">
        <v>1</v>
      </c>
      <c r="D477">
        <f t="shared" si="7"/>
        <v>1</v>
      </c>
      <c r="E477" s="1">
        <v>5</v>
      </c>
    </row>
    <row r="478" spans="1:5" x14ac:dyDescent="0.3">
      <c r="A478">
        <v>39.957736799999999</v>
      </c>
      <c r="B478" t="s">
        <v>502</v>
      </c>
      <c r="C478">
        <v>2</v>
      </c>
      <c r="D478">
        <f t="shared" si="7"/>
        <v>1</v>
      </c>
      <c r="E478" s="1">
        <v>10</v>
      </c>
    </row>
    <row r="479" spans="1:5" x14ac:dyDescent="0.3">
      <c r="A479">
        <v>89.148333199999996</v>
      </c>
      <c r="B479" t="s">
        <v>502</v>
      </c>
      <c r="C479">
        <v>3</v>
      </c>
      <c r="D479">
        <f t="shared" si="7"/>
        <v>1</v>
      </c>
      <c r="E479" s="1">
        <v>15</v>
      </c>
    </row>
    <row r="480" spans="1:5" x14ac:dyDescent="0.3">
      <c r="A480">
        <v>194.40584329999999</v>
      </c>
      <c r="B480" t="s">
        <v>502</v>
      </c>
      <c r="C480">
        <v>5</v>
      </c>
      <c r="D480">
        <f t="shared" si="7"/>
        <v>0</v>
      </c>
      <c r="E480" s="1">
        <v>25</v>
      </c>
    </row>
    <row r="481" spans="1:5" x14ac:dyDescent="0.3">
      <c r="A481">
        <v>149.01865960000001</v>
      </c>
      <c r="B481" t="s">
        <v>502</v>
      </c>
      <c r="C481">
        <v>5</v>
      </c>
      <c r="D481">
        <f t="shared" si="7"/>
        <v>1</v>
      </c>
      <c r="E481" s="1">
        <v>25</v>
      </c>
    </row>
    <row r="482" spans="1:5" x14ac:dyDescent="0.3">
      <c r="A482">
        <v>48.057100400000003</v>
      </c>
      <c r="B482" t="s">
        <v>502</v>
      </c>
      <c r="C482">
        <v>2</v>
      </c>
      <c r="D482">
        <f t="shared" si="7"/>
        <v>1</v>
      </c>
      <c r="E482" s="1">
        <v>10</v>
      </c>
    </row>
    <row r="483" spans="1:5" x14ac:dyDescent="0.3">
      <c r="A483">
        <v>28.087280700000001</v>
      </c>
      <c r="B483" t="s">
        <v>502</v>
      </c>
      <c r="C483">
        <v>1</v>
      </c>
      <c r="D483">
        <f t="shared" si="7"/>
        <v>0</v>
      </c>
      <c r="E483" s="1">
        <v>5</v>
      </c>
    </row>
    <row r="484" spans="1:5" x14ac:dyDescent="0.3">
      <c r="A484">
        <v>14.818172199999999</v>
      </c>
      <c r="B484" t="s">
        <v>502</v>
      </c>
      <c r="C484">
        <v>1</v>
      </c>
      <c r="D484">
        <f t="shared" si="7"/>
        <v>0</v>
      </c>
      <c r="E484" s="1">
        <v>5</v>
      </c>
    </row>
    <row r="485" spans="1:5" x14ac:dyDescent="0.3">
      <c r="A485">
        <v>19.457678099999999</v>
      </c>
      <c r="B485" t="s">
        <v>502</v>
      </c>
      <c r="C485">
        <v>1</v>
      </c>
      <c r="D485">
        <f t="shared" si="7"/>
        <v>0</v>
      </c>
      <c r="E485" s="1">
        <v>5</v>
      </c>
    </row>
    <row r="486" spans="1:5" x14ac:dyDescent="0.3">
      <c r="A486">
        <v>20.9972046</v>
      </c>
      <c r="B486" t="s">
        <v>502</v>
      </c>
      <c r="C486">
        <v>1</v>
      </c>
      <c r="D486">
        <f t="shared" si="7"/>
        <v>0</v>
      </c>
      <c r="E486" s="1">
        <v>5</v>
      </c>
    </row>
    <row r="487" spans="1:5" x14ac:dyDescent="0.3">
      <c r="A487">
        <v>24.247145700000001</v>
      </c>
      <c r="B487" t="s">
        <v>502</v>
      </c>
      <c r="C487">
        <v>1</v>
      </c>
      <c r="D487">
        <f t="shared" si="7"/>
        <v>0</v>
      </c>
      <c r="E487" s="1">
        <v>5</v>
      </c>
    </row>
    <row r="488" spans="1:5" x14ac:dyDescent="0.3">
      <c r="A488">
        <v>23.576026599999999</v>
      </c>
      <c r="B488" t="s">
        <v>502</v>
      </c>
      <c r="C488">
        <v>1</v>
      </c>
      <c r="D488">
        <f t="shared" si="7"/>
        <v>0</v>
      </c>
      <c r="E488" s="1">
        <v>5</v>
      </c>
    </row>
    <row r="489" spans="1:5" x14ac:dyDescent="0.3">
      <c r="A489">
        <v>25.432123300000001</v>
      </c>
      <c r="B489" t="s">
        <v>502</v>
      </c>
      <c r="C489">
        <v>1</v>
      </c>
      <c r="D489">
        <f t="shared" si="7"/>
        <v>1</v>
      </c>
      <c r="E489" s="1">
        <v>5</v>
      </c>
    </row>
    <row r="490" spans="1:5" x14ac:dyDescent="0.3">
      <c r="A490">
        <v>48.272823299999999</v>
      </c>
      <c r="B490" t="s">
        <v>502</v>
      </c>
      <c r="C490">
        <v>2</v>
      </c>
      <c r="D490">
        <f t="shared" si="7"/>
        <v>1</v>
      </c>
      <c r="E490" s="1">
        <v>10</v>
      </c>
    </row>
    <row r="491" spans="1:5" x14ac:dyDescent="0.3">
      <c r="A491">
        <v>89.5425793</v>
      </c>
      <c r="B491" t="s">
        <v>502</v>
      </c>
      <c r="C491">
        <v>3</v>
      </c>
      <c r="D491">
        <f t="shared" si="7"/>
        <v>1</v>
      </c>
      <c r="E491" s="1">
        <v>15</v>
      </c>
    </row>
    <row r="492" spans="1:5" x14ac:dyDescent="0.3">
      <c r="A492">
        <v>123.6449119</v>
      </c>
      <c r="B492" t="s">
        <v>502</v>
      </c>
      <c r="C492">
        <v>4</v>
      </c>
      <c r="D492">
        <f t="shared" si="7"/>
        <v>0</v>
      </c>
      <c r="E492" s="1">
        <v>20</v>
      </c>
    </row>
    <row r="493" spans="1:5" x14ac:dyDescent="0.3">
      <c r="A493">
        <v>133.42595360000001</v>
      </c>
      <c r="B493" t="s">
        <v>502</v>
      </c>
      <c r="C493">
        <v>4</v>
      </c>
      <c r="D493">
        <f t="shared" si="7"/>
        <v>0</v>
      </c>
      <c r="E493" s="1">
        <v>20</v>
      </c>
    </row>
    <row r="494" spans="1:5" x14ac:dyDescent="0.3">
      <c r="A494">
        <v>128.49721360000001</v>
      </c>
      <c r="B494" t="s">
        <v>502</v>
      </c>
      <c r="C494">
        <v>4</v>
      </c>
      <c r="D494">
        <f t="shared" si="7"/>
        <v>1</v>
      </c>
      <c r="E494" s="1">
        <v>20</v>
      </c>
    </row>
    <row r="495" spans="1:5" x14ac:dyDescent="0.3">
      <c r="A495">
        <v>57.778324499999997</v>
      </c>
      <c r="B495" t="s">
        <v>502</v>
      </c>
      <c r="C495">
        <v>2</v>
      </c>
      <c r="D495">
        <f t="shared" si="7"/>
        <v>1</v>
      </c>
      <c r="E495" s="1">
        <v>10</v>
      </c>
    </row>
    <row r="496" spans="1:5" x14ac:dyDescent="0.3">
      <c r="A496">
        <v>28.183473299999999</v>
      </c>
      <c r="B496" t="s">
        <v>502</v>
      </c>
      <c r="C496">
        <v>1</v>
      </c>
      <c r="D496">
        <f t="shared" si="7"/>
        <v>0</v>
      </c>
      <c r="E496" s="1">
        <v>5</v>
      </c>
    </row>
    <row r="497" spans="1:5" x14ac:dyDescent="0.3">
      <c r="A497">
        <v>11.074816800000001</v>
      </c>
      <c r="B497" t="s">
        <v>502</v>
      </c>
      <c r="C497">
        <v>1</v>
      </c>
      <c r="D497">
        <f t="shared" si="7"/>
        <v>0</v>
      </c>
      <c r="E497" s="1">
        <v>5</v>
      </c>
    </row>
    <row r="498" spans="1:5" x14ac:dyDescent="0.3">
      <c r="A498">
        <v>14.208971500000001</v>
      </c>
      <c r="B498" t="s">
        <v>502</v>
      </c>
      <c r="C498">
        <v>1</v>
      </c>
      <c r="D498">
        <f t="shared" si="7"/>
        <v>0</v>
      </c>
      <c r="E498" s="1">
        <v>5</v>
      </c>
    </row>
    <row r="499" spans="1:5" x14ac:dyDescent="0.3">
      <c r="A499">
        <v>16.7892221</v>
      </c>
      <c r="B499" t="s">
        <v>502</v>
      </c>
      <c r="C499">
        <v>1</v>
      </c>
      <c r="D499">
        <f t="shared" si="7"/>
        <v>0</v>
      </c>
      <c r="E499" s="1">
        <v>5</v>
      </c>
    </row>
    <row r="500" spans="1:5" x14ac:dyDescent="0.3">
      <c r="A500">
        <v>21.257245600000001</v>
      </c>
      <c r="B500" t="s">
        <v>502</v>
      </c>
      <c r="C500">
        <v>1</v>
      </c>
      <c r="D500">
        <f t="shared" si="7"/>
        <v>0</v>
      </c>
      <c r="E500" s="1">
        <v>5</v>
      </c>
    </row>
    <row r="501" spans="1:5" x14ac:dyDescent="0.3">
      <c r="A501">
        <v>23.2097449</v>
      </c>
      <c r="B501" t="s">
        <v>502</v>
      </c>
      <c r="C501">
        <v>1</v>
      </c>
      <c r="D501">
        <f t="shared" si="7"/>
        <v>0</v>
      </c>
      <c r="E501" s="1">
        <v>5</v>
      </c>
    </row>
    <row r="502" spans="1:5" x14ac:dyDescent="0.3">
      <c r="A502">
        <v>23.7985708</v>
      </c>
      <c r="B502" t="s">
        <v>502</v>
      </c>
      <c r="C502">
        <v>1</v>
      </c>
      <c r="D502">
        <f t="shared" si="7"/>
        <v>0</v>
      </c>
      <c r="E502" s="1">
        <v>5</v>
      </c>
    </row>
    <row r="503" spans="1:5" x14ac:dyDescent="0.3">
      <c r="A503">
        <v>23.730974100000001</v>
      </c>
      <c r="B503" t="s">
        <v>502</v>
      </c>
      <c r="C503">
        <v>1</v>
      </c>
      <c r="D503">
        <f t="shared" si="7"/>
        <v>0</v>
      </c>
      <c r="E503" s="1">
        <v>5</v>
      </c>
    </row>
    <row r="504" spans="1:5" x14ac:dyDescent="0.3">
      <c r="A504">
        <v>24.0803434</v>
      </c>
      <c r="B504" t="s">
        <v>502</v>
      </c>
      <c r="C504">
        <v>1</v>
      </c>
      <c r="D504">
        <f t="shared" si="7"/>
        <v>0</v>
      </c>
      <c r="E504" s="1">
        <v>5</v>
      </c>
    </row>
    <row r="505" spans="1:5" x14ac:dyDescent="0.3">
      <c r="A505">
        <v>24.621156200000001</v>
      </c>
      <c r="B505" t="s">
        <v>502</v>
      </c>
      <c r="C505">
        <v>1</v>
      </c>
      <c r="D505">
        <f t="shared" si="7"/>
        <v>0</v>
      </c>
      <c r="E505" s="1">
        <v>5</v>
      </c>
    </row>
    <row r="506" spans="1:5" x14ac:dyDescent="0.3">
      <c r="A506">
        <v>24.123231100000002</v>
      </c>
      <c r="B506" t="s">
        <v>502</v>
      </c>
      <c r="C506">
        <v>1</v>
      </c>
      <c r="D506">
        <f t="shared" si="7"/>
        <v>0</v>
      </c>
      <c r="E506" s="1">
        <v>5</v>
      </c>
    </row>
    <row r="507" spans="1:5" x14ac:dyDescent="0.3">
      <c r="A507">
        <v>24.270151200000001</v>
      </c>
      <c r="B507" t="s">
        <v>502</v>
      </c>
      <c r="C507">
        <v>1</v>
      </c>
      <c r="D507">
        <f t="shared" si="7"/>
        <v>0</v>
      </c>
      <c r="E507" s="1">
        <v>5</v>
      </c>
    </row>
    <row r="508" spans="1:5" x14ac:dyDescent="0.3">
      <c r="A508">
        <v>24.106100000000001</v>
      </c>
      <c r="B508" t="s">
        <v>502</v>
      </c>
      <c r="C508">
        <v>1</v>
      </c>
      <c r="D508">
        <f t="shared" si="7"/>
        <v>0</v>
      </c>
      <c r="E508" s="1">
        <v>5</v>
      </c>
    </row>
    <row r="509" spans="1:5" x14ac:dyDescent="0.3">
      <c r="A509">
        <v>22.442507899999999</v>
      </c>
      <c r="B509" t="s">
        <v>502</v>
      </c>
      <c r="C509">
        <v>1</v>
      </c>
      <c r="D509">
        <f t="shared" si="7"/>
        <v>0</v>
      </c>
      <c r="E509" s="1">
        <v>5</v>
      </c>
    </row>
    <row r="510" spans="1:5" x14ac:dyDescent="0.3">
      <c r="A510">
        <v>22.205532900000001</v>
      </c>
      <c r="B510" t="s">
        <v>502</v>
      </c>
      <c r="C510">
        <v>1</v>
      </c>
      <c r="D510">
        <f t="shared" si="7"/>
        <v>0</v>
      </c>
      <c r="E510" s="1">
        <v>5</v>
      </c>
    </row>
    <row r="511" spans="1:5" x14ac:dyDescent="0.3">
      <c r="A511">
        <v>21.638477699999999</v>
      </c>
      <c r="B511" t="s">
        <v>502</v>
      </c>
      <c r="C511">
        <v>1</v>
      </c>
      <c r="D511">
        <f t="shared" si="7"/>
        <v>0</v>
      </c>
      <c r="E511" s="1">
        <v>5</v>
      </c>
    </row>
    <row r="512" spans="1:5" x14ac:dyDescent="0.3">
      <c r="A512">
        <v>22.883212700000001</v>
      </c>
      <c r="B512" t="s">
        <v>502</v>
      </c>
      <c r="C512">
        <v>1</v>
      </c>
      <c r="D512">
        <f t="shared" si="7"/>
        <v>0</v>
      </c>
      <c r="E512" s="1">
        <v>5</v>
      </c>
    </row>
    <row r="513" spans="1:5" x14ac:dyDescent="0.3">
      <c r="A513">
        <v>23.312450900000002</v>
      </c>
      <c r="B513" t="s">
        <v>502</v>
      </c>
      <c r="C513">
        <v>1</v>
      </c>
      <c r="D513">
        <f t="shared" si="7"/>
        <v>0</v>
      </c>
      <c r="E513" s="1">
        <v>5</v>
      </c>
    </row>
    <row r="514" spans="1:5" x14ac:dyDescent="0.3">
      <c r="A514">
        <v>24.415841400000001</v>
      </c>
      <c r="B514" t="s">
        <v>502</v>
      </c>
      <c r="C514">
        <v>1</v>
      </c>
      <c r="D514">
        <f t="shared" si="7"/>
        <v>0</v>
      </c>
      <c r="E514" s="1">
        <v>5</v>
      </c>
    </row>
    <row r="515" spans="1:5" x14ac:dyDescent="0.3">
      <c r="A515">
        <v>21.742057599999999</v>
      </c>
      <c r="B515" t="s">
        <v>502</v>
      </c>
      <c r="C515">
        <v>1</v>
      </c>
      <c r="D515">
        <f t="shared" si="7"/>
        <v>0</v>
      </c>
      <c r="E515" s="1">
        <v>5</v>
      </c>
    </row>
    <row r="516" spans="1:5" x14ac:dyDescent="0.3">
      <c r="A516">
        <v>18.365582400000001</v>
      </c>
      <c r="B516" t="s">
        <v>502</v>
      </c>
      <c r="C516">
        <v>1</v>
      </c>
      <c r="D516">
        <f t="shared" si="7"/>
        <v>0</v>
      </c>
      <c r="E516" s="1">
        <v>5</v>
      </c>
    </row>
    <row r="517" spans="1:5" x14ac:dyDescent="0.3">
      <c r="A517">
        <v>17.3983773</v>
      </c>
      <c r="B517" t="s">
        <v>502</v>
      </c>
      <c r="C517">
        <v>1</v>
      </c>
      <c r="D517">
        <f t="shared" si="7"/>
        <v>0</v>
      </c>
      <c r="E517" s="1">
        <v>5</v>
      </c>
    </row>
    <row r="518" spans="1:5" x14ac:dyDescent="0.3">
      <c r="A518">
        <v>12.0052387</v>
      </c>
      <c r="B518" t="s">
        <v>502</v>
      </c>
      <c r="C518">
        <v>1</v>
      </c>
      <c r="D518">
        <f t="shared" ref="D518:D581" si="8">IF(C518=C519, 0, 1)</f>
        <v>0</v>
      </c>
      <c r="E518" s="1">
        <v>5</v>
      </c>
    </row>
    <row r="519" spans="1:5" x14ac:dyDescent="0.3">
      <c r="A519">
        <v>13.006446499999999</v>
      </c>
      <c r="B519" t="s">
        <v>502</v>
      </c>
      <c r="C519">
        <v>1</v>
      </c>
      <c r="D519">
        <f t="shared" si="8"/>
        <v>0</v>
      </c>
      <c r="E519" s="1">
        <v>5</v>
      </c>
    </row>
    <row r="520" spans="1:5" x14ac:dyDescent="0.3">
      <c r="A520">
        <v>9.7092703</v>
      </c>
      <c r="B520" t="s">
        <v>502</v>
      </c>
      <c r="C520">
        <v>1</v>
      </c>
      <c r="D520">
        <f t="shared" si="8"/>
        <v>0</v>
      </c>
      <c r="E520" s="1">
        <v>5</v>
      </c>
    </row>
    <row r="521" spans="1:5" x14ac:dyDescent="0.3">
      <c r="A521">
        <v>10.4554358</v>
      </c>
      <c r="B521" t="s">
        <v>502</v>
      </c>
      <c r="C521">
        <v>1</v>
      </c>
      <c r="D521">
        <f t="shared" si="8"/>
        <v>0</v>
      </c>
      <c r="E521" s="1">
        <v>5</v>
      </c>
    </row>
    <row r="522" spans="1:5" x14ac:dyDescent="0.3">
      <c r="A522">
        <v>11.1138827</v>
      </c>
      <c r="B522" t="s">
        <v>502</v>
      </c>
      <c r="C522">
        <v>1</v>
      </c>
      <c r="D522">
        <f t="shared" si="8"/>
        <v>0</v>
      </c>
      <c r="E522" s="1">
        <v>5</v>
      </c>
    </row>
    <row r="523" spans="1:5" x14ac:dyDescent="0.3">
      <c r="A523">
        <v>23.608117799999999</v>
      </c>
      <c r="B523" t="s">
        <v>502</v>
      </c>
      <c r="C523">
        <v>1</v>
      </c>
      <c r="D523">
        <f t="shared" si="8"/>
        <v>0</v>
      </c>
      <c r="E523" s="1">
        <v>5</v>
      </c>
    </row>
    <row r="524" spans="1:5" x14ac:dyDescent="0.3">
      <c r="A524">
        <v>11.038073900000001</v>
      </c>
      <c r="B524" t="s">
        <v>502</v>
      </c>
      <c r="C524">
        <v>1</v>
      </c>
      <c r="D524">
        <f t="shared" si="8"/>
        <v>0</v>
      </c>
      <c r="E524" s="1">
        <v>5</v>
      </c>
    </row>
    <row r="525" spans="1:5" x14ac:dyDescent="0.3">
      <c r="A525">
        <v>15.327881400000001</v>
      </c>
      <c r="B525" t="s">
        <v>502</v>
      </c>
      <c r="C525">
        <v>1</v>
      </c>
      <c r="D525">
        <f t="shared" si="8"/>
        <v>0</v>
      </c>
      <c r="E525" s="1">
        <v>5</v>
      </c>
    </row>
    <row r="526" spans="1:5" x14ac:dyDescent="0.3">
      <c r="A526">
        <v>15.9087657</v>
      </c>
      <c r="B526" t="s">
        <v>502</v>
      </c>
      <c r="C526">
        <v>1</v>
      </c>
      <c r="D526">
        <f t="shared" si="8"/>
        <v>0</v>
      </c>
      <c r="E526" s="1">
        <v>5</v>
      </c>
    </row>
    <row r="527" spans="1:5" x14ac:dyDescent="0.3">
      <c r="A527">
        <v>18.0189527</v>
      </c>
      <c r="B527" t="s">
        <v>502</v>
      </c>
      <c r="C527">
        <v>1</v>
      </c>
      <c r="D527">
        <f t="shared" si="8"/>
        <v>0</v>
      </c>
      <c r="E527" s="1">
        <v>5</v>
      </c>
    </row>
    <row r="528" spans="1:5" x14ac:dyDescent="0.3">
      <c r="A528">
        <v>32.6409199</v>
      </c>
      <c r="B528" t="s">
        <v>502</v>
      </c>
      <c r="C528">
        <v>1</v>
      </c>
      <c r="D528">
        <f t="shared" si="8"/>
        <v>0</v>
      </c>
      <c r="E528" s="1">
        <v>5</v>
      </c>
    </row>
    <row r="529" spans="1:5" x14ac:dyDescent="0.3">
      <c r="A529">
        <v>26.3603849</v>
      </c>
      <c r="B529" t="s">
        <v>502</v>
      </c>
      <c r="C529">
        <v>1</v>
      </c>
      <c r="D529">
        <f t="shared" si="8"/>
        <v>0</v>
      </c>
      <c r="E529" s="1">
        <v>5</v>
      </c>
    </row>
    <row r="530" spans="1:5" x14ac:dyDescent="0.3">
      <c r="A530">
        <v>21.7415342</v>
      </c>
      <c r="B530" t="s">
        <v>502</v>
      </c>
      <c r="C530">
        <v>1</v>
      </c>
      <c r="D530">
        <f t="shared" si="8"/>
        <v>0</v>
      </c>
      <c r="E530" s="1">
        <v>5</v>
      </c>
    </row>
    <row r="531" spans="1:5" x14ac:dyDescent="0.3">
      <c r="A531">
        <v>22.6452107</v>
      </c>
      <c r="B531" t="s">
        <v>502</v>
      </c>
      <c r="C531">
        <v>1</v>
      </c>
      <c r="D531">
        <f t="shared" si="8"/>
        <v>0</v>
      </c>
      <c r="E531" s="1">
        <v>5</v>
      </c>
    </row>
    <row r="532" spans="1:5" x14ac:dyDescent="0.3">
      <c r="A532">
        <v>23.8407354</v>
      </c>
      <c r="B532" t="s">
        <v>502</v>
      </c>
      <c r="C532">
        <v>1</v>
      </c>
      <c r="D532">
        <f t="shared" si="8"/>
        <v>0</v>
      </c>
      <c r="E532" s="1">
        <v>5</v>
      </c>
    </row>
    <row r="533" spans="1:5" x14ac:dyDescent="0.3">
      <c r="A533">
        <v>23.140500200000002</v>
      </c>
      <c r="B533" t="s">
        <v>502</v>
      </c>
      <c r="C533">
        <v>1</v>
      </c>
      <c r="D533">
        <f t="shared" si="8"/>
        <v>0</v>
      </c>
      <c r="E533" s="1">
        <v>5</v>
      </c>
    </row>
    <row r="534" spans="1:5" x14ac:dyDescent="0.3">
      <c r="A534">
        <v>23.324385899999999</v>
      </c>
      <c r="B534" t="s">
        <v>502</v>
      </c>
      <c r="C534">
        <v>1</v>
      </c>
      <c r="D534">
        <f t="shared" si="8"/>
        <v>0</v>
      </c>
      <c r="E534" s="1">
        <v>5</v>
      </c>
    </row>
    <row r="535" spans="1:5" x14ac:dyDescent="0.3">
      <c r="A535">
        <v>22.782488900000001</v>
      </c>
      <c r="B535" t="s">
        <v>502</v>
      </c>
      <c r="C535">
        <v>1</v>
      </c>
      <c r="D535">
        <f t="shared" si="8"/>
        <v>0</v>
      </c>
      <c r="E535" s="1">
        <v>5</v>
      </c>
    </row>
    <row r="536" spans="1:5" x14ac:dyDescent="0.3">
      <c r="A536">
        <v>19.104531000000001</v>
      </c>
      <c r="B536" t="s">
        <v>502</v>
      </c>
      <c r="C536">
        <v>1</v>
      </c>
      <c r="D536">
        <f t="shared" si="8"/>
        <v>0</v>
      </c>
      <c r="E536" s="1">
        <v>5</v>
      </c>
    </row>
    <row r="537" spans="1:5" x14ac:dyDescent="0.3">
      <c r="A537">
        <v>18.648175299999998</v>
      </c>
      <c r="B537" t="s">
        <v>502</v>
      </c>
      <c r="C537">
        <v>1</v>
      </c>
      <c r="D537">
        <f t="shared" si="8"/>
        <v>0</v>
      </c>
      <c r="E537" s="1">
        <v>5</v>
      </c>
    </row>
    <row r="538" spans="1:5" x14ac:dyDescent="0.3">
      <c r="A538">
        <v>16.466933099999999</v>
      </c>
      <c r="B538" t="s">
        <v>502</v>
      </c>
      <c r="C538">
        <v>1</v>
      </c>
      <c r="D538">
        <f t="shared" si="8"/>
        <v>0</v>
      </c>
      <c r="E538" s="1">
        <v>5</v>
      </c>
    </row>
    <row r="539" spans="1:5" x14ac:dyDescent="0.3">
      <c r="A539">
        <v>17.336831700000001</v>
      </c>
      <c r="B539" t="s">
        <v>502</v>
      </c>
      <c r="C539">
        <v>1</v>
      </c>
      <c r="D539">
        <f t="shared" si="8"/>
        <v>0</v>
      </c>
      <c r="E539" s="1">
        <v>5</v>
      </c>
    </row>
    <row r="540" spans="1:5" x14ac:dyDescent="0.3">
      <c r="A540">
        <v>16.7537816</v>
      </c>
      <c r="B540" t="s">
        <v>502</v>
      </c>
      <c r="C540">
        <v>1</v>
      </c>
      <c r="D540">
        <f t="shared" si="8"/>
        <v>0</v>
      </c>
      <c r="E540" s="1">
        <v>5</v>
      </c>
    </row>
    <row r="541" spans="1:5" x14ac:dyDescent="0.3">
      <c r="A541">
        <v>16.238303800000001</v>
      </c>
      <c r="B541" t="s">
        <v>502</v>
      </c>
      <c r="C541">
        <v>1</v>
      </c>
      <c r="D541">
        <f t="shared" si="8"/>
        <v>0</v>
      </c>
      <c r="E541" s="1">
        <v>5</v>
      </c>
    </row>
    <row r="542" spans="1:5" x14ac:dyDescent="0.3">
      <c r="A542">
        <v>14.8298934</v>
      </c>
      <c r="B542" t="s">
        <v>502</v>
      </c>
      <c r="C542">
        <v>1</v>
      </c>
      <c r="D542">
        <f t="shared" si="8"/>
        <v>0</v>
      </c>
      <c r="E542" s="1">
        <v>5</v>
      </c>
    </row>
    <row r="543" spans="1:5" x14ac:dyDescent="0.3">
      <c r="A543">
        <v>10.999776900000001</v>
      </c>
      <c r="B543" t="s">
        <v>502</v>
      </c>
      <c r="C543">
        <v>1</v>
      </c>
      <c r="D543">
        <f t="shared" si="8"/>
        <v>0</v>
      </c>
      <c r="E543" s="1">
        <v>5</v>
      </c>
    </row>
    <row r="544" spans="1:5" x14ac:dyDescent="0.3">
      <c r="A544">
        <v>15.4066923</v>
      </c>
      <c r="B544" t="s">
        <v>502</v>
      </c>
      <c r="C544">
        <v>1</v>
      </c>
      <c r="D544">
        <f t="shared" si="8"/>
        <v>0</v>
      </c>
      <c r="E544" s="1">
        <v>5</v>
      </c>
    </row>
    <row r="545" spans="1:5" x14ac:dyDescent="0.3">
      <c r="A545">
        <v>13.620401899999999</v>
      </c>
      <c r="B545" t="s">
        <v>502</v>
      </c>
      <c r="C545">
        <v>1</v>
      </c>
      <c r="D545">
        <f t="shared" si="8"/>
        <v>0</v>
      </c>
      <c r="E545" s="1">
        <v>5</v>
      </c>
    </row>
    <row r="546" spans="1:5" x14ac:dyDescent="0.3">
      <c r="A546">
        <v>11.716507500000001</v>
      </c>
      <c r="B546" t="s">
        <v>502</v>
      </c>
      <c r="C546">
        <v>1</v>
      </c>
      <c r="D546">
        <f t="shared" si="8"/>
        <v>0</v>
      </c>
      <c r="E546" s="1">
        <v>5</v>
      </c>
    </row>
    <row r="547" spans="1:5" x14ac:dyDescent="0.3">
      <c r="A547">
        <v>10.0913822</v>
      </c>
      <c r="B547" t="s">
        <v>502</v>
      </c>
      <c r="C547">
        <v>1</v>
      </c>
      <c r="D547">
        <f t="shared" si="8"/>
        <v>0</v>
      </c>
      <c r="E547" s="1">
        <v>5</v>
      </c>
    </row>
    <row r="548" spans="1:5" x14ac:dyDescent="0.3">
      <c r="A548">
        <v>10.898621199999999</v>
      </c>
      <c r="B548" t="s">
        <v>502</v>
      </c>
      <c r="C548">
        <v>1</v>
      </c>
      <c r="D548">
        <f t="shared" si="8"/>
        <v>0</v>
      </c>
      <c r="E548" s="1">
        <v>5</v>
      </c>
    </row>
    <row r="549" spans="1:5" x14ac:dyDescent="0.3">
      <c r="A549">
        <v>10.074573300000001</v>
      </c>
      <c r="B549" t="s">
        <v>502</v>
      </c>
      <c r="C549">
        <v>1</v>
      </c>
      <c r="D549">
        <f t="shared" si="8"/>
        <v>0</v>
      </c>
      <c r="E549" s="1">
        <v>5</v>
      </c>
    </row>
    <row r="550" spans="1:5" x14ac:dyDescent="0.3">
      <c r="A550">
        <v>9.3905002</v>
      </c>
      <c r="B550" t="s">
        <v>502</v>
      </c>
      <c r="C550">
        <v>1</v>
      </c>
      <c r="D550">
        <f t="shared" si="8"/>
        <v>0</v>
      </c>
      <c r="E550" s="1">
        <v>5</v>
      </c>
    </row>
    <row r="551" spans="1:5" x14ac:dyDescent="0.3">
      <c r="A551">
        <v>9.3536491999999996</v>
      </c>
      <c r="B551" t="s">
        <v>502</v>
      </c>
      <c r="C551">
        <v>1</v>
      </c>
      <c r="D551">
        <f t="shared" si="8"/>
        <v>0</v>
      </c>
      <c r="E551" s="1">
        <v>5</v>
      </c>
    </row>
    <row r="552" spans="1:5" x14ac:dyDescent="0.3">
      <c r="A552">
        <v>10.8683008</v>
      </c>
      <c r="B552" t="s">
        <v>502</v>
      </c>
      <c r="C552">
        <v>1</v>
      </c>
      <c r="D552">
        <f t="shared" si="8"/>
        <v>0</v>
      </c>
      <c r="E552" s="1">
        <v>5</v>
      </c>
    </row>
    <row r="553" spans="1:5" x14ac:dyDescent="0.3">
      <c r="A553">
        <v>14.381239000000001</v>
      </c>
      <c r="B553" t="s">
        <v>502</v>
      </c>
      <c r="C553">
        <v>1</v>
      </c>
      <c r="D553">
        <f t="shared" si="8"/>
        <v>0</v>
      </c>
      <c r="E553" s="1">
        <v>5</v>
      </c>
    </row>
    <row r="554" spans="1:5" x14ac:dyDescent="0.3">
      <c r="A554">
        <v>15.4192266</v>
      </c>
      <c r="B554" t="s">
        <v>502</v>
      </c>
      <c r="C554">
        <v>1</v>
      </c>
      <c r="D554">
        <f t="shared" si="8"/>
        <v>0</v>
      </c>
      <c r="E554" s="1">
        <v>5</v>
      </c>
    </row>
    <row r="555" spans="1:5" x14ac:dyDescent="0.3">
      <c r="A555">
        <v>17.479716799999998</v>
      </c>
      <c r="B555" t="s">
        <v>502</v>
      </c>
      <c r="C555">
        <v>1</v>
      </c>
      <c r="D555">
        <f t="shared" si="8"/>
        <v>0</v>
      </c>
      <c r="E555" s="1">
        <v>5</v>
      </c>
    </row>
    <row r="556" spans="1:5" x14ac:dyDescent="0.3">
      <c r="A556">
        <v>14.9390961</v>
      </c>
      <c r="B556" t="s">
        <v>502</v>
      </c>
      <c r="C556">
        <v>1</v>
      </c>
      <c r="D556">
        <f t="shared" si="8"/>
        <v>0</v>
      </c>
      <c r="E556" s="1">
        <v>5</v>
      </c>
    </row>
    <row r="557" spans="1:5" x14ac:dyDescent="0.3">
      <c r="A557">
        <v>20.982038899999999</v>
      </c>
      <c r="B557" t="s">
        <v>502</v>
      </c>
      <c r="C557">
        <v>1</v>
      </c>
      <c r="D557">
        <f t="shared" si="8"/>
        <v>0</v>
      </c>
      <c r="E557" s="1">
        <v>5</v>
      </c>
    </row>
    <row r="558" spans="1:5" x14ac:dyDescent="0.3">
      <c r="A558">
        <v>22.0250986</v>
      </c>
      <c r="B558" t="s">
        <v>502</v>
      </c>
      <c r="C558">
        <v>1</v>
      </c>
      <c r="D558">
        <f t="shared" si="8"/>
        <v>0</v>
      </c>
      <c r="E558" s="1">
        <v>5</v>
      </c>
    </row>
    <row r="559" spans="1:5" x14ac:dyDescent="0.3">
      <c r="A559">
        <v>23.0125609</v>
      </c>
      <c r="B559" t="s">
        <v>502</v>
      </c>
      <c r="C559">
        <v>1</v>
      </c>
      <c r="D559">
        <f t="shared" si="8"/>
        <v>0</v>
      </c>
      <c r="E559" s="1">
        <v>5</v>
      </c>
    </row>
    <row r="560" spans="1:5" x14ac:dyDescent="0.3">
      <c r="A560">
        <v>26.5351824</v>
      </c>
      <c r="B560" t="s">
        <v>502</v>
      </c>
      <c r="C560">
        <v>1</v>
      </c>
      <c r="D560">
        <f t="shared" si="8"/>
        <v>0</v>
      </c>
      <c r="E560" s="1">
        <v>5</v>
      </c>
    </row>
    <row r="561" spans="1:5" x14ac:dyDescent="0.3">
      <c r="A561">
        <v>26.664297399999999</v>
      </c>
      <c r="B561" t="s">
        <v>502</v>
      </c>
      <c r="C561">
        <v>1</v>
      </c>
      <c r="D561">
        <f t="shared" si="8"/>
        <v>0</v>
      </c>
      <c r="E561" s="1">
        <v>5</v>
      </c>
    </row>
    <row r="562" spans="1:5" x14ac:dyDescent="0.3">
      <c r="A562">
        <v>26.458345300000001</v>
      </c>
      <c r="B562" t="s">
        <v>502</v>
      </c>
      <c r="C562">
        <v>1</v>
      </c>
      <c r="D562">
        <f t="shared" si="8"/>
        <v>0</v>
      </c>
      <c r="E562" s="1">
        <v>5</v>
      </c>
    </row>
    <row r="563" spans="1:5" x14ac:dyDescent="0.3">
      <c r="A563">
        <v>28.101717000000001</v>
      </c>
      <c r="B563" t="s">
        <v>502</v>
      </c>
      <c r="C563">
        <v>1</v>
      </c>
      <c r="D563">
        <f t="shared" si="8"/>
        <v>1</v>
      </c>
      <c r="E563" s="1">
        <v>5</v>
      </c>
    </row>
    <row r="564" spans="1:5" x14ac:dyDescent="0.3">
      <c r="A564">
        <v>50.394698200000001</v>
      </c>
      <c r="B564" t="s">
        <v>502</v>
      </c>
      <c r="C564">
        <v>2</v>
      </c>
      <c r="D564">
        <f t="shared" si="8"/>
        <v>1</v>
      </c>
      <c r="E564" s="1">
        <v>10</v>
      </c>
    </row>
    <row r="565" spans="1:5" x14ac:dyDescent="0.3">
      <c r="A565">
        <v>90.037593999999999</v>
      </c>
      <c r="B565" t="s">
        <v>502</v>
      </c>
      <c r="C565">
        <v>3</v>
      </c>
      <c r="D565">
        <f t="shared" si="8"/>
        <v>1</v>
      </c>
      <c r="E565" s="1">
        <v>15</v>
      </c>
    </row>
    <row r="566" spans="1:5" x14ac:dyDescent="0.3">
      <c r="A566">
        <v>113.3059081</v>
      </c>
      <c r="B566" t="s">
        <v>502</v>
      </c>
      <c r="C566">
        <v>4</v>
      </c>
      <c r="D566">
        <f t="shared" si="8"/>
        <v>1</v>
      </c>
      <c r="E566" s="1">
        <v>20</v>
      </c>
    </row>
    <row r="567" spans="1:5" x14ac:dyDescent="0.3">
      <c r="A567">
        <v>67.151759299999995</v>
      </c>
      <c r="B567" t="s">
        <v>502</v>
      </c>
      <c r="C567">
        <v>2</v>
      </c>
      <c r="D567">
        <f t="shared" si="8"/>
        <v>1</v>
      </c>
      <c r="E567" s="1">
        <v>10</v>
      </c>
    </row>
    <row r="568" spans="1:5" x14ac:dyDescent="0.3">
      <c r="A568">
        <v>30.192826099999898</v>
      </c>
      <c r="B568" t="s">
        <v>502</v>
      </c>
      <c r="C568">
        <v>1</v>
      </c>
      <c r="D568">
        <f t="shared" si="8"/>
        <v>0</v>
      </c>
      <c r="E568" s="1">
        <v>5</v>
      </c>
    </row>
    <row r="569" spans="1:5" x14ac:dyDescent="0.3">
      <c r="A569">
        <v>15.552735800000001</v>
      </c>
      <c r="B569" t="s">
        <v>502</v>
      </c>
      <c r="C569">
        <v>1</v>
      </c>
      <c r="D569">
        <f t="shared" si="8"/>
        <v>0</v>
      </c>
      <c r="E569" s="1">
        <v>5</v>
      </c>
    </row>
    <row r="570" spans="1:5" x14ac:dyDescent="0.3">
      <c r="A570">
        <v>7.8805345000000004</v>
      </c>
      <c r="B570" t="s">
        <v>502</v>
      </c>
      <c r="C570">
        <v>1</v>
      </c>
      <c r="D570">
        <f t="shared" si="8"/>
        <v>0</v>
      </c>
      <c r="E570" s="1">
        <v>5</v>
      </c>
    </row>
    <row r="571" spans="1:5" x14ac:dyDescent="0.3">
      <c r="A571">
        <v>15.088654500000001</v>
      </c>
      <c r="B571" t="s">
        <v>502</v>
      </c>
      <c r="C571">
        <v>1</v>
      </c>
      <c r="D571">
        <f t="shared" si="8"/>
        <v>0</v>
      </c>
      <c r="E571" s="1">
        <v>5</v>
      </c>
    </row>
    <row r="572" spans="1:5" x14ac:dyDescent="0.3">
      <c r="A572">
        <v>15.6952494</v>
      </c>
      <c r="B572" t="s">
        <v>502</v>
      </c>
      <c r="C572">
        <v>1</v>
      </c>
      <c r="D572">
        <f t="shared" si="8"/>
        <v>0</v>
      </c>
      <c r="E572" s="1">
        <v>5</v>
      </c>
    </row>
    <row r="573" spans="1:5" x14ac:dyDescent="0.3">
      <c r="A573">
        <v>22.059113199999999</v>
      </c>
      <c r="B573" t="s">
        <v>502</v>
      </c>
      <c r="C573">
        <v>1</v>
      </c>
      <c r="D573">
        <f t="shared" si="8"/>
        <v>0</v>
      </c>
      <c r="E573" s="1">
        <v>5</v>
      </c>
    </row>
    <row r="574" spans="1:5" x14ac:dyDescent="0.3">
      <c r="A574">
        <v>24.393785099999999</v>
      </c>
      <c r="B574" t="s">
        <v>502</v>
      </c>
      <c r="C574">
        <v>1</v>
      </c>
      <c r="D574">
        <f t="shared" si="8"/>
        <v>0</v>
      </c>
      <c r="E574" s="1">
        <v>5</v>
      </c>
    </row>
    <row r="575" spans="1:5" x14ac:dyDescent="0.3">
      <c r="A575">
        <v>27.248002400000001</v>
      </c>
      <c r="B575" t="s">
        <v>502</v>
      </c>
      <c r="C575">
        <v>1</v>
      </c>
      <c r="D575">
        <f t="shared" si="8"/>
        <v>0</v>
      </c>
      <c r="E575" s="1">
        <v>5</v>
      </c>
    </row>
    <row r="576" spans="1:5" x14ac:dyDescent="0.3">
      <c r="A576">
        <v>28.092738799999999</v>
      </c>
      <c r="B576" t="s">
        <v>502</v>
      </c>
      <c r="C576">
        <v>1</v>
      </c>
      <c r="D576">
        <f t="shared" si="8"/>
        <v>0</v>
      </c>
      <c r="E576" s="1">
        <v>5</v>
      </c>
    </row>
    <row r="577" spans="1:5" x14ac:dyDescent="0.3">
      <c r="A577">
        <v>27.403891099999999</v>
      </c>
      <c r="B577" t="s">
        <v>502</v>
      </c>
      <c r="C577">
        <v>1</v>
      </c>
      <c r="D577">
        <f t="shared" si="8"/>
        <v>0</v>
      </c>
      <c r="E577" s="1">
        <v>5</v>
      </c>
    </row>
    <row r="578" spans="1:5" x14ac:dyDescent="0.3">
      <c r="A578">
        <v>27.856575599999999</v>
      </c>
      <c r="B578" t="s">
        <v>502</v>
      </c>
      <c r="C578">
        <v>1</v>
      </c>
      <c r="D578">
        <f t="shared" si="8"/>
        <v>1</v>
      </c>
      <c r="E578" s="1">
        <v>5</v>
      </c>
    </row>
    <row r="579" spans="1:5" x14ac:dyDescent="0.3">
      <c r="A579">
        <v>35.492267599999998</v>
      </c>
      <c r="B579" t="s">
        <v>502</v>
      </c>
      <c r="C579">
        <v>2</v>
      </c>
      <c r="D579">
        <f t="shared" si="8"/>
        <v>1</v>
      </c>
      <c r="E579" s="1">
        <v>10</v>
      </c>
    </row>
    <row r="580" spans="1:5" x14ac:dyDescent="0.3">
      <c r="A580">
        <v>100.5582608</v>
      </c>
      <c r="B580" t="s">
        <v>502</v>
      </c>
      <c r="C580">
        <v>3</v>
      </c>
      <c r="D580">
        <f t="shared" si="8"/>
        <v>1</v>
      </c>
      <c r="E580" s="1">
        <v>15</v>
      </c>
    </row>
    <row r="581" spans="1:5" x14ac:dyDescent="0.3">
      <c r="A581">
        <v>127.04781869999999</v>
      </c>
      <c r="B581" t="s">
        <v>502</v>
      </c>
      <c r="C581">
        <v>4</v>
      </c>
      <c r="D581">
        <f t="shared" si="8"/>
        <v>1</v>
      </c>
      <c r="E581" s="1">
        <v>20</v>
      </c>
    </row>
    <row r="582" spans="1:5" x14ac:dyDescent="0.3">
      <c r="A582">
        <v>142.30623410000001</v>
      </c>
      <c r="B582" t="s">
        <v>502</v>
      </c>
      <c r="C582">
        <v>5</v>
      </c>
      <c r="D582">
        <f t="shared" ref="D582:D609" si="9">IF(C582=C583, 0, 1)</f>
        <v>1</v>
      </c>
      <c r="E582" s="1">
        <v>25</v>
      </c>
    </row>
    <row r="583" spans="1:5" x14ac:dyDescent="0.3">
      <c r="A583">
        <v>44.0356077</v>
      </c>
      <c r="B583" t="s">
        <v>502</v>
      </c>
      <c r="C583">
        <v>2</v>
      </c>
      <c r="D583">
        <f t="shared" si="9"/>
        <v>0</v>
      </c>
      <c r="E583" s="1">
        <v>10</v>
      </c>
    </row>
    <row r="584" spans="1:5" x14ac:dyDescent="0.3">
      <c r="A584">
        <v>56.221421900000003</v>
      </c>
      <c r="B584" t="s">
        <v>502</v>
      </c>
      <c r="C584">
        <v>2</v>
      </c>
      <c r="D584">
        <f t="shared" si="9"/>
        <v>1</v>
      </c>
      <c r="E584" s="1">
        <v>10</v>
      </c>
    </row>
    <row r="585" spans="1:5" x14ac:dyDescent="0.3">
      <c r="A585">
        <v>87.723686299999997</v>
      </c>
      <c r="B585" t="s">
        <v>502</v>
      </c>
      <c r="C585">
        <v>3</v>
      </c>
      <c r="D585">
        <f t="shared" si="9"/>
        <v>1</v>
      </c>
      <c r="E585" s="1">
        <v>15</v>
      </c>
    </row>
    <row r="586" spans="1:5" x14ac:dyDescent="0.3">
      <c r="A586">
        <v>184.3669601</v>
      </c>
      <c r="B586" t="s">
        <v>502</v>
      </c>
      <c r="C586">
        <v>5</v>
      </c>
      <c r="D586">
        <f t="shared" si="9"/>
        <v>0</v>
      </c>
      <c r="E586" s="1">
        <v>25</v>
      </c>
    </row>
    <row r="587" spans="1:5" x14ac:dyDescent="0.3">
      <c r="A587">
        <v>184.7896226</v>
      </c>
      <c r="B587" t="s">
        <v>502</v>
      </c>
      <c r="C587">
        <v>5</v>
      </c>
      <c r="D587">
        <f t="shared" si="9"/>
        <v>0</v>
      </c>
      <c r="E587" s="1">
        <v>25</v>
      </c>
    </row>
    <row r="588" spans="1:5" x14ac:dyDescent="0.3">
      <c r="A588">
        <v>180.0798724</v>
      </c>
      <c r="B588" t="s">
        <v>502</v>
      </c>
      <c r="C588">
        <v>5</v>
      </c>
      <c r="D588">
        <f t="shared" si="9"/>
        <v>1</v>
      </c>
      <c r="E588" s="1">
        <v>25</v>
      </c>
    </row>
    <row r="589" spans="1:5" x14ac:dyDescent="0.3">
      <c r="A589">
        <v>121.1614117</v>
      </c>
      <c r="B589" t="s">
        <v>502</v>
      </c>
      <c r="C589">
        <v>4</v>
      </c>
      <c r="D589">
        <f t="shared" si="9"/>
        <v>1</v>
      </c>
      <c r="E589" s="1">
        <v>20</v>
      </c>
    </row>
    <row r="590" spans="1:5" x14ac:dyDescent="0.3">
      <c r="A590">
        <v>66.975077099999993</v>
      </c>
      <c r="B590" t="s">
        <v>502</v>
      </c>
      <c r="C590">
        <v>2</v>
      </c>
      <c r="D590">
        <f t="shared" si="9"/>
        <v>1</v>
      </c>
      <c r="E590" s="1">
        <v>10</v>
      </c>
    </row>
    <row r="591" spans="1:5" x14ac:dyDescent="0.3">
      <c r="A591">
        <v>93.546331699999996</v>
      </c>
      <c r="B591" t="s">
        <v>502</v>
      </c>
      <c r="C591">
        <v>3</v>
      </c>
      <c r="D591">
        <f t="shared" si="9"/>
        <v>1</v>
      </c>
      <c r="E591" s="1">
        <v>15</v>
      </c>
    </row>
    <row r="592" spans="1:5" x14ac:dyDescent="0.3">
      <c r="A592">
        <v>188.84215999999901</v>
      </c>
      <c r="B592" t="s">
        <v>502</v>
      </c>
      <c r="C592">
        <v>5</v>
      </c>
      <c r="D592">
        <f t="shared" si="9"/>
        <v>0</v>
      </c>
      <c r="E592" s="1">
        <v>25</v>
      </c>
    </row>
    <row r="593" spans="1:5" x14ac:dyDescent="0.3">
      <c r="A593">
        <v>195.95655849999901</v>
      </c>
      <c r="B593" t="s">
        <v>502</v>
      </c>
      <c r="C593">
        <v>5</v>
      </c>
      <c r="D593">
        <f t="shared" si="9"/>
        <v>0</v>
      </c>
      <c r="E593" s="1">
        <v>25</v>
      </c>
    </row>
    <row r="594" spans="1:5" x14ac:dyDescent="0.3">
      <c r="A594">
        <v>170.9872225</v>
      </c>
      <c r="B594" t="s">
        <v>502</v>
      </c>
      <c r="C594">
        <v>5</v>
      </c>
      <c r="D594">
        <f t="shared" si="9"/>
        <v>1</v>
      </c>
      <c r="E594" s="1">
        <v>25</v>
      </c>
    </row>
    <row r="595" spans="1:5" x14ac:dyDescent="0.3">
      <c r="A595">
        <v>89.2373604</v>
      </c>
      <c r="B595" t="s">
        <v>502</v>
      </c>
      <c r="C595">
        <v>3</v>
      </c>
      <c r="D595">
        <f t="shared" si="9"/>
        <v>1</v>
      </c>
      <c r="E595" s="1">
        <v>15</v>
      </c>
    </row>
    <row r="596" spans="1:5" x14ac:dyDescent="0.3">
      <c r="A596">
        <v>40.928877399999998</v>
      </c>
      <c r="B596" t="s">
        <v>502</v>
      </c>
      <c r="C596">
        <v>2</v>
      </c>
      <c r="D596">
        <f t="shared" si="9"/>
        <v>1</v>
      </c>
      <c r="E596" s="1">
        <v>10</v>
      </c>
    </row>
    <row r="597" spans="1:5" x14ac:dyDescent="0.3">
      <c r="A597">
        <v>84.016471499999994</v>
      </c>
      <c r="B597" t="s">
        <v>502</v>
      </c>
      <c r="C597">
        <v>3</v>
      </c>
      <c r="D597">
        <f t="shared" si="9"/>
        <v>1</v>
      </c>
      <c r="E597" s="1">
        <v>15</v>
      </c>
    </row>
    <row r="598" spans="1:5" x14ac:dyDescent="0.3">
      <c r="A598">
        <v>125.89053949999899</v>
      </c>
      <c r="B598" t="s">
        <v>502</v>
      </c>
      <c r="C598">
        <v>4</v>
      </c>
      <c r="D598">
        <f t="shared" si="9"/>
        <v>1</v>
      </c>
      <c r="E598" s="1">
        <v>20</v>
      </c>
    </row>
    <row r="599" spans="1:5" x14ac:dyDescent="0.3">
      <c r="A599">
        <v>154.0772326</v>
      </c>
      <c r="B599" t="s">
        <v>502</v>
      </c>
      <c r="C599">
        <v>5</v>
      </c>
      <c r="D599">
        <f t="shared" si="9"/>
        <v>0</v>
      </c>
      <c r="E599" s="1">
        <v>25</v>
      </c>
    </row>
    <row r="600" spans="1:5" x14ac:dyDescent="0.3">
      <c r="A600">
        <v>180.81856999999999</v>
      </c>
      <c r="B600" t="s">
        <v>502</v>
      </c>
      <c r="C600">
        <v>5</v>
      </c>
      <c r="D600">
        <f t="shared" si="9"/>
        <v>0</v>
      </c>
      <c r="E600" s="1">
        <v>25</v>
      </c>
    </row>
    <row r="601" spans="1:5" x14ac:dyDescent="0.3">
      <c r="A601">
        <v>182.24036910000001</v>
      </c>
      <c r="B601" t="s">
        <v>502</v>
      </c>
      <c r="C601">
        <v>5</v>
      </c>
      <c r="D601">
        <f t="shared" si="9"/>
        <v>1</v>
      </c>
      <c r="E601" s="1">
        <v>25</v>
      </c>
    </row>
    <row r="602" spans="1:5" x14ac:dyDescent="0.3">
      <c r="A602">
        <v>45.024829599999997</v>
      </c>
      <c r="B602" t="s">
        <v>502</v>
      </c>
      <c r="C602">
        <v>2</v>
      </c>
      <c r="D602">
        <f t="shared" si="9"/>
        <v>1</v>
      </c>
      <c r="E602" s="1">
        <v>10</v>
      </c>
    </row>
    <row r="603" spans="1:5" x14ac:dyDescent="0.3">
      <c r="A603">
        <v>74.749237499999893</v>
      </c>
      <c r="B603" t="s">
        <v>502</v>
      </c>
      <c r="C603">
        <v>3</v>
      </c>
      <c r="D603">
        <f t="shared" si="9"/>
        <v>1</v>
      </c>
      <c r="E603" s="1">
        <v>15</v>
      </c>
    </row>
    <row r="604" spans="1:5" x14ac:dyDescent="0.3">
      <c r="A604">
        <v>129.94846649999999</v>
      </c>
      <c r="B604" t="s">
        <v>502</v>
      </c>
      <c r="C604">
        <v>4</v>
      </c>
      <c r="D604">
        <f t="shared" si="9"/>
        <v>1</v>
      </c>
      <c r="E604" s="1">
        <v>20</v>
      </c>
    </row>
    <row r="605" spans="1:5" x14ac:dyDescent="0.3">
      <c r="A605">
        <v>161.4308533</v>
      </c>
      <c r="B605" t="s">
        <v>502</v>
      </c>
      <c r="C605">
        <v>5</v>
      </c>
      <c r="D605">
        <f t="shared" si="9"/>
        <v>0</v>
      </c>
      <c r="E605" s="1">
        <v>25</v>
      </c>
    </row>
    <row r="606" spans="1:5" x14ac:dyDescent="0.3">
      <c r="A606">
        <v>197.60937809999999</v>
      </c>
      <c r="B606" t="s">
        <v>502</v>
      </c>
      <c r="C606">
        <v>5</v>
      </c>
      <c r="D606">
        <f t="shared" si="9"/>
        <v>0</v>
      </c>
      <c r="E606" s="1">
        <v>25</v>
      </c>
    </row>
    <row r="607" spans="1:5" x14ac:dyDescent="0.3">
      <c r="A607">
        <v>146.56002419999999</v>
      </c>
      <c r="B607" t="s">
        <v>502</v>
      </c>
      <c r="C607">
        <v>5</v>
      </c>
      <c r="D607">
        <f t="shared" si="9"/>
        <v>1</v>
      </c>
      <c r="E607" s="1">
        <v>25</v>
      </c>
    </row>
    <row r="608" spans="1:5" x14ac:dyDescent="0.3">
      <c r="A608">
        <v>78.574357199999994</v>
      </c>
      <c r="B608" t="s">
        <v>502</v>
      </c>
      <c r="C608">
        <v>3</v>
      </c>
      <c r="D608">
        <f t="shared" si="9"/>
        <v>1</v>
      </c>
      <c r="E608" s="1">
        <v>15</v>
      </c>
    </row>
    <row r="609" spans="1:5" x14ac:dyDescent="0.3">
      <c r="A609">
        <v>115.1757819</v>
      </c>
      <c r="B609" t="s">
        <v>502</v>
      </c>
      <c r="C609">
        <v>4</v>
      </c>
      <c r="D609">
        <f t="shared" si="9"/>
        <v>1</v>
      </c>
      <c r="E609" s="1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8E15A-938C-4EBF-B8C5-102D7DED3708}">
  <dimension ref="A1:O4028"/>
  <sheetViews>
    <sheetView tabSelected="1" topLeftCell="E1" zoomScale="70" zoomScaleNormal="70" workbookViewId="0">
      <selection activeCell="O7" sqref="O7"/>
    </sheetView>
  </sheetViews>
  <sheetFormatPr defaultRowHeight="16.5" x14ac:dyDescent="0.3"/>
  <cols>
    <col min="1" max="1" width="14.625" customWidth="1"/>
    <col min="2" max="2" width="14.375" customWidth="1"/>
    <col min="3" max="3" width="15.75" customWidth="1"/>
    <col min="4" max="4" width="21.875" customWidth="1"/>
    <col min="5" max="5" width="17" customWidth="1"/>
    <col min="6" max="6" width="8.125" customWidth="1"/>
    <col min="7" max="7" width="8.625" style="9" customWidth="1"/>
    <col min="8" max="8" width="22.625" customWidth="1"/>
    <col min="9" max="9" width="14.125" customWidth="1"/>
    <col min="11" max="12" width="21.875" customWidth="1"/>
    <col min="13" max="13" width="19.875" customWidth="1"/>
    <col min="14" max="14" width="18.875" customWidth="1"/>
    <col min="15" max="15" width="12.5" customWidth="1"/>
  </cols>
  <sheetData>
    <row r="1" spans="1:15" x14ac:dyDescent="0.3">
      <c r="A1" s="6" t="s">
        <v>225</v>
      </c>
      <c r="B1" s="6" t="s">
        <v>222</v>
      </c>
      <c r="C1" s="6" t="s">
        <v>223</v>
      </c>
      <c r="D1" s="6" t="s">
        <v>224</v>
      </c>
      <c r="F1">
        <v>1000</v>
      </c>
      <c r="G1" s="8" t="s">
        <v>350</v>
      </c>
      <c r="H1" s="6" t="s">
        <v>349</v>
      </c>
      <c r="I1" s="6" t="s">
        <v>351</v>
      </c>
      <c r="K1" s="6"/>
      <c r="L1" s="6"/>
      <c r="M1" s="10" t="s">
        <v>0</v>
      </c>
      <c r="N1" s="11"/>
    </row>
    <row r="2" spans="1:15" x14ac:dyDescent="0.3">
      <c r="A2" t="s">
        <v>503</v>
      </c>
      <c r="B2" t="s">
        <v>504</v>
      </c>
      <c r="C2" t="s">
        <v>505</v>
      </c>
      <c r="D2" t="s">
        <v>506</v>
      </c>
      <c r="E2" t="s">
        <v>507</v>
      </c>
      <c r="G2" s="9" t="str">
        <f>SUBSTITUTE(A2, "ms", "")</f>
        <v>3.08</v>
      </c>
      <c r="H2" s="7">
        <v>3.08</v>
      </c>
      <c r="I2">
        <f>IF(H2&gt;60, 1, 0)</f>
        <v>0</v>
      </c>
      <c r="K2">
        <f>IF(H2&gt;3700, 0, H2)</f>
        <v>3.08</v>
      </c>
      <c r="L2">
        <f>IF(K2&gt;60, 1, 0)</f>
        <v>0</v>
      </c>
      <c r="M2" s="12" t="s">
        <v>11</v>
      </c>
      <c r="N2" s="12">
        <v>4028</v>
      </c>
    </row>
    <row r="3" spans="1:15" x14ac:dyDescent="0.3">
      <c r="A3" t="s">
        <v>508</v>
      </c>
      <c r="B3" t="s">
        <v>509</v>
      </c>
      <c r="C3" t="s">
        <v>510</v>
      </c>
      <c r="D3" t="s">
        <v>511</v>
      </c>
      <c r="E3" t="s">
        <v>507</v>
      </c>
      <c r="G3" s="9" t="str">
        <f t="shared" ref="G3:G66" si="0">SUBSTITUTE(A3, "ms", "")</f>
        <v>3.03</v>
      </c>
      <c r="H3" s="7">
        <v>3.03</v>
      </c>
      <c r="I3">
        <f t="shared" ref="I3:I66" si="1">IF(H3&gt;60, 1, 0)</f>
        <v>0</v>
      </c>
      <c r="K3">
        <f t="shared" ref="K3:K66" si="2">IF(H3&gt;3700, 0, H3)</f>
        <v>3.03</v>
      </c>
      <c r="L3">
        <f t="shared" ref="L3:L66" si="3">IF(K3&gt;60, 1, 0)</f>
        <v>0</v>
      </c>
      <c r="M3" s="12" t="s">
        <v>10</v>
      </c>
      <c r="N3" s="12">
        <v>4027</v>
      </c>
      <c r="O3">
        <f>N3-O16</f>
        <v>3789</v>
      </c>
    </row>
    <row r="4" spans="1:15" x14ac:dyDescent="0.3">
      <c r="A4" t="s">
        <v>512</v>
      </c>
      <c r="B4" t="s">
        <v>513</v>
      </c>
      <c r="C4" t="s">
        <v>514</v>
      </c>
      <c r="D4" t="s">
        <v>515</v>
      </c>
      <c r="E4" t="s">
        <v>516</v>
      </c>
      <c r="G4" s="9" t="str">
        <f t="shared" si="0"/>
        <v>421.91</v>
      </c>
      <c r="H4" s="7">
        <v>421.91</v>
      </c>
      <c r="I4">
        <f t="shared" si="1"/>
        <v>1</v>
      </c>
      <c r="K4">
        <f t="shared" si="2"/>
        <v>421.91</v>
      </c>
      <c r="L4">
        <f t="shared" si="3"/>
        <v>1</v>
      </c>
      <c r="M4" s="12"/>
      <c r="N4" s="12"/>
    </row>
    <row r="5" spans="1:15" x14ac:dyDescent="0.3">
      <c r="A5" t="s">
        <v>517</v>
      </c>
      <c r="B5" t="s">
        <v>518</v>
      </c>
      <c r="C5" t="s">
        <v>519</v>
      </c>
      <c r="D5" t="s">
        <v>520</v>
      </c>
      <c r="E5" t="s">
        <v>521</v>
      </c>
      <c r="G5" s="9" t="str">
        <f t="shared" si="0"/>
        <v>6.22s</v>
      </c>
      <c r="H5">
        <v>6220</v>
      </c>
      <c r="I5">
        <f t="shared" si="1"/>
        <v>1</v>
      </c>
      <c r="K5">
        <f t="shared" si="2"/>
        <v>0</v>
      </c>
      <c r="L5">
        <f t="shared" si="3"/>
        <v>0</v>
      </c>
      <c r="M5" s="12" t="s">
        <v>352</v>
      </c>
      <c r="N5" s="12">
        <f>AVERAGE(H2:H4100)</f>
        <v>743.64432331760042</v>
      </c>
      <c r="O5">
        <f>AVERAGE(K:K)</f>
        <v>107.86086168363575</v>
      </c>
    </row>
    <row r="6" spans="1:15" x14ac:dyDescent="0.3">
      <c r="A6" t="s">
        <v>522</v>
      </c>
      <c r="B6" t="s">
        <v>523</v>
      </c>
      <c r="C6" t="s">
        <v>524</v>
      </c>
      <c r="D6" t="s">
        <v>525</v>
      </c>
      <c r="E6" t="s">
        <v>526</v>
      </c>
      <c r="G6" s="9" t="str">
        <f t="shared" si="0"/>
        <v>12.01s</v>
      </c>
      <c r="H6">
        <v>12010</v>
      </c>
      <c r="I6">
        <f t="shared" si="1"/>
        <v>1</v>
      </c>
      <c r="K6">
        <f t="shared" si="2"/>
        <v>0</v>
      </c>
      <c r="L6">
        <f t="shared" si="3"/>
        <v>0</v>
      </c>
      <c r="M6" s="12"/>
      <c r="N6" s="12"/>
    </row>
    <row r="7" spans="1:15" x14ac:dyDescent="0.3">
      <c r="A7" t="s">
        <v>265</v>
      </c>
      <c r="B7" t="s">
        <v>527</v>
      </c>
      <c r="C7" t="s">
        <v>528</v>
      </c>
      <c r="D7" t="s">
        <v>529</v>
      </c>
      <c r="E7" t="s">
        <v>530</v>
      </c>
      <c r="G7" s="9" t="str">
        <f t="shared" si="0"/>
        <v>2.78</v>
      </c>
      <c r="H7" s="7">
        <v>278</v>
      </c>
      <c r="I7">
        <f t="shared" si="1"/>
        <v>1</v>
      </c>
      <c r="K7">
        <f t="shared" si="2"/>
        <v>278</v>
      </c>
      <c r="L7">
        <f t="shared" si="3"/>
        <v>1</v>
      </c>
      <c r="M7" s="12" t="s">
        <v>353</v>
      </c>
      <c r="N7" s="12">
        <f>SUM(I2:I4100)</f>
        <v>792</v>
      </c>
    </row>
    <row r="8" spans="1:15" x14ac:dyDescent="0.3">
      <c r="A8" t="s">
        <v>251</v>
      </c>
      <c r="B8" t="s">
        <v>531</v>
      </c>
      <c r="C8" t="s">
        <v>532</v>
      </c>
      <c r="D8" t="s">
        <v>533</v>
      </c>
      <c r="E8" t="s">
        <v>534</v>
      </c>
      <c r="G8" s="9" t="str">
        <f t="shared" si="0"/>
        <v>2.76</v>
      </c>
      <c r="H8" s="7">
        <v>2.76</v>
      </c>
      <c r="I8">
        <f t="shared" si="1"/>
        <v>0</v>
      </c>
      <c r="K8">
        <f t="shared" si="2"/>
        <v>2.76</v>
      </c>
      <c r="L8">
        <f t="shared" si="3"/>
        <v>0</v>
      </c>
      <c r="M8" s="12" t="s">
        <v>354</v>
      </c>
      <c r="N8" s="12">
        <f>(N7/(N3*5))*100</f>
        <v>3.9334492177799851</v>
      </c>
    </row>
    <row r="9" spans="1:15" x14ac:dyDescent="0.3">
      <c r="A9" t="s">
        <v>535</v>
      </c>
      <c r="B9" t="s">
        <v>536</v>
      </c>
      <c r="C9" t="s">
        <v>537</v>
      </c>
      <c r="D9" t="s">
        <v>538</v>
      </c>
      <c r="E9" t="s">
        <v>539</v>
      </c>
      <c r="G9" s="9" t="str">
        <f t="shared" si="0"/>
        <v>8.23s</v>
      </c>
      <c r="H9">
        <v>8230</v>
      </c>
      <c r="I9">
        <f t="shared" si="1"/>
        <v>1</v>
      </c>
      <c r="K9">
        <f t="shared" si="2"/>
        <v>0</v>
      </c>
      <c r="L9">
        <f t="shared" si="3"/>
        <v>0</v>
      </c>
    </row>
    <row r="10" spans="1:15" x14ac:dyDescent="0.3">
      <c r="A10" t="s">
        <v>540</v>
      </c>
      <c r="B10" t="s">
        <v>541</v>
      </c>
      <c r="C10" t="s">
        <v>542</v>
      </c>
      <c r="D10" t="s">
        <v>543</v>
      </c>
      <c r="E10" t="s">
        <v>544</v>
      </c>
      <c r="G10" s="9" t="str">
        <f t="shared" si="0"/>
        <v>21.59s</v>
      </c>
      <c r="H10">
        <v>21590</v>
      </c>
      <c r="I10">
        <f t="shared" si="1"/>
        <v>1</v>
      </c>
      <c r="K10">
        <f t="shared" si="2"/>
        <v>0</v>
      </c>
      <c r="L10">
        <f t="shared" si="3"/>
        <v>0</v>
      </c>
    </row>
    <row r="11" spans="1:15" x14ac:dyDescent="0.3">
      <c r="A11" t="s">
        <v>545</v>
      </c>
      <c r="B11" t="s">
        <v>546</v>
      </c>
      <c r="C11" t="s">
        <v>547</v>
      </c>
      <c r="D11" t="s">
        <v>548</v>
      </c>
      <c r="E11" t="s">
        <v>549</v>
      </c>
      <c r="G11" s="9" t="str">
        <f t="shared" si="0"/>
        <v>1.11</v>
      </c>
      <c r="H11" s="7">
        <v>1.1100000000000001</v>
      </c>
      <c r="I11">
        <f t="shared" si="1"/>
        <v>0</v>
      </c>
      <c r="K11">
        <f t="shared" si="2"/>
        <v>1.1100000000000001</v>
      </c>
      <c r="L11">
        <f t="shared" si="3"/>
        <v>0</v>
      </c>
      <c r="N11" t="s">
        <v>11075</v>
      </c>
    </row>
    <row r="12" spans="1:15" x14ac:dyDescent="0.3">
      <c r="A12" t="s">
        <v>550</v>
      </c>
      <c r="B12" t="s">
        <v>551</v>
      </c>
      <c r="C12" t="s">
        <v>552</v>
      </c>
      <c r="D12" t="s">
        <v>553</v>
      </c>
      <c r="E12" t="s">
        <v>554</v>
      </c>
      <c r="G12" s="9" t="str">
        <f t="shared" si="0"/>
        <v>3.84</v>
      </c>
      <c r="H12" s="7">
        <v>3.84</v>
      </c>
      <c r="I12">
        <f t="shared" si="1"/>
        <v>0</v>
      </c>
      <c r="K12">
        <f t="shared" si="2"/>
        <v>3.84</v>
      </c>
      <c r="L12">
        <f t="shared" si="3"/>
        <v>0</v>
      </c>
    </row>
    <row r="13" spans="1:15" x14ac:dyDescent="0.3">
      <c r="A13" t="s">
        <v>555</v>
      </c>
      <c r="B13" t="s">
        <v>556</v>
      </c>
      <c r="C13" t="s">
        <v>557</v>
      </c>
      <c r="D13" t="s">
        <v>558</v>
      </c>
      <c r="E13" t="s">
        <v>554</v>
      </c>
      <c r="G13" s="9" t="str">
        <f t="shared" si="0"/>
        <v>4.42</v>
      </c>
      <c r="H13" s="7">
        <v>4.42</v>
      </c>
      <c r="I13">
        <f t="shared" si="1"/>
        <v>0</v>
      </c>
      <c r="K13">
        <f t="shared" si="2"/>
        <v>4.42</v>
      </c>
      <c r="L13">
        <f t="shared" si="3"/>
        <v>0</v>
      </c>
    </row>
    <row r="14" spans="1:15" x14ac:dyDescent="0.3">
      <c r="A14" t="s">
        <v>559</v>
      </c>
      <c r="B14" t="s">
        <v>560</v>
      </c>
      <c r="C14" t="s">
        <v>561</v>
      </c>
      <c r="D14" t="s">
        <v>562</v>
      </c>
      <c r="E14" t="s">
        <v>563</v>
      </c>
      <c r="G14" s="9" t="str">
        <f t="shared" si="0"/>
        <v>142.50</v>
      </c>
      <c r="H14" s="7">
        <v>142.5</v>
      </c>
      <c r="I14">
        <f t="shared" si="1"/>
        <v>1</v>
      </c>
      <c r="K14">
        <f t="shared" si="2"/>
        <v>142.5</v>
      </c>
      <c r="L14">
        <f t="shared" si="3"/>
        <v>1</v>
      </c>
      <c r="N14" t="s">
        <v>11077</v>
      </c>
    </row>
    <row r="15" spans="1:15" x14ac:dyDescent="0.3">
      <c r="A15" t="s">
        <v>564</v>
      </c>
      <c r="B15" t="s">
        <v>565</v>
      </c>
      <c r="C15" t="s">
        <v>566</v>
      </c>
      <c r="D15" t="s">
        <v>567</v>
      </c>
      <c r="E15" t="s">
        <v>568</v>
      </c>
      <c r="G15" s="9" t="str">
        <f t="shared" si="0"/>
        <v>1.10</v>
      </c>
      <c r="H15" s="7">
        <v>1.1000000000000001</v>
      </c>
      <c r="I15">
        <f t="shared" si="1"/>
        <v>0</v>
      </c>
      <c r="K15">
        <f t="shared" si="2"/>
        <v>1.1000000000000001</v>
      </c>
      <c r="L15">
        <f t="shared" si="3"/>
        <v>0</v>
      </c>
    </row>
    <row r="16" spans="1:15" x14ac:dyDescent="0.3">
      <c r="A16" t="s">
        <v>569</v>
      </c>
      <c r="B16" t="s">
        <v>570</v>
      </c>
      <c r="C16" t="s">
        <v>571</v>
      </c>
      <c r="D16" t="s">
        <v>572</v>
      </c>
      <c r="E16" t="s">
        <v>563</v>
      </c>
      <c r="G16" s="9" t="str">
        <f t="shared" si="0"/>
        <v>4.00</v>
      </c>
      <c r="H16" s="7">
        <v>4</v>
      </c>
      <c r="I16">
        <f t="shared" si="1"/>
        <v>0</v>
      </c>
      <c r="K16">
        <f t="shared" si="2"/>
        <v>4</v>
      </c>
      <c r="L16">
        <f t="shared" si="3"/>
        <v>0</v>
      </c>
      <c r="N16" t="s">
        <v>11079</v>
      </c>
      <c r="O16">
        <f>COUNTIF(K:K, 0)</f>
        <v>238</v>
      </c>
    </row>
    <row r="17" spans="1:14" x14ac:dyDescent="0.3">
      <c r="A17" t="s">
        <v>299</v>
      </c>
      <c r="B17" t="s">
        <v>573</v>
      </c>
      <c r="C17" t="s">
        <v>574</v>
      </c>
      <c r="D17" t="s">
        <v>575</v>
      </c>
      <c r="E17" t="s">
        <v>576</v>
      </c>
      <c r="G17" s="9" t="str">
        <f t="shared" si="0"/>
        <v>5.33</v>
      </c>
      <c r="H17" s="7">
        <v>5.33</v>
      </c>
      <c r="I17">
        <f t="shared" si="1"/>
        <v>0</v>
      </c>
      <c r="K17">
        <f t="shared" si="2"/>
        <v>5.33</v>
      </c>
      <c r="L17">
        <f t="shared" si="3"/>
        <v>0</v>
      </c>
    </row>
    <row r="18" spans="1:14" x14ac:dyDescent="0.3">
      <c r="A18" t="s">
        <v>577</v>
      </c>
      <c r="B18" t="s">
        <v>578</v>
      </c>
      <c r="C18" t="s">
        <v>579</v>
      </c>
      <c r="D18" t="s">
        <v>580</v>
      </c>
      <c r="E18" t="s">
        <v>526</v>
      </c>
      <c r="G18" s="9" t="str">
        <f t="shared" si="0"/>
        <v>9.09</v>
      </c>
      <c r="H18" s="7">
        <v>9.09</v>
      </c>
      <c r="I18">
        <f t="shared" si="1"/>
        <v>0</v>
      </c>
      <c r="K18">
        <f t="shared" si="2"/>
        <v>9.09</v>
      </c>
      <c r="L18">
        <f t="shared" si="3"/>
        <v>0</v>
      </c>
      <c r="N18" t="s">
        <v>11078</v>
      </c>
    </row>
    <row r="19" spans="1:14" x14ac:dyDescent="0.3">
      <c r="A19" t="s">
        <v>581</v>
      </c>
      <c r="B19" t="s">
        <v>582</v>
      </c>
      <c r="C19" t="s">
        <v>327</v>
      </c>
      <c r="D19" t="s">
        <v>583</v>
      </c>
      <c r="E19" t="s">
        <v>584</v>
      </c>
      <c r="G19" s="9" t="str">
        <f t="shared" si="0"/>
        <v>1.12</v>
      </c>
      <c r="H19" s="7">
        <v>1.1200000000000001</v>
      </c>
      <c r="I19">
        <f t="shared" si="1"/>
        <v>0</v>
      </c>
      <c r="K19">
        <f t="shared" si="2"/>
        <v>1.1200000000000001</v>
      </c>
      <c r="L19">
        <f t="shared" si="3"/>
        <v>0</v>
      </c>
    </row>
    <row r="20" spans="1:14" x14ac:dyDescent="0.3">
      <c r="A20" t="s">
        <v>585</v>
      </c>
      <c r="B20" t="s">
        <v>586</v>
      </c>
      <c r="C20" t="s">
        <v>587</v>
      </c>
      <c r="D20" t="s">
        <v>588</v>
      </c>
      <c r="E20" t="s">
        <v>589</v>
      </c>
      <c r="G20" s="9" t="str">
        <f t="shared" si="0"/>
        <v>36.01</v>
      </c>
      <c r="H20" s="7">
        <v>36.01</v>
      </c>
      <c r="I20">
        <f t="shared" si="1"/>
        <v>0</v>
      </c>
      <c r="K20">
        <f t="shared" si="2"/>
        <v>36.01</v>
      </c>
      <c r="L20">
        <f t="shared" si="3"/>
        <v>0</v>
      </c>
      <c r="N20" t="s">
        <v>11076</v>
      </c>
    </row>
    <row r="21" spans="1:14" x14ac:dyDescent="0.3">
      <c r="A21" t="s">
        <v>590</v>
      </c>
      <c r="B21" t="s">
        <v>591</v>
      </c>
      <c r="C21" t="s">
        <v>592</v>
      </c>
      <c r="D21" t="s">
        <v>593</v>
      </c>
      <c r="E21" t="s">
        <v>589</v>
      </c>
      <c r="G21" s="9" t="str">
        <f t="shared" si="0"/>
        <v>40.39</v>
      </c>
      <c r="H21" s="7">
        <v>40.39</v>
      </c>
      <c r="I21">
        <f t="shared" si="1"/>
        <v>0</v>
      </c>
      <c r="K21">
        <f t="shared" si="2"/>
        <v>40.39</v>
      </c>
      <c r="L21">
        <f t="shared" si="3"/>
        <v>0</v>
      </c>
      <c r="N21" t="s">
        <v>11074</v>
      </c>
    </row>
    <row r="22" spans="1:14" x14ac:dyDescent="0.3">
      <c r="A22" t="s">
        <v>594</v>
      </c>
      <c r="B22" t="s">
        <v>595</v>
      </c>
      <c r="C22" t="s">
        <v>596</v>
      </c>
      <c r="D22" t="s">
        <v>597</v>
      </c>
      <c r="E22" t="s">
        <v>589</v>
      </c>
      <c r="G22" s="9" t="str">
        <f t="shared" si="0"/>
        <v>1.23s</v>
      </c>
      <c r="H22">
        <v>1230</v>
      </c>
      <c r="I22">
        <f t="shared" si="1"/>
        <v>1</v>
      </c>
      <c r="K22">
        <f t="shared" si="2"/>
        <v>1230</v>
      </c>
      <c r="L22">
        <f t="shared" si="3"/>
        <v>1</v>
      </c>
      <c r="N22" t="s">
        <v>11073</v>
      </c>
    </row>
    <row r="23" spans="1:14" x14ac:dyDescent="0.3">
      <c r="A23" t="s">
        <v>598</v>
      </c>
      <c r="B23" t="s">
        <v>599</v>
      </c>
      <c r="C23" t="s">
        <v>600</v>
      </c>
      <c r="D23" t="s">
        <v>601</v>
      </c>
      <c r="E23" t="s">
        <v>530</v>
      </c>
      <c r="G23" s="9" t="str">
        <f t="shared" si="0"/>
        <v>1.14</v>
      </c>
      <c r="H23" s="7">
        <v>1.1399999999999999</v>
      </c>
      <c r="I23">
        <f t="shared" si="1"/>
        <v>0</v>
      </c>
      <c r="K23">
        <f t="shared" si="2"/>
        <v>1.1399999999999999</v>
      </c>
      <c r="L23">
        <f t="shared" si="3"/>
        <v>0</v>
      </c>
      <c r="N23" t="s">
        <v>11072</v>
      </c>
    </row>
    <row r="24" spans="1:14" x14ac:dyDescent="0.3">
      <c r="A24" t="s">
        <v>602</v>
      </c>
      <c r="B24" t="s">
        <v>603</v>
      </c>
      <c r="C24" t="s">
        <v>604</v>
      </c>
      <c r="D24" t="s">
        <v>605</v>
      </c>
      <c r="E24" t="s">
        <v>606</v>
      </c>
      <c r="G24" s="9" t="str">
        <f t="shared" si="0"/>
        <v>7.62s</v>
      </c>
      <c r="H24" s="7">
        <v>7620</v>
      </c>
      <c r="I24">
        <f t="shared" si="1"/>
        <v>1</v>
      </c>
      <c r="K24">
        <f t="shared" si="2"/>
        <v>0</v>
      </c>
      <c r="L24">
        <f t="shared" si="3"/>
        <v>0</v>
      </c>
    </row>
    <row r="25" spans="1:14" x14ac:dyDescent="0.3">
      <c r="A25" t="s">
        <v>607</v>
      </c>
      <c r="B25" t="s">
        <v>608</v>
      </c>
      <c r="C25" t="s">
        <v>609</v>
      </c>
      <c r="D25" t="s">
        <v>610</v>
      </c>
      <c r="E25" t="s">
        <v>611</v>
      </c>
      <c r="G25" s="9" t="str">
        <f t="shared" si="0"/>
        <v>102.84</v>
      </c>
      <c r="H25" s="7">
        <v>102.84</v>
      </c>
      <c r="I25">
        <f t="shared" si="1"/>
        <v>1</v>
      </c>
      <c r="K25">
        <f t="shared" si="2"/>
        <v>102.84</v>
      </c>
      <c r="L25">
        <f t="shared" si="3"/>
        <v>1</v>
      </c>
    </row>
    <row r="26" spans="1:14" x14ac:dyDescent="0.3">
      <c r="A26" t="s">
        <v>612</v>
      </c>
      <c r="B26" t="s">
        <v>613</v>
      </c>
      <c r="C26" t="s">
        <v>614</v>
      </c>
      <c r="D26" t="s">
        <v>615</v>
      </c>
      <c r="E26" t="s">
        <v>616</v>
      </c>
      <c r="G26" s="9" t="str">
        <f t="shared" si="0"/>
        <v>55.73</v>
      </c>
      <c r="H26" s="7">
        <v>55.73</v>
      </c>
      <c r="I26">
        <f t="shared" si="1"/>
        <v>0</v>
      </c>
      <c r="K26">
        <f t="shared" si="2"/>
        <v>55.73</v>
      </c>
      <c r="L26">
        <f t="shared" si="3"/>
        <v>0</v>
      </c>
    </row>
    <row r="27" spans="1:14" x14ac:dyDescent="0.3">
      <c r="A27" t="s">
        <v>598</v>
      </c>
      <c r="B27" t="s">
        <v>617</v>
      </c>
      <c r="C27" t="s">
        <v>133</v>
      </c>
      <c r="D27" t="s">
        <v>618</v>
      </c>
      <c r="E27" t="s">
        <v>619</v>
      </c>
      <c r="G27" s="9" t="str">
        <f t="shared" si="0"/>
        <v>1.14</v>
      </c>
      <c r="H27" s="7">
        <v>1.1399999999999999</v>
      </c>
      <c r="I27">
        <f t="shared" si="1"/>
        <v>0</v>
      </c>
      <c r="K27">
        <f t="shared" si="2"/>
        <v>1.1399999999999999</v>
      </c>
      <c r="L27">
        <f t="shared" si="3"/>
        <v>0</v>
      </c>
    </row>
    <row r="28" spans="1:14" x14ac:dyDescent="0.3">
      <c r="A28" t="s">
        <v>620</v>
      </c>
      <c r="B28" t="s">
        <v>621</v>
      </c>
      <c r="C28" t="s">
        <v>622</v>
      </c>
      <c r="D28" t="s">
        <v>623</v>
      </c>
      <c r="E28" t="s">
        <v>624</v>
      </c>
      <c r="G28" s="9" t="str">
        <f t="shared" si="0"/>
        <v>79.02</v>
      </c>
      <c r="H28" s="7">
        <v>79.02</v>
      </c>
      <c r="I28">
        <f t="shared" si="1"/>
        <v>1</v>
      </c>
      <c r="K28">
        <f t="shared" si="2"/>
        <v>79.02</v>
      </c>
      <c r="L28">
        <f t="shared" si="3"/>
        <v>1</v>
      </c>
    </row>
    <row r="29" spans="1:14" x14ac:dyDescent="0.3">
      <c r="A29" t="s">
        <v>625</v>
      </c>
      <c r="B29" t="s">
        <v>626</v>
      </c>
      <c r="C29" t="s">
        <v>627</v>
      </c>
      <c r="D29" t="s">
        <v>628</v>
      </c>
      <c r="E29" t="s">
        <v>629</v>
      </c>
      <c r="G29" s="9" t="str">
        <f t="shared" si="0"/>
        <v>51.92</v>
      </c>
      <c r="H29" s="7">
        <v>51.92</v>
      </c>
      <c r="I29">
        <f t="shared" si="1"/>
        <v>0</v>
      </c>
      <c r="K29">
        <f t="shared" si="2"/>
        <v>51.92</v>
      </c>
      <c r="L29">
        <f t="shared" si="3"/>
        <v>0</v>
      </c>
    </row>
    <row r="30" spans="1:14" x14ac:dyDescent="0.3">
      <c r="A30" t="s">
        <v>630</v>
      </c>
      <c r="B30" t="s">
        <v>631</v>
      </c>
      <c r="C30" t="s">
        <v>632</v>
      </c>
      <c r="D30" t="s">
        <v>633</v>
      </c>
      <c r="E30" t="s">
        <v>634</v>
      </c>
      <c r="G30" s="9" t="str">
        <f t="shared" si="0"/>
        <v>4.78s</v>
      </c>
      <c r="H30" s="7">
        <v>4780</v>
      </c>
      <c r="I30">
        <f t="shared" si="1"/>
        <v>1</v>
      </c>
      <c r="K30">
        <f t="shared" si="2"/>
        <v>0</v>
      </c>
      <c r="L30">
        <f t="shared" si="3"/>
        <v>0</v>
      </c>
    </row>
    <row r="31" spans="1:14" x14ac:dyDescent="0.3">
      <c r="A31" t="s">
        <v>635</v>
      </c>
      <c r="B31" t="s">
        <v>636</v>
      </c>
      <c r="C31" t="s">
        <v>268</v>
      </c>
      <c r="D31" t="s">
        <v>637</v>
      </c>
      <c r="E31" t="s">
        <v>638</v>
      </c>
      <c r="G31" s="9" t="str">
        <f t="shared" si="0"/>
        <v>1.15</v>
      </c>
      <c r="H31" s="7">
        <v>1.1499999999999999</v>
      </c>
      <c r="I31">
        <f t="shared" si="1"/>
        <v>0</v>
      </c>
      <c r="K31">
        <f t="shared" si="2"/>
        <v>1.1499999999999999</v>
      </c>
      <c r="L31">
        <f t="shared" si="3"/>
        <v>0</v>
      </c>
    </row>
    <row r="32" spans="1:14" x14ac:dyDescent="0.3">
      <c r="A32" t="s">
        <v>639</v>
      </c>
      <c r="B32" t="s">
        <v>640</v>
      </c>
      <c r="C32" t="s">
        <v>641</v>
      </c>
      <c r="D32" t="s">
        <v>642</v>
      </c>
      <c r="E32" t="s">
        <v>643</v>
      </c>
      <c r="G32" s="9" t="str">
        <f t="shared" si="0"/>
        <v>8.82</v>
      </c>
      <c r="H32" s="7">
        <v>8.82</v>
      </c>
      <c r="I32">
        <f t="shared" si="1"/>
        <v>0</v>
      </c>
      <c r="K32">
        <f t="shared" si="2"/>
        <v>8.82</v>
      </c>
      <c r="L32">
        <f t="shared" si="3"/>
        <v>0</v>
      </c>
    </row>
    <row r="33" spans="1:12" x14ac:dyDescent="0.3">
      <c r="A33" t="s">
        <v>644</v>
      </c>
      <c r="B33" t="s">
        <v>645</v>
      </c>
      <c r="C33" t="s">
        <v>646</v>
      </c>
      <c r="D33" t="s">
        <v>647</v>
      </c>
      <c r="E33" t="s">
        <v>643</v>
      </c>
      <c r="G33" s="9" t="str">
        <f t="shared" si="0"/>
        <v>10.04</v>
      </c>
      <c r="H33" s="7">
        <v>10.039999999999999</v>
      </c>
      <c r="I33">
        <f t="shared" si="1"/>
        <v>0</v>
      </c>
      <c r="K33">
        <f t="shared" si="2"/>
        <v>10.039999999999999</v>
      </c>
      <c r="L33">
        <f t="shared" si="3"/>
        <v>0</v>
      </c>
    </row>
    <row r="34" spans="1:12" x14ac:dyDescent="0.3">
      <c r="A34" t="s">
        <v>648</v>
      </c>
      <c r="B34" t="s">
        <v>74</v>
      </c>
      <c r="C34" t="s">
        <v>649</v>
      </c>
      <c r="D34" t="s">
        <v>650</v>
      </c>
      <c r="E34" t="s">
        <v>651</v>
      </c>
      <c r="G34" s="9" t="str">
        <f t="shared" si="0"/>
        <v>8.79</v>
      </c>
      <c r="H34" s="7">
        <v>8.7899999999999991</v>
      </c>
      <c r="I34">
        <f t="shared" si="1"/>
        <v>0</v>
      </c>
      <c r="K34">
        <f t="shared" si="2"/>
        <v>8.7899999999999991</v>
      </c>
      <c r="L34">
        <f t="shared" si="3"/>
        <v>0</v>
      </c>
    </row>
    <row r="35" spans="1:12" x14ac:dyDescent="0.3">
      <c r="A35" t="s">
        <v>652</v>
      </c>
      <c r="B35" t="s">
        <v>653</v>
      </c>
      <c r="C35" t="s">
        <v>294</v>
      </c>
      <c r="D35" t="s">
        <v>654</v>
      </c>
      <c r="E35" t="s">
        <v>655</v>
      </c>
      <c r="G35" s="9" t="str">
        <f t="shared" si="0"/>
        <v>1.18</v>
      </c>
      <c r="H35" s="7">
        <v>1.18</v>
      </c>
      <c r="I35">
        <f t="shared" si="1"/>
        <v>0</v>
      </c>
      <c r="K35">
        <f t="shared" si="2"/>
        <v>1.18</v>
      </c>
      <c r="L35">
        <f t="shared" si="3"/>
        <v>0</v>
      </c>
    </row>
    <row r="36" spans="1:12" x14ac:dyDescent="0.3">
      <c r="A36" t="s">
        <v>656</v>
      </c>
      <c r="B36" t="s">
        <v>657</v>
      </c>
      <c r="C36" t="s">
        <v>658</v>
      </c>
      <c r="D36" t="s">
        <v>659</v>
      </c>
      <c r="E36" t="s">
        <v>660</v>
      </c>
      <c r="G36" s="9" t="str">
        <f t="shared" si="0"/>
        <v>8.64</v>
      </c>
      <c r="H36" s="7">
        <v>8.64</v>
      </c>
      <c r="I36">
        <f t="shared" si="1"/>
        <v>0</v>
      </c>
      <c r="K36">
        <f t="shared" si="2"/>
        <v>8.64</v>
      </c>
      <c r="L36">
        <f t="shared" si="3"/>
        <v>0</v>
      </c>
    </row>
    <row r="37" spans="1:12" x14ac:dyDescent="0.3">
      <c r="A37" t="s">
        <v>183</v>
      </c>
      <c r="B37" t="s">
        <v>661</v>
      </c>
      <c r="C37" t="s">
        <v>662</v>
      </c>
      <c r="D37" t="s">
        <v>663</v>
      </c>
      <c r="E37" t="s">
        <v>660</v>
      </c>
      <c r="G37" s="9" t="str">
        <f t="shared" si="0"/>
        <v>6.28</v>
      </c>
      <c r="H37" s="7">
        <v>6.28</v>
      </c>
      <c r="I37">
        <f t="shared" si="1"/>
        <v>0</v>
      </c>
      <c r="K37">
        <f t="shared" si="2"/>
        <v>6.28</v>
      </c>
      <c r="L37">
        <f t="shared" si="3"/>
        <v>0</v>
      </c>
    </row>
    <row r="38" spans="1:12" x14ac:dyDescent="0.3">
      <c r="A38" t="s">
        <v>664</v>
      </c>
      <c r="B38" t="s">
        <v>665</v>
      </c>
      <c r="C38" t="s">
        <v>666</v>
      </c>
      <c r="D38" t="s">
        <v>667</v>
      </c>
      <c r="E38" t="s">
        <v>668</v>
      </c>
      <c r="G38" s="9" t="str">
        <f t="shared" si="0"/>
        <v>22.19</v>
      </c>
      <c r="H38" s="7">
        <v>22.19</v>
      </c>
      <c r="I38">
        <f t="shared" si="1"/>
        <v>0</v>
      </c>
      <c r="K38">
        <f t="shared" si="2"/>
        <v>22.19</v>
      </c>
      <c r="L38">
        <f t="shared" si="3"/>
        <v>0</v>
      </c>
    </row>
    <row r="39" spans="1:12" x14ac:dyDescent="0.3">
      <c r="A39" t="s">
        <v>598</v>
      </c>
      <c r="B39" t="s">
        <v>669</v>
      </c>
      <c r="C39" t="s">
        <v>291</v>
      </c>
      <c r="D39" t="s">
        <v>670</v>
      </c>
      <c r="E39" t="s">
        <v>671</v>
      </c>
      <c r="G39" s="9" t="str">
        <f t="shared" si="0"/>
        <v>1.14</v>
      </c>
      <c r="H39" s="7">
        <v>1.1399999999999999</v>
      </c>
      <c r="I39">
        <f t="shared" si="1"/>
        <v>0</v>
      </c>
      <c r="K39">
        <f t="shared" si="2"/>
        <v>1.1399999999999999</v>
      </c>
      <c r="L39">
        <f t="shared" si="3"/>
        <v>0</v>
      </c>
    </row>
    <row r="40" spans="1:12" x14ac:dyDescent="0.3">
      <c r="A40" t="s">
        <v>672</v>
      </c>
      <c r="B40" t="s">
        <v>673</v>
      </c>
      <c r="C40" t="s">
        <v>674</v>
      </c>
      <c r="D40" t="s">
        <v>675</v>
      </c>
      <c r="E40" t="s">
        <v>676</v>
      </c>
      <c r="G40" s="9" t="str">
        <f t="shared" si="0"/>
        <v>39.71</v>
      </c>
      <c r="H40" s="7">
        <v>39.71</v>
      </c>
      <c r="I40">
        <f t="shared" si="1"/>
        <v>0</v>
      </c>
      <c r="K40">
        <f t="shared" si="2"/>
        <v>39.71</v>
      </c>
      <c r="L40">
        <f t="shared" si="3"/>
        <v>0</v>
      </c>
    </row>
    <row r="41" spans="1:12" x14ac:dyDescent="0.3">
      <c r="A41" t="s">
        <v>440</v>
      </c>
      <c r="B41" t="s">
        <v>677</v>
      </c>
      <c r="C41" t="s">
        <v>678</v>
      </c>
      <c r="D41" t="s">
        <v>679</v>
      </c>
      <c r="E41" t="s">
        <v>676</v>
      </c>
      <c r="G41" s="9" t="str">
        <f t="shared" si="0"/>
        <v>18.16</v>
      </c>
      <c r="H41" s="7">
        <v>18.16</v>
      </c>
      <c r="I41">
        <f t="shared" si="1"/>
        <v>0</v>
      </c>
      <c r="K41">
        <f t="shared" si="2"/>
        <v>18.16</v>
      </c>
      <c r="L41">
        <f t="shared" si="3"/>
        <v>0</v>
      </c>
    </row>
    <row r="42" spans="1:12" x14ac:dyDescent="0.3">
      <c r="A42" t="s">
        <v>680</v>
      </c>
      <c r="B42" t="s">
        <v>297</v>
      </c>
      <c r="C42" t="s">
        <v>681</v>
      </c>
      <c r="D42" t="s">
        <v>682</v>
      </c>
      <c r="E42" t="s">
        <v>676</v>
      </c>
      <c r="G42" s="9" t="str">
        <f t="shared" si="0"/>
        <v>3.98</v>
      </c>
      <c r="H42" s="7">
        <v>3.98</v>
      </c>
      <c r="I42">
        <f t="shared" si="1"/>
        <v>0</v>
      </c>
      <c r="K42">
        <f t="shared" si="2"/>
        <v>3.98</v>
      </c>
      <c r="L42">
        <f t="shared" si="3"/>
        <v>0</v>
      </c>
    </row>
    <row r="43" spans="1:12" x14ac:dyDescent="0.3">
      <c r="A43" t="s">
        <v>683</v>
      </c>
      <c r="B43" t="s">
        <v>684</v>
      </c>
      <c r="C43" t="s">
        <v>68</v>
      </c>
      <c r="D43" t="s">
        <v>685</v>
      </c>
      <c r="E43" t="s">
        <v>686</v>
      </c>
      <c r="G43" s="9" t="str">
        <f t="shared" si="0"/>
        <v>1.13</v>
      </c>
      <c r="H43" s="7">
        <v>1.1299999999999999</v>
      </c>
      <c r="I43">
        <f t="shared" si="1"/>
        <v>0</v>
      </c>
      <c r="K43">
        <f t="shared" si="2"/>
        <v>1.1299999999999999</v>
      </c>
      <c r="L43">
        <f t="shared" si="3"/>
        <v>0</v>
      </c>
    </row>
    <row r="44" spans="1:12" x14ac:dyDescent="0.3">
      <c r="A44" t="s">
        <v>687</v>
      </c>
      <c r="B44" t="s">
        <v>688</v>
      </c>
      <c r="C44" t="s">
        <v>689</v>
      </c>
      <c r="D44" t="s">
        <v>690</v>
      </c>
      <c r="E44" t="s">
        <v>563</v>
      </c>
      <c r="G44" s="9" t="str">
        <f t="shared" si="0"/>
        <v>5.08s</v>
      </c>
      <c r="H44" s="7">
        <v>5080</v>
      </c>
      <c r="I44">
        <f t="shared" si="1"/>
        <v>1</v>
      </c>
      <c r="K44">
        <f t="shared" si="2"/>
        <v>0</v>
      </c>
      <c r="L44">
        <f t="shared" si="3"/>
        <v>0</v>
      </c>
    </row>
    <row r="45" spans="1:12" x14ac:dyDescent="0.3">
      <c r="A45" t="s">
        <v>691</v>
      </c>
      <c r="B45" t="s">
        <v>692</v>
      </c>
      <c r="C45" t="s">
        <v>693</v>
      </c>
      <c r="D45" t="s">
        <v>694</v>
      </c>
      <c r="E45" t="s">
        <v>563</v>
      </c>
      <c r="G45" s="9" t="str">
        <f t="shared" si="0"/>
        <v>5.23</v>
      </c>
      <c r="H45" s="7">
        <v>5.23</v>
      </c>
      <c r="I45">
        <f t="shared" si="1"/>
        <v>0</v>
      </c>
      <c r="K45">
        <f t="shared" si="2"/>
        <v>5.23</v>
      </c>
      <c r="L45">
        <f t="shared" si="3"/>
        <v>0</v>
      </c>
    </row>
    <row r="46" spans="1:12" x14ac:dyDescent="0.3">
      <c r="A46" t="s">
        <v>695</v>
      </c>
      <c r="B46" t="s">
        <v>696</v>
      </c>
      <c r="C46" t="s">
        <v>697</v>
      </c>
      <c r="D46" t="s">
        <v>698</v>
      </c>
      <c r="E46" t="s">
        <v>699</v>
      </c>
      <c r="G46" s="9" t="str">
        <f t="shared" si="0"/>
        <v>393.08</v>
      </c>
      <c r="H46" s="7">
        <v>393.08</v>
      </c>
      <c r="I46">
        <f t="shared" si="1"/>
        <v>1</v>
      </c>
      <c r="K46">
        <f t="shared" si="2"/>
        <v>393.08</v>
      </c>
      <c r="L46">
        <f t="shared" si="3"/>
        <v>1</v>
      </c>
    </row>
    <row r="47" spans="1:12" x14ac:dyDescent="0.3">
      <c r="A47" t="s">
        <v>700</v>
      </c>
      <c r="B47" t="s">
        <v>701</v>
      </c>
      <c r="C47" t="s">
        <v>702</v>
      </c>
      <c r="D47" t="s">
        <v>703</v>
      </c>
      <c r="E47" t="s">
        <v>704</v>
      </c>
      <c r="G47" s="9" t="str">
        <f t="shared" si="0"/>
        <v>1.17</v>
      </c>
      <c r="H47" s="7">
        <v>1.17</v>
      </c>
      <c r="I47">
        <f t="shared" si="1"/>
        <v>0</v>
      </c>
      <c r="K47">
        <f t="shared" si="2"/>
        <v>1.17</v>
      </c>
      <c r="L47">
        <f t="shared" si="3"/>
        <v>0</v>
      </c>
    </row>
    <row r="48" spans="1:12" x14ac:dyDescent="0.3">
      <c r="A48" t="s">
        <v>705</v>
      </c>
      <c r="B48" t="s">
        <v>706</v>
      </c>
      <c r="C48" t="s">
        <v>707</v>
      </c>
      <c r="D48" t="s">
        <v>708</v>
      </c>
      <c r="E48" t="s">
        <v>709</v>
      </c>
      <c r="G48" s="9" t="str">
        <f t="shared" si="0"/>
        <v>3.63</v>
      </c>
      <c r="H48" s="7">
        <v>3.63</v>
      </c>
      <c r="I48">
        <f t="shared" si="1"/>
        <v>0</v>
      </c>
      <c r="K48">
        <f t="shared" si="2"/>
        <v>3.63</v>
      </c>
      <c r="L48">
        <f t="shared" si="3"/>
        <v>0</v>
      </c>
    </row>
    <row r="49" spans="1:12" x14ac:dyDescent="0.3">
      <c r="A49" t="s">
        <v>484</v>
      </c>
      <c r="B49" t="s">
        <v>710</v>
      </c>
      <c r="C49" t="s">
        <v>711</v>
      </c>
      <c r="D49" t="s">
        <v>712</v>
      </c>
      <c r="E49" t="s">
        <v>709</v>
      </c>
      <c r="G49" s="9" t="str">
        <f t="shared" si="0"/>
        <v>3.53</v>
      </c>
      <c r="H49" s="7">
        <v>3.53</v>
      </c>
      <c r="I49">
        <f t="shared" si="1"/>
        <v>0</v>
      </c>
      <c r="K49">
        <f t="shared" si="2"/>
        <v>3.53</v>
      </c>
      <c r="L49">
        <f t="shared" si="3"/>
        <v>0</v>
      </c>
    </row>
    <row r="50" spans="1:12" x14ac:dyDescent="0.3">
      <c r="A50" t="s">
        <v>713</v>
      </c>
      <c r="B50" t="s">
        <v>714</v>
      </c>
      <c r="C50" t="s">
        <v>715</v>
      </c>
      <c r="D50" t="s">
        <v>716</v>
      </c>
      <c r="E50" t="s">
        <v>717</v>
      </c>
      <c r="G50" s="9" t="str">
        <f t="shared" si="0"/>
        <v>966.84</v>
      </c>
      <c r="H50" s="7">
        <v>966.84</v>
      </c>
      <c r="I50">
        <f t="shared" si="1"/>
        <v>1</v>
      </c>
      <c r="K50">
        <f t="shared" si="2"/>
        <v>966.84</v>
      </c>
      <c r="L50">
        <f t="shared" si="3"/>
        <v>1</v>
      </c>
    </row>
    <row r="51" spans="1:12" x14ac:dyDescent="0.3">
      <c r="A51" t="s">
        <v>718</v>
      </c>
      <c r="B51" t="s">
        <v>719</v>
      </c>
      <c r="C51" t="s">
        <v>720</v>
      </c>
      <c r="D51" t="s">
        <v>721</v>
      </c>
      <c r="E51" t="s">
        <v>722</v>
      </c>
      <c r="G51" s="9" t="str">
        <f t="shared" si="0"/>
        <v>6.30s</v>
      </c>
      <c r="H51" s="7">
        <v>6300</v>
      </c>
      <c r="I51">
        <f t="shared" si="1"/>
        <v>1</v>
      </c>
      <c r="K51">
        <f t="shared" si="2"/>
        <v>0</v>
      </c>
      <c r="L51">
        <f t="shared" si="3"/>
        <v>0</v>
      </c>
    </row>
    <row r="52" spans="1:12" x14ac:dyDescent="0.3">
      <c r="A52" t="s">
        <v>723</v>
      </c>
      <c r="B52" t="s">
        <v>724</v>
      </c>
      <c r="C52" t="s">
        <v>725</v>
      </c>
      <c r="D52" t="s">
        <v>726</v>
      </c>
      <c r="E52" t="s">
        <v>727</v>
      </c>
      <c r="G52" s="9" t="str">
        <f t="shared" si="0"/>
        <v>1.19</v>
      </c>
      <c r="H52" s="7">
        <v>1.19</v>
      </c>
      <c r="I52">
        <f t="shared" si="1"/>
        <v>0</v>
      </c>
      <c r="K52">
        <f t="shared" si="2"/>
        <v>1.19</v>
      </c>
      <c r="L52">
        <f t="shared" si="3"/>
        <v>0</v>
      </c>
    </row>
    <row r="53" spans="1:12" x14ac:dyDescent="0.3">
      <c r="A53" t="s">
        <v>728</v>
      </c>
      <c r="B53" t="s">
        <v>635</v>
      </c>
      <c r="C53" t="s">
        <v>729</v>
      </c>
      <c r="D53" t="s">
        <v>730</v>
      </c>
      <c r="E53" t="s">
        <v>731</v>
      </c>
      <c r="G53" s="9" t="str">
        <f t="shared" si="0"/>
        <v>3.19</v>
      </c>
      <c r="H53" s="7">
        <v>3.19</v>
      </c>
      <c r="I53">
        <f t="shared" si="1"/>
        <v>0</v>
      </c>
      <c r="K53">
        <f t="shared" si="2"/>
        <v>3.19</v>
      </c>
      <c r="L53">
        <f t="shared" si="3"/>
        <v>0</v>
      </c>
    </row>
    <row r="54" spans="1:12" x14ac:dyDescent="0.3">
      <c r="A54" t="s">
        <v>732</v>
      </c>
      <c r="B54" t="s">
        <v>733</v>
      </c>
      <c r="C54" t="s">
        <v>734</v>
      </c>
      <c r="D54" t="s">
        <v>730</v>
      </c>
      <c r="E54" t="s">
        <v>731</v>
      </c>
      <c r="G54" s="9" t="str">
        <f t="shared" si="0"/>
        <v>3.14</v>
      </c>
      <c r="H54" s="7">
        <v>3.14</v>
      </c>
      <c r="I54">
        <f t="shared" si="1"/>
        <v>0</v>
      </c>
      <c r="K54">
        <f t="shared" si="2"/>
        <v>3.14</v>
      </c>
      <c r="L54">
        <f t="shared" si="3"/>
        <v>0</v>
      </c>
    </row>
    <row r="55" spans="1:12" x14ac:dyDescent="0.3">
      <c r="A55" t="s">
        <v>735</v>
      </c>
      <c r="B55" t="s">
        <v>736</v>
      </c>
      <c r="C55" t="s">
        <v>737</v>
      </c>
      <c r="D55" t="s">
        <v>738</v>
      </c>
      <c r="E55" t="s">
        <v>739</v>
      </c>
      <c r="G55" s="9" t="str">
        <f t="shared" si="0"/>
        <v>4.49s</v>
      </c>
      <c r="H55" s="7">
        <v>4490</v>
      </c>
      <c r="I55">
        <f t="shared" si="1"/>
        <v>1</v>
      </c>
      <c r="K55">
        <f t="shared" si="2"/>
        <v>0</v>
      </c>
      <c r="L55">
        <f t="shared" si="3"/>
        <v>0</v>
      </c>
    </row>
    <row r="56" spans="1:12" x14ac:dyDescent="0.3">
      <c r="A56" t="s">
        <v>740</v>
      </c>
      <c r="B56" t="s">
        <v>741</v>
      </c>
      <c r="C56" t="s">
        <v>737</v>
      </c>
      <c r="D56" t="s">
        <v>742</v>
      </c>
      <c r="E56" t="s">
        <v>743</v>
      </c>
      <c r="G56" s="9" t="str">
        <f t="shared" si="0"/>
        <v>8.21s</v>
      </c>
      <c r="H56" s="7">
        <v>8210</v>
      </c>
      <c r="I56">
        <f t="shared" si="1"/>
        <v>1</v>
      </c>
      <c r="K56">
        <f t="shared" si="2"/>
        <v>0</v>
      </c>
      <c r="L56">
        <f t="shared" si="3"/>
        <v>0</v>
      </c>
    </row>
    <row r="57" spans="1:12" x14ac:dyDescent="0.3">
      <c r="A57" t="s">
        <v>744</v>
      </c>
      <c r="B57" t="s">
        <v>598</v>
      </c>
      <c r="C57" t="s">
        <v>745</v>
      </c>
      <c r="D57" t="s">
        <v>746</v>
      </c>
      <c r="E57" t="s">
        <v>743</v>
      </c>
      <c r="G57" s="9" t="str">
        <f t="shared" si="0"/>
        <v>3.30</v>
      </c>
      <c r="H57" s="7">
        <v>3.3</v>
      </c>
      <c r="I57">
        <f t="shared" si="1"/>
        <v>0</v>
      </c>
      <c r="K57">
        <f t="shared" si="2"/>
        <v>3.3</v>
      </c>
      <c r="L57">
        <f t="shared" si="3"/>
        <v>0</v>
      </c>
    </row>
    <row r="58" spans="1:12" x14ac:dyDescent="0.3">
      <c r="A58" t="s">
        <v>551</v>
      </c>
      <c r="B58" t="s">
        <v>747</v>
      </c>
      <c r="C58" t="s">
        <v>748</v>
      </c>
      <c r="D58" t="s">
        <v>746</v>
      </c>
      <c r="E58" t="s">
        <v>749</v>
      </c>
      <c r="G58" s="9" t="str">
        <f t="shared" si="0"/>
        <v>3.34</v>
      </c>
      <c r="H58" s="7">
        <v>3.34</v>
      </c>
      <c r="I58">
        <f t="shared" si="1"/>
        <v>0</v>
      </c>
      <c r="K58">
        <f t="shared" si="2"/>
        <v>3.34</v>
      </c>
      <c r="L58">
        <f t="shared" si="3"/>
        <v>0</v>
      </c>
    </row>
    <row r="59" spans="1:12" x14ac:dyDescent="0.3">
      <c r="A59" t="s">
        <v>750</v>
      </c>
      <c r="B59" t="s">
        <v>751</v>
      </c>
      <c r="C59" t="s">
        <v>752</v>
      </c>
      <c r="D59" t="s">
        <v>753</v>
      </c>
      <c r="E59" t="s">
        <v>754</v>
      </c>
      <c r="G59" s="9" t="str">
        <f t="shared" si="0"/>
        <v>7.34s</v>
      </c>
      <c r="H59" s="7">
        <v>7340</v>
      </c>
      <c r="I59">
        <f t="shared" si="1"/>
        <v>1</v>
      </c>
      <c r="K59">
        <f t="shared" si="2"/>
        <v>0</v>
      </c>
      <c r="L59">
        <f t="shared" si="3"/>
        <v>0</v>
      </c>
    </row>
    <row r="60" spans="1:12" x14ac:dyDescent="0.3">
      <c r="A60" t="s">
        <v>755</v>
      </c>
      <c r="B60" t="s">
        <v>756</v>
      </c>
      <c r="C60" t="s">
        <v>737</v>
      </c>
      <c r="D60" t="s">
        <v>757</v>
      </c>
      <c r="E60" t="s">
        <v>758</v>
      </c>
      <c r="G60" s="9" t="str">
        <f t="shared" si="0"/>
        <v>6.85s</v>
      </c>
      <c r="H60" s="7">
        <v>6850</v>
      </c>
      <c r="I60">
        <f t="shared" si="1"/>
        <v>1</v>
      </c>
      <c r="K60">
        <f t="shared" si="2"/>
        <v>0</v>
      </c>
      <c r="L60">
        <f t="shared" si="3"/>
        <v>0</v>
      </c>
    </row>
    <row r="61" spans="1:12" x14ac:dyDescent="0.3">
      <c r="A61" t="s">
        <v>551</v>
      </c>
      <c r="B61" t="s">
        <v>759</v>
      </c>
      <c r="C61" t="s">
        <v>760</v>
      </c>
      <c r="D61" t="s">
        <v>761</v>
      </c>
      <c r="E61" t="s">
        <v>758</v>
      </c>
      <c r="G61" s="9" t="str">
        <f t="shared" si="0"/>
        <v>3.34</v>
      </c>
      <c r="H61" s="7">
        <v>3.34</v>
      </c>
      <c r="I61">
        <f t="shared" si="1"/>
        <v>0</v>
      </c>
      <c r="K61">
        <f t="shared" si="2"/>
        <v>3.34</v>
      </c>
      <c r="L61">
        <f t="shared" si="3"/>
        <v>0</v>
      </c>
    </row>
    <row r="62" spans="1:12" x14ac:dyDescent="0.3">
      <c r="A62" t="s">
        <v>186</v>
      </c>
      <c r="B62" t="s">
        <v>762</v>
      </c>
      <c r="C62" t="s">
        <v>763</v>
      </c>
      <c r="D62" t="s">
        <v>764</v>
      </c>
      <c r="E62" t="s">
        <v>765</v>
      </c>
      <c r="G62" s="9" t="str">
        <f t="shared" si="0"/>
        <v>3.26</v>
      </c>
      <c r="H62" s="7">
        <v>3.26</v>
      </c>
      <c r="I62">
        <f t="shared" si="1"/>
        <v>0</v>
      </c>
      <c r="K62">
        <f t="shared" si="2"/>
        <v>3.26</v>
      </c>
      <c r="L62">
        <f t="shared" si="3"/>
        <v>0</v>
      </c>
    </row>
    <row r="63" spans="1:12" x14ac:dyDescent="0.3">
      <c r="A63" t="s">
        <v>766</v>
      </c>
      <c r="B63" t="s">
        <v>767</v>
      </c>
      <c r="C63" t="s">
        <v>768</v>
      </c>
      <c r="D63" t="s">
        <v>769</v>
      </c>
      <c r="E63" t="s">
        <v>770</v>
      </c>
      <c r="G63" s="9" t="str">
        <f t="shared" si="0"/>
        <v>7.31s</v>
      </c>
      <c r="H63" s="7">
        <v>7310</v>
      </c>
      <c r="I63">
        <f t="shared" si="1"/>
        <v>1</v>
      </c>
      <c r="K63">
        <f t="shared" si="2"/>
        <v>0</v>
      </c>
      <c r="L63">
        <f t="shared" si="3"/>
        <v>0</v>
      </c>
    </row>
    <row r="64" spans="1:12" x14ac:dyDescent="0.3">
      <c r="A64" t="s">
        <v>771</v>
      </c>
      <c r="B64" t="s">
        <v>772</v>
      </c>
      <c r="C64" t="s">
        <v>773</v>
      </c>
      <c r="D64" t="s">
        <v>774</v>
      </c>
      <c r="E64" t="s">
        <v>775</v>
      </c>
      <c r="G64" s="9" t="str">
        <f t="shared" si="0"/>
        <v>12.69s</v>
      </c>
      <c r="H64" s="7">
        <v>12690</v>
      </c>
      <c r="I64">
        <f t="shared" si="1"/>
        <v>1</v>
      </c>
      <c r="K64">
        <f t="shared" si="2"/>
        <v>0</v>
      </c>
      <c r="L64">
        <f t="shared" si="3"/>
        <v>0</v>
      </c>
    </row>
    <row r="65" spans="1:12" x14ac:dyDescent="0.3">
      <c r="A65" t="s">
        <v>776</v>
      </c>
      <c r="B65" t="s">
        <v>777</v>
      </c>
      <c r="C65" t="s">
        <v>778</v>
      </c>
      <c r="D65" t="s">
        <v>779</v>
      </c>
      <c r="E65" t="s">
        <v>780</v>
      </c>
      <c r="G65" s="9" t="str">
        <f t="shared" si="0"/>
        <v>19.08s</v>
      </c>
      <c r="H65" s="7">
        <v>19080</v>
      </c>
      <c r="I65">
        <f t="shared" si="1"/>
        <v>1</v>
      </c>
      <c r="K65">
        <f t="shared" si="2"/>
        <v>0</v>
      </c>
      <c r="L65">
        <f t="shared" si="3"/>
        <v>0</v>
      </c>
    </row>
    <row r="66" spans="1:12" x14ac:dyDescent="0.3">
      <c r="A66" t="s">
        <v>551</v>
      </c>
      <c r="B66" t="s">
        <v>781</v>
      </c>
      <c r="C66" t="s">
        <v>782</v>
      </c>
      <c r="D66" t="s">
        <v>783</v>
      </c>
      <c r="E66" t="s">
        <v>784</v>
      </c>
      <c r="G66" s="9" t="str">
        <f t="shared" si="0"/>
        <v>3.34</v>
      </c>
      <c r="H66" s="7">
        <v>3.34</v>
      </c>
      <c r="I66">
        <f t="shared" si="1"/>
        <v>0</v>
      </c>
      <c r="K66">
        <f t="shared" si="2"/>
        <v>3.34</v>
      </c>
      <c r="L66">
        <f t="shared" si="3"/>
        <v>0</v>
      </c>
    </row>
    <row r="67" spans="1:12" x14ac:dyDescent="0.3">
      <c r="A67" t="s">
        <v>785</v>
      </c>
      <c r="B67" t="s">
        <v>33</v>
      </c>
      <c r="C67" t="s">
        <v>528</v>
      </c>
      <c r="D67" t="s">
        <v>786</v>
      </c>
      <c r="E67" t="s">
        <v>787</v>
      </c>
      <c r="G67" s="9" t="str">
        <f t="shared" ref="G67:G130" si="4">SUBSTITUTE(A67, "ms", "")</f>
        <v>3.37</v>
      </c>
      <c r="H67" s="7">
        <v>3.37</v>
      </c>
      <c r="I67">
        <f t="shared" ref="I67:I130" si="5">IF(H67&gt;60, 1, 0)</f>
        <v>0</v>
      </c>
      <c r="K67">
        <f t="shared" ref="K67:K130" si="6">IF(H67&gt;3700, 0, H67)</f>
        <v>3.37</v>
      </c>
      <c r="L67">
        <f t="shared" ref="L67:L130" si="7">IF(K67&gt;60, 1, 0)</f>
        <v>0</v>
      </c>
    </row>
    <row r="68" spans="1:12" x14ac:dyDescent="0.3">
      <c r="A68" t="s">
        <v>622</v>
      </c>
      <c r="B68" t="s">
        <v>788</v>
      </c>
      <c r="C68" t="s">
        <v>767</v>
      </c>
      <c r="D68" t="s">
        <v>789</v>
      </c>
      <c r="E68" t="s">
        <v>790</v>
      </c>
      <c r="G68" s="9" t="str">
        <f t="shared" si="4"/>
        <v>1.16s</v>
      </c>
      <c r="H68" s="7">
        <v>1160</v>
      </c>
      <c r="I68">
        <f t="shared" si="5"/>
        <v>1</v>
      </c>
      <c r="K68">
        <f t="shared" si="6"/>
        <v>1160</v>
      </c>
      <c r="L68">
        <f t="shared" si="7"/>
        <v>1</v>
      </c>
    </row>
    <row r="69" spans="1:12" x14ac:dyDescent="0.3">
      <c r="A69" t="s">
        <v>791</v>
      </c>
      <c r="B69" t="s">
        <v>792</v>
      </c>
      <c r="C69" t="s">
        <v>793</v>
      </c>
      <c r="D69" t="s">
        <v>794</v>
      </c>
      <c r="E69" t="s">
        <v>795</v>
      </c>
      <c r="G69" s="9" t="str">
        <f t="shared" si="4"/>
        <v>1.22s</v>
      </c>
      <c r="H69" s="7">
        <v>1220</v>
      </c>
      <c r="I69">
        <f t="shared" si="5"/>
        <v>1</v>
      </c>
      <c r="K69">
        <f t="shared" si="6"/>
        <v>1220</v>
      </c>
      <c r="L69">
        <f t="shared" si="7"/>
        <v>1</v>
      </c>
    </row>
    <row r="70" spans="1:12" x14ac:dyDescent="0.3">
      <c r="A70" t="s">
        <v>107</v>
      </c>
      <c r="B70" t="s">
        <v>733</v>
      </c>
      <c r="C70" t="s">
        <v>796</v>
      </c>
      <c r="D70" t="s">
        <v>797</v>
      </c>
      <c r="E70" t="s">
        <v>798</v>
      </c>
      <c r="G70" s="9" t="str">
        <f t="shared" si="4"/>
        <v>2.93</v>
      </c>
      <c r="H70" s="7">
        <v>2.93</v>
      </c>
      <c r="I70">
        <f t="shared" si="5"/>
        <v>0</v>
      </c>
      <c r="K70">
        <f t="shared" si="6"/>
        <v>2.93</v>
      </c>
      <c r="L70">
        <f t="shared" si="7"/>
        <v>0</v>
      </c>
    </row>
    <row r="71" spans="1:12" x14ac:dyDescent="0.3">
      <c r="A71" t="s">
        <v>799</v>
      </c>
      <c r="B71" t="s">
        <v>598</v>
      </c>
      <c r="C71" t="s">
        <v>800</v>
      </c>
      <c r="D71" t="s">
        <v>801</v>
      </c>
      <c r="E71" t="s">
        <v>802</v>
      </c>
      <c r="G71" s="9" t="str">
        <f t="shared" si="4"/>
        <v>2.97</v>
      </c>
      <c r="H71" s="7">
        <v>2.97</v>
      </c>
      <c r="I71">
        <f t="shared" si="5"/>
        <v>0</v>
      </c>
      <c r="K71">
        <f t="shared" si="6"/>
        <v>2.97</v>
      </c>
      <c r="L71">
        <f t="shared" si="7"/>
        <v>0</v>
      </c>
    </row>
    <row r="72" spans="1:12" x14ac:dyDescent="0.3">
      <c r="A72" t="s">
        <v>803</v>
      </c>
      <c r="B72" t="s">
        <v>804</v>
      </c>
      <c r="C72" t="s">
        <v>805</v>
      </c>
      <c r="D72" t="s">
        <v>806</v>
      </c>
      <c r="E72" t="s">
        <v>807</v>
      </c>
      <c r="G72" s="9" t="str">
        <f t="shared" si="4"/>
        <v>814.92</v>
      </c>
      <c r="H72" s="7">
        <v>814.92</v>
      </c>
      <c r="I72">
        <f t="shared" si="5"/>
        <v>1</v>
      </c>
      <c r="K72">
        <f t="shared" si="6"/>
        <v>814.92</v>
      </c>
      <c r="L72">
        <f t="shared" si="7"/>
        <v>1</v>
      </c>
    </row>
    <row r="73" spans="1:12" x14ac:dyDescent="0.3">
      <c r="A73" t="s">
        <v>192</v>
      </c>
      <c r="B73" t="s">
        <v>808</v>
      </c>
      <c r="C73" t="s">
        <v>809</v>
      </c>
      <c r="D73" t="s">
        <v>806</v>
      </c>
      <c r="E73" t="s">
        <v>807</v>
      </c>
      <c r="G73" s="9" t="str">
        <f t="shared" si="4"/>
        <v>2.83</v>
      </c>
      <c r="H73" s="7">
        <v>2.83</v>
      </c>
      <c r="I73">
        <f t="shared" si="5"/>
        <v>0</v>
      </c>
      <c r="K73">
        <f t="shared" si="6"/>
        <v>2.83</v>
      </c>
      <c r="L73">
        <f t="shared" si="7"/>
        <v>0</v>
      </c>
    </row>
    <row r="74" spans="1:12" x14ac:dyDescent="0.3">
      <c r="A74" t="s">
        <v>810</v>
      </c>
      <c r="B74" t="s">
        <v>811</v>
      </c>
      <c r="C74" t="s">
        <v>812</v>
      </c>
      <c r="D74" t="s">
        <v>813</v>
      </c>
      <c r="E74" t="s">
        <v>507</v>
      </c>
      <c r="G74" s="9" t="str">
        <f t="shared" si="4"/>
        <v>2.81</v>
      </c>
      <c r="H74" s="7">
        <v>2.81</v>
      </c>
      <c r="I74">
        <f t="shared" si="5"/>
        <v>0</v>
      </c>
      <c r="K74">
        <f t="shared" si="6"/>
        <v>2.81</v>
      </c>
      <c r="L74">
        <f t="shared" si="7"/>
        <v>0</v>
      </c>
    </row>
    <row r="75" spans="1:12" x14ac:dyDescent="0.3">
      <c r="A75" t="s">
        <v>814</v>
      </c>
      <c r="B75" t="s">
        <v>815</v>
      </c>
      <c r="C75" t="s">
        <v>816</v>
      </c>
      <c r="D75" t="s">
        <v>817</v>
      </c>
      <c r="E75" t="s">
        <v>507</v>
      </c>
      <c r="G75" s="9" t="str">
        <f t="shared" si="4"/>
        <v>1.47s</v>
      </c>
      <c r="H75" s="7">
        <v>1470</v>
      </c>
      <c r="I75">
        <f t="shared" si="5"/>
        <v>1</v>
      </c>
      <c r="K75">
        <f t="shared" si="6"/>
        <v>1470</v>
      </c>
      <c r="L75">
        <f t="shared" si="7"/>
        <v>1</v>
      </c>
    </row>
    <row r="76" spans="1:12" x14ac:dyDescent="0.3">
      <c r="A76" t="s">
        <v>818</v>
      </c>
      <c r="B76" t="s">
        <v>819</v>
      </c>
      <c r="C76" t="s">
        <v>820</v>
      </c>
      <c r="D76" t="s">
        <v>821</v>
      </c>
      <c r="E76" t="s">
        <v>507</v>
      </c>
      <c r="G76" s="9" t="str">
        <f t="shared" si="4"/>
        <v>2.79</v>
      </c>
      <c r="H76" s="7">
        <v>2.79</v>
      </c>
      <c r="I76">
        <f t="shared" si="5"/>
        <v>0</v>
      </c>
      <c r="K76">
        <f t="shared" si="6"/>
        <v>2.79</v>
      </c>
      <c r="L76">
        <f t="shared" si="7"/>
        <v>0</v>
      </c>
    </row>
    <row r="77" spans="1:12" x14ac:dyDescent="0.3">
      <c r="A77" t="s">
        <v>822</v>
      </c>
      <c r="B77" t="s">
        <v>823</v>
      </c>
      <c r="C77" t="s">
        <v>824</v>
      </c>
      <c r="D77" t="s">
        <v>825</v>
      </c>
      <c r="E77" t="s">
        <v>671</v>
      </c>
      <c r="G77" s="9" t="str">
        <f t="shared" si="4"/>
        <v>2.85</v>
      </c>
      <c r="H77" s="7">
        <v>2.85</v>
      </c>
      <c r="I77">
        <f t="shared" si="5"/>
        <v>0</v>
      </c>
      <c r="K77">
        <f t="shared" si="6"/>
        <v>2.85</v>
      </c>
      <c r="L77">
        <f t="shared" si="7"/>
        <v>0</v>
      </c>
    </row>
    <row r="78" spans="1:12" x14ac:dyDescent="0.3">
      <c r="A78" t="s">
        <v>826</v>
      </c>
      <c r="B78" t="s">
        <v>827</v>
      </c>
      <c r="C78" t="s">
        <v>828</v>
      </c>
      <c r="D78" t="s">
        <v>829</v>
      </c>
      <c r="E78" t="s">
        <v>709</v>
      </c>
      <c r="G78" s="9" t="str">
        <f t="shared" si="4"/>
        <v>12.93s</v>
      </c>
      <c r="H78" s="7">
        <v>12930</v>
      </c>
      <c r="I78">
        <f t="shared" si="5"/>
        <v>1</v>
      </c>
      <c r="K78">
        <f t="shared" si="6"/>
        <v>0</v>
      </c>
      <c r="L78">
        <f t="shared" si="7"/>
        <v>0</v>
      </c>
    </row>
    <row r="79" spans="1:12" x14ac:dyDescent="0.3">
      <c r="A79" t="s">
        <v>830</v>
      </c>
      <c r="B79" t="s">
        <v>831</v>
      </c>
      <c r="C79" t="s">
        <v>793</v>
      </c>
      <c r="D79" t="s">
        <v>832</v>
      </c>
      <c r="E79" t="s">
        <v>671</v>
      </c>
      <c r="G79" s="9" t="str">
        <f t="shared" si="4"/>
        <v>2.48s</v>
      </c>
      <c r="H79" s="7">
        <v>2480</v>
      </c>
      <c r="I79">
        <f t="shared" si="5"/>
        <v>1</v>
      </c>
      <c r="K79">
        <f t="shared" si="6"/>
        <v>2480</v>
      </c>
      <c r="L79">
        <f t="shared" si="7"/>
        <v>1</v>
      </c>
    </row>
    <row r="80" spans="1:12" x14ac:dyDescent="0.3">
      <c r="A80" t="s">
        <v>192</v>
      </c>
      <c r="B80" t="s">
        <v>833</v>
      </c>
      <c r="C80" t="s">
        <v>834</v>
      </c>
      <c r="D80" t="s">
        <v>835</v>
      </c>
      <c r="E80" t="s">
        <v>836</v>
      </c>
      <c r="G80" s="9" t="str">
        <f t="shared" si="4"/>
        <v>2.83</v>
      </c>
      <c r="H80" s="7">
        <v>2.83</v>
      </c>
      <c r="I80">
        <f t="shared" si="5"/>
        <v>0</v>
      </c>
      <c r="K80">
        <f t="shared" si="6"/>
        <v>2.83</v>
      </c>
      <c r="L80">
        <f t="shared" si="7"/>
        <v>0</v>
      </c>
    </row>
    <row r="81" spans="1:12" x14ac:dyDescent="0.3">
      <c r="A81" t="s">
        <v>220</v>
      </c>
      <c r="B81" t="s">
        <v>837</v>
      </c>
      <c r="C81" t="s">
        <v>838</v>
      </c>
      <c r="D81" t="s">
        <v>839</v>
      </c>
      <c r="E81" t="s">
        <v>836</v>
      </c>
      <c r="G81" s="9" t="str">
        <f t="shared" si="4"/>
        <v>2.68</v>
      </c>
      <c r="H81" s="7">
        <v>2.68</v>
      </c>
      <c r="I81">
        <f t="shared" si="5"/>
        <v>0</v>
      </c>
      <c r="K81">
        <f t="shared" si="6"/>
        <v>2.68</v>
      </c>
      <c r="L81">
        <f t="shared" si="7"/>
        <v>0</v>
      </c>
    </row>
    <row r="82" spans="1:12" x14ac:dyDescent="0.3">
      <c r="A82" t="s">
        <v>840</v>
      </c>
      <c r="B82" t="s">
        <v>841</v>
      </c>
      <c r="C82" t="s">
        <v>842</v>
      </c>
      <c r="D82" t="s">
        <v>843</v>
      </c>
      <c r="E82" t="s">
        <v>844</v>
      </c>
      <c r="G82" s="9" t="str">
        <f t="shared" si="4"/>
        <v>17.80s</v>
      </c>
      <c r="H82" s="7">
        <v>17800</v>
      </c>
      <c r="I82">
        <f t="shared" si="5"/>
        <v>1</v>
      </c>
      <c r="K82">
        <f t="shared" si="6"/>
        <v>0</v>
      </c>
      <c r="L82">
        <f t="shared" si="7"/>
        <v>0</v>
      </c>
    </row>
    <row r="83" spans="1:12" x14ac:dyDescent="0.3">
      <c r="A83" t="s">
        <v>845</v>
      </c>
      <c r="B83" t="s">
        <v>846</v>
      </c>
      <c r="C83" t="s">
        <v>847</v>
      </c>
      <c r="D83" t="s">
        <v>848</v>
      </c>
      <c r="E83" t="s">
        <v>849</v>
      </c>
      <c r="G83" s="9" t="str">
        <f t="shared" si="4"/>
        <v>1.09</v>
      </c>
      <c r="H83" s="7">
        <v>1.0900000000000001</v>
      </c>
      <c r="I83">
        <f t="shared" si="5"/>
        <v>0</v>
      </c>
      <c r="K83">
        <f t="shared" si="6"/>
        <v>1.0900000000000001</v>
      </c>
      <c r="L83">
        <f t="shared" si="7"/>
        <v>0</v>
      </c>
    </row>
    <row r="84" spans="1:12" x14ac:dyDescent="0.3">
      <c r="A84" t="s">
        <v>115</v>
      </c>
      <c r="B84" t="s">
        <v>850</v>
      </c>
      <c r="C84" t="s">
        <v>851</v>
      </c>
      <c r="D84" t="s">
        <v>852</v>
      </c>
      <c r="E84" t="s">
        <v>554</v>
      </c>
      <c r="G84" s="9" t="str">
        <f t="shared" si="4"/>
        <v>5.15</v>
      </c>
      <c r="H84" s="7">
        <v>5.15</v>
      </c>
      <c r="I84">
        <f t="shared" si="5"/>
        <v>0</v>
      </c>
      <c r="K84">
        <f t="shared" si="6"/>
        <v>5.15</v>
      </c>
      <c r="L84">
        <f t="shared" si="7"/>
        <v>0</v>
      </c>
    </row>
    <row r="85" spans="1:12" x14ac:dyDescent="0.3">
      <c r="A85" t="s">
        <v>291</v>
      </c>
      <c r="B85" t="s">
        <v>853</v>
      </c>
      <c r="C85" t="s">
        <v>854</v>
      </c>
      <c r="D85" t="s">
        <v>855</v>
      </c>
      <c r="E85" t="s">
        <v>554</v>
      </c>
      <c r="G85" s="9" t="str">
        <f t="shared" si="4"/>
        <v>5.53</v>
      </c>
      <c r="H85" s="7">
        <v>5.53</v>
      </c>
      <c r="I85">
        <f t="shared" si="5"/>
        <v>0</v>
      </c>
      <c r="K85">
        <f t="shared" si="6"/>
        <v>5.53</v>
      </c>
      <c r="L85">
        <f t="shared" si="7"/>
        <v>0</v>
      </c>
    </row>
    <row r="86" spans="1:12" x14ac:dyDescent="0.3">
      <c r="A86" t="s">
        <v>856</v>
      </c>
      <c r="B86" t="s">
        <v>857</v>
      </c>
      <c r="C86" t="s">
        <v>858</v>
      </c>
      <c r="D86" t="s">
        <v>859</v>
      </c>
      <c r="E86" t="s">
        <v>860</v>
      </c>
      <c r="G86" s="9" t="str">
        <f t="shared" si="4"/>
        <v>1.48s</v>
      </c>
      <c r="H86" s="7">
        <v>1480</v>
      </c>
      <c r="I86">
        <f t="shared" si="5"/>
        <v>1</v>
      </c>
      <c r="K86">
        <f t="shared" si="6"/>
        <v>1480</v>
      </c>
      <c r="L86">
        <f t="shared" si="7"/>
        <v>1</v>
      </c>
    </row>
    <row r="87" spans="1:12" x14ac:dyDescent="0.3">
      <c r="A87" t="s">
        <v>723</v>
      </c>
      <c r="B87" t="s">
        <v>861</v>
      </c>
      <c r="C87" t="s">
        <v>862</v>
      </c>
      <c r="D87" t="s">
        <v>863</v>
      </c>
      <c r="E87" t="s">
        <v>638</v>
      </c>
      <c r="G87" s="9" t="str">
        <f t="shared" si="4"/>
        <v>1.19</v>
      </c>
      <c r="H87" s="7">
        <v>1.19</v>
      </c>
      <c r="I87">
        <f t="shared" si="5"/>
        <v>0</v>
      </c>
      <c r="K87">
        <f t="shared" si="6"/>
        <v>1.19</v>
      </c>
      <c r="L87">
        <f t="shared" si="7"/>
        <v>0</v>
      </c>
    </row>
    <row r="88" spans="1:12" x14ac:dyDescent="0.3">
      <c r="A88" t="s">
        <v>864</v>
      </c>
      <c r="B88" t="s">
        <v>865</v>
      </c>
      <c r="C88" t="s">
        <v>866</v>
      </c>
      <c r="D88" t="s">
        <v>867</v>
      </c>
      <c r="E88" t="s">
        <v>868</v>
      </c>
      <c r="G88" s="9" t="str">
        <f t="shared" si="4"/>
        <v>15.06s</v>
      </c>
      <c r="H88" s="7">
        <v>15060</v>
      </c>
      <c r="I88">
        <f t="shared" si="5"/>
        <v>1</v>
      </c>
      <c r="K88">
        <f t="shared" si="6"/>
        <v>0</v>
      </c>
      <c r="L88">
        <f t="shared" si="7"/>
        <v>0</v>
      </c>
    </row>
    <row r="89" spans="1:12" x14ac:dyDescent="0.3">
      <c r="A89" t="s">
        <v>869</v>
      </c>
      <c r="B89" t="s">
        <v>870</v>
      </c>
      <c r="C89" t="s">
        <v>871</v>
      </c>
      <c r="D89" t="s">
        <v>872</v>
      </c>
      <c r="E89" t="s">
        <v>873</v>
      </c>
      <c r="G89" s="9" t="str">
        <f t="shared" si="4"/>
        <v>7.35</v>
      </c>
      <c r="H89" s="7">
        <v>7.35</v>
      </c>
      <c r="I89">
        <f t="shared" si="5"/>
        <v>0</v>
      </c>
      <c r="K89">
        <f t="shared" si="6"/>
        <v>7.35</v>
      </c>
      <c r="L89">
        <f t="shared" si="7"/>
        <v>0</v>
      </c>
    </row>
    <row r="90" spans="1:12" x14ac:dyDescent="0.3">
      <c r="A90" t="s">
        <v>874</v>
      </c>
      <c r="B90" t="s">
        <v>875</v>
      </c>
      <c r="C90" t="s">
        <v>876</v>
      </c>
      <c r="D90" t="s">
        <v>877</v>
      </c>
      <c r="E90" t="s">
        <v>576</v>
      </c>
      <c r="G90" s="9" t="str">
        <f t="shared" si="4"/>
        <v>7.83</v>
      </c>
      <c r="H90" s="7">
        <v>7.83</v>
      </c>
      <c r="I90">
        <f t="shared" si="5"/>
        <v>0</v>
      </c>
      <c r="K90">
        <f t="shared" si="6"/>
        <v>7.83</v>
      </c>
      <c r="L90">
        <f t="shared" si="7"/>
        <v>0</v>
      </c>
    </row>
    <row r="91" spans="1:12" x14ac:dyDescent="0.3">
      <c r="A91" t="s">
        <v>878</v>
      </c>
      <c r="B91" t="s">
        <v>879</v>
      </c>
      <c r="C91" t="s">
        <v>880</v>
      </c>
      <c r="D91" t="s">
        <v>881</v>
      </c>
      <c r="E91" t="s">
        <v>882</v>
      </c>
      <c r="G91" s="9" t="str">
        <f t="shared" si="4"/>
        <v>758.87</v>
      </c>
      <c r="H91" s="7">
        <v>758.87</v>
      </c>
      <c r="I91">
        <f t="shared" si="5"/>
        <v>1</v>
      </c>
      <c r="K91">
        <f t="shared" si="6"/>
        <v>758.87</v>
      </c>
      <c r="L91">
        <f t="shared" si="7"/>
        <v>1</v>
      </c>
    </row>
    <row r="92" spans="1:12" x14ac:dyDescent="0.3">
      <c r="A92" t="s">
        <v>883</v>
      </c>
      <c r="B92" t="s">
        <v>884</v>
      </c>
      <c r="C92" t="s">
        <v>885</v>
      </c>
      <c r="D92" t="s">
        <v>886</v>
      </c>
      <c r="E92" t="s">
        <v>629</v>
      </c>
      <c r="G92" s="9" t="str">
        <f t="shared" si="4"/>
        <v>30.87</v>
      </c>
      <c r="H92" s="7">
        <v>30.87</v>
      </c>
      <c r="I92">
        <f t="shared" si="5"/>
        <v>0</v>
      </c>
      <c r="K92">
        <f t="shared" si="6"/>
        <v>30.87</v>
      </c>
      <c r="L92">
        <f t="shared" si="7"/>
        <v>0</v>
      </c>
    </row>
    <row r="93" spans="1:12" x14ac:dyDescent="0.3">
      <c r="A93" t="s">
        <v>887</v>
      </c>
      <c r="B93" t="s">
        <v>888</v>
      </c>
      <c r="C93" t="s">
        <v>889</v>
      </c>
      <c r="D93" t="s">
        <v>890</v>
      </c>
      <c r="E93" t="s">
        <v>629</v>
      </c>
      <c r="G93" s="9" t="str">
        <f t="shared" si="4"/>
        <v>34.65</v>
      </c>
      <c r="H93" s="7">
        <v>34.65</v>
      </c>
      <c r="I93">
        <f t="shared" si="5"/>
        <v>0</v>
      </c>
      <c r="K93">
        <f t="shared" si="6"/>
        <v>34.65</v>
      </c>
      <c r="L93">
        <f t="shared" si="7"/>
        <v>0</v>
      </c>
    </row>
    <row r="94" spans="1:12" x14ac:dyDescent="0.3">
      <c r="A94" t="s">
        <v>891</v>
      </c>
      <c r="B94" t="s">
        <v>892</v>
      </c>
      <c r="C94" t="s">
        <v>893</v>
      </c>
      <c r="D94" t="s">
        <v>894</v>
      </c>
      <c r="E94" t="s">
        <v>895</v>
      </c>
      <c r="G94" s="9" t="str">
        <f t="shared" si="4"/>
        <v>21.15</v>
      </c>
      <c r="H94" s="7">
        <v>21.15</v>
      </c>
      <c r="I94">
        <f t="shared" si="5"/>
        <v>0</v>
      </c>
      <c r="K94">
        <f t="shared" si="6"/>
        <v>21.15</v>
      </c>
      <c r="L94">
        <f t="shared" si="7"/>
        <v>0</v>
      </c>
    </row>
    <row r="95" spans="1:12" x14ac:dyDescent="0.3">
      <c r="A95" t="s">
        <v>896</v>
      </c>
      <c r="B95" t="s">
        <v>897</v>
      </c>
      <c r="C95" t="s">
        <v>880</v>
      </c>
      <c r="D95" t="s">
        <v>898</v>
      </c>
      <c r="E95" t="s">
        <v>899</v>
      </c>
      <c r="G95" s="9" t="str">
        <f t="shared" si="4"/>
        <v>338.67</v>
      </c>
      <c r="H95" s="7">
        <v>338.67</v>
      </c>
      <c r="I95">
        <f t="shared" si="5"/>
        <v>1</v>
      </c>
      <c r="K95">
        <f t="shared" si="6"/>
        <v>338.67</v>
      </c>
      <c r="L95">
        <f t="shared" si="7"/>
        <v>1</v>
      </c>
    </row>
    <row r="96" spans="1:12" x14ac:dyDescent="0.3">
      <c r="A96" t="s">
        <v>900</v>
      </c>
      <c r="B96" t="s">
        <v>901</v>
      </c>
      <c r="C96" t="s">
        <v>902</v>
      </c>
      <c r="D96" t="s">
        <v>903</v>
      </c>
      <c r="E96" t="s">
        <v>629</v>
      </c>
      <c r="G96" s="9" t="str">
        <f t="shared" si="4"/>
        <v>41.14</v>
      </c>
      <c r="H96" s="7">
        <v>41.14</v>
      </c>
      <c r="I96">
        <f t="shared" si="5"/>
        <v>0</v>
      </c>
      <c r="K96">
        <f t="shared" si="6"/>
        <v>41.14</v>
      </c>
      <c r="L96">
        <f t="shared" si="7"/>
        <v>0</v>
      </c>
    </row>
    <row r="97" spans="1:12" x14ac:dyDescent="0.3">
      <c r="A97" t="s">
        <v>904</v>
      </c>
      <c r="B97" t="s">
        <v>905</v>
      </c>
      <c r="C97" t="s">
        <v>906</v>
      </c>
      <c r="D97" t="s">
        <v>907</v>
      </c>
      <c r="E97" t="s">
        <v>629</v>
      </c>
      <c r="G97" s="9" t="str">
        <f t="shared" si="4"/>
        <v>28.62</v>
      </c>
      <c r="H97" s="7">
        <v>28.62</v>
      </c>
      <c r="I97">
        <f t="shared" si="5"/>
        <v>0</v>
      </c>
      <c r="K97">
        <f t="shared" si="6"/>
        <v>28.62</v>
      </c>
      <c r="L97">
        <f t="shared" si="7"/>
        <v>0</v>
      </c>
    </row>
    <row r="98" spans="1:12" x14ac:dyDescent="0.3">
      <c r="A98" t="s">
        <v>908</v>
      </c>
      <c r="B98" t="s">
        <v>909</v>
      </c>
      <c r="C98" t="s">
        <v>910</v>
      </c>
      <c r="D98" t="s">
        <v>911</v>
      </c>
      <c r="E98" t="s">
        <v>912</v>
      </c>
      <c r="G98" s="9" t="str">
        <f t="shared" si="4"/>
        <v>236.67</v>
      </c>
      <c r="H98" s="7">
        <v>236.67</v>
      </c>
      <c r="I98">
        <f t="shared" si="5"/>
        <v>1</v>
      </c>
      <c r="K98">
        <f t="shared" si="6"/>
        <v>236.67</v>
      </c>
      <c r="L98">
        <f t="shared" si="7"/>
        <v>1</v>
      </c>
    </row>
    <row r="99" spans="1:12" x14ac:dyDescent="0.3">
      <c r="A99" t="s">
        <v>504</v>
      </c>
      <c r="B99" t="s">
        <v>913</v>
      </c>
      <c r="C99" t="s">
        <v>382</v>
      </c>
      <c r="D99" t="s">
        <v>914</v>
      </c>
      <c r="E99" t="s">
        <v>638</v>
      </c>
      <c r="G99" s="9" t="str">
        <f t="shared" si="4"/>
        <v>1.16</v>
      </c>
      <c r="H99" s="7">
        <v>1.1599999999999999</v>
      </c>
      <c r="I99">
        <f t="shared" si="5"/>
        <v>0</v>
      </c>
      <c r="K99">
        <f t="shared" si="6"/>
        <v>1.1599999999999999</v>
      </c>
      <c r="L99">
        <f t="shared" si="7"/>
        <v>0</v>
      </c>
    </row>
    <row r="100" spans="1:12" x14ac:dyDescent="0.3">
      <c r="A100" t="s">
        <v>648</v>
      </c>
      <c r="B100" t="s">
        <v>915</v>
      </c>
      <c r="C100" t="s">
        <v>916</v>
      </c>
      <c r="D100" t="s">
        <v>917</v>
      </c>
      <c r="E100" t="s">
        <v>912</v>
      </c>
      <c r="G100" s="9" t="str">
        <f t="shared" si="4"/>
        <v>8.79</v>
      </c>
      <c r="H100" s="7">
        <v>8.7899999999999991</v>
      </c>
      <c r="I100">
        <f t="shared" si="5"/>
        <v>0</v>
      </c>
      <c r="K100">
        <f t="shared" si="6"/>
        <v>8.7899999999999991</v>
      </c>
      <c r="L100">
        <f t="shared" si="7"/>
        <v>0</v>
      </c>
    </row>
    <row r="101" spans="1:12" x14ac:dyDescent="0.3">
      <c r="A101" t="s">
        <v>169</v>
      </c>
      <c r="B101" t="s">
        <v>176</v>
      </c>
      <c r="C101" t="s">
        <v>918</v>
      </c>
      <c r="D101" t="s">
        <v>919</v>
      </c>
      <c r="E101" t="s">
        <v>920</v>
      </c>
      <c r="G101" s="9" t="str">
        <f t="shared" si="4"/>
        <v>6.46</v>
      </c>
      <c r="H101" s="7">
        <v>6.46</v>
      </c>
      <c r="I101">
        <f t="shared" si="5"/>
        <v>0</v>
      </c>
      <c r="K101">
        <f t="shared" si="6"/>
        <v>6.46</v>
      </c>
      <c r="L101">
        <f t="shared" si="7"/>
        <v>0</v>
      </c>
    </row>
    <row r="102" spans="1:12" x14ac:dyDescent="0.3">
      <c r="A102" t="s">
        <v>921</v>
      </c>
      <c r="B102" t="s">
        <v>243</v>
      </c>
      <c r="C102" t="s">
        <v>922</v>
      </c>
      <c r="D102" t="s">
        <v>923</v>
      </c>
      <c r="E102" t="s">
        <v>920</v>
      </c>
      <c r="G102" s="9" t="str">
        <f t="shared" si="4"/>
        <v>5.13</v>
      </c>
      <c r="H102" s="7">
        <v>5.13</v>
      </c>
      <c r="I102">
        <f t="shared" si="5"/>
        <v>0</v>
      </c>
      <c r="K102">
        <f t="shared" si="6"/>
        <v>5.13</v>
      </c>
      <c r="L102">
        <f t="shared" si="7"/>
        <v>0</v>
      </c>
    </row>
    <row r="103" spans="1:12" x14ac:dyDescent="0.3">
      <c r="A103" t="s">
        <v>652</v>
      </c>
      <c r="B103" t="s">
        <v>924</v>
      </c>
      <c r="C103" t="s">
        <v>732</v>
      </c>
      <c r="D103" t="s">
        <v>925</v>
      </c>
      <c r="E103" t="s">
        <v>526</v>
      </c>
      <c r="G103" s="9" t="str">
        <f t="shared" si="4"/>
        <v>1.18</v>
      </c>
      <c r="H103" s="7">
        <v>1.18</v>
      </c>
      <c r="I103">
        <f t="shared" si="5"/>
        <v>0</v>
      </c>
      <c r="K103">
        <f t="shared" si="6"/>
        <v>1.18</v>
      </c>
      <c r="L103">
        <f t="shared" si="7"/>
        <v>0</v>
      </c>
    </row>
    <row r="104" spans="1:12" x14ac:dyDescent="0.3">
      <c r="A104" t="s">
        <v>926</v>
      </c>
      <c r="B104" t="s">
        <v>927</v>
      </c>
      <c r="C104" t="s">
        <v>928</v>
      </c>
      <c r="D104" t="s">
        <v>929</v>
      </c>
      <c r="E104" t="s">
        <v>930</v>
      </c>
      <c r="G104" s="9" t="str">
        <f t="shared" si="4"/>
        <v>3.82</v>
      </c>
      <c r="H104" s="7">
        <v>3.82</v>
      </c>
      <c r="I104">
        <f t="shared" si="5"/>
        <v>0</v>
      </c>
      <c r="K104">
        <f t="shared" si="6"/>
        <v>3.82</v>
      </c>
      <c r="L104">
        <f t="shared" si="7"/>
        <v>0</v>
      </c>
    </row>
    <row r="105" spans="1:12" x14ac:dyDescent="0.3">
      <c r="A105" t="s">
        <v>931</v>
      </c>
      <c r="B105" t="s">
        <v>932</v>
      </c>
      <c r="C105" t="s">
        <v>933</v>
      </c>
      <c r="D105" t="s">
        <v>934</v>
      </c>
      <c r="E105" t="s">
        <v>930</v>
      </c>
      <c r="G105" s="9" t="str">
        <f t="shared" si="4"/>
        <v>3.80</v>
      </c>
      <c r="H105" s="7">
        <v>3.8</v>
      </c>
      <c r="I105">
        <f t="shared" si="5"/>
        <v>0</v>
      </c>
      <c r="K105">
        <f t="shared" si="6"/>
        <v>3.8</v>
      </c>
      <c r="L105">
        <f t="shared" si="7"/>
        <v>0</v>
      </c>
    </row>
    <row r="106" spans="1:12" x14ac:dyDescent="0.3">
      <c r="A106" t="s">
        <v>935</v>
      </c>
      <c r="B106" t="s">
        <v>936</v>
      </c>
      <c r="C106" t="s">
        <v>937</v>
      </c>
      <c r="D106" t="s">
        <v>938</v>
      </c>
      <c r="E106" t="s">
        <v>939</v>
      </c>
      <c r="G106" s="9" t="str">
        <f t="shared" si="4"/>
        <v>1.81s</v>
      </c>
      <c r="H106" s="7">
        <v>1810</v>
      </c>
      <c r="I106">
        <f t="shared" si="5"/>
        <v>1</v>
      </c>
      <c r="K106">
        <f t="shared" si="6"/>
        <v>1810</v>
      </c>
      <c r="L106">
        <f t="shared" si="7"/>
        <v>1</v>
      </c>
    </row>
    <row r="107" spans="1:12" x14ac:dyDescent="0.3">
      <c r="A107" t="s">
        <v>723</v>
      </c>
      <c r="B107" t="s">
        <v>940</v>
      </c>
      <c r="C107" t="s">
        <v>142</v>
      </c>
      <c r="D107" t="s">
        <v>941</v>
      </c>
      <c r="E107" t="s">
        <v>942</v>
      </c>
      <c r="G107" s="9" t="str">
        <f t="shared" si="4"/>
        <v>1.19</v>
      </c>
      <c r="H107" s="7">
        <v>1.19</v>
      </c>
      <c r="I107">
        <f t="shared" si="5"/>
        <v>0</v>
      </c>
      <c r="K107">
        <f t="shared" si="6"/>
        <v>1.19</v>
      </c>
      <c r="L107">
        <f t="shared" si="7"/>
        <v>0</v>
      </c>
    </row>
    <row r="108" spans="1:12" x14ac:dyDescent="0.3">
      <c r="A108" t="s">
        <v>943</v>
      </c>
      <c r="B108" t="s">
        <v>944</v>
      </c>
      <c r="C108" t="s">
        <v>945</v>
      </c>
      <c r="D108" t="s">
        <v>946</v>
      </c>
      <c r="E108" t="s">
        <v>947</v>
      </c>
      <c r="G108" s="9" t="str">
        <f t="shared" si="4"/>
        <v>5.81s</v>
      </c>
      <c r="H108" s="7">
        <v>5810</v>
      </c>
      <c r="I108">
        <f t="shared" si="5"/>
        <v>1</v>
      </c>
      <c r="K108">
        <f t="shared" si="6"/>
        <v>0</v>
      </c>
      <c r="L108">
        <f t="shared" si="7"/>
        <v>0</v>
      </c>
    </row>
    <row r="109" spans="1:12" x14ac:dyDescent="0.3">
      <c r="A109" t="s">
        <v>948</v>
      </c>
      <c r="B109" t="s">
        <v>949</v>
      </c>
      <c r="C109" t="s">
        <v>950</v>
      </c>
      <c r="D109" t="s">
        <v>951</v>
      </c>
      <c r="E109" t="s">
        <v>947</v>
      </c>
      <c r="G109" s="9" t="str">
        <f t="shared" si="4"/>
        <v>3.74</v>
      </c>
      <c r="H109" s="7">
        <v>3.74</v>
      </c>
      <c r="I109">
        <f t="shared" si="5"/>
        <v>0</v>
      </c>
      <c r="K109">
        <f t="shared" si="6"/>
        <v>3.74</v>
      </c>
      <c r="L109">
        <f t="shared" si="7"/>
        <v>0</v>
      </c>
    </row>
    <row r="110" spans="1:12" x14ac:dyDescent="0.3">
      <c r="A110" t="s">
        <v>952</v>
      </c>
      <c r="B110" t="s">
        <v>953</v>
      </c>
      <c r="C110" t="s">
        <v>954</v>
      </c>
      <c r="D110" t="s">
        <v>955</v>
      </c>
      <c r="E110" t="s">
        <v>956</v>
      </c>
      <c r="G110" s="9" t="str">
        <f t="shared" si="4"/>
        <v>7.39</v>
      </c>
      <c r="H110" s="7">
        <v>7.39</v>
      </c>
      <c r="I110">
        <f t="shared" si="5"/>
        <v>0</v>
      </c>
      <c r="K110">
        <f t="shared" si="6"/>
        <v>7.39</v>
      </c>
      <c r="L110">
        <f t="shared" si="7"/>
        <v>0</v>
      </c>
    </row>
    <row r="111" spans="1:12" x14ac:dyDescent="0.3">
      <c r="A111" t="s">
        <v>598</v>
      </c>
      <c r="B111" t="s">
        <v>957</v>
      </c>
      <c r="C111" t="s">
        <v>958</v>
      </c>
      <c r="D111" t="s">
        <v>959</v>
      </c>
      <c r="E111" t="s">
        <v>960</v>
      </c>
      <c r="G111" s="9" t="str">
        <f t="shared" si="4"/>
        <v>1.14</v>
      </c>
      <c r="H111" s="7">
        <v>1.1399999999999999</v>
      </c>
      <c r="I111">
        <f t="shared" si="5"/>
        <v>0</v>
      </c>
      <c r="K111">
        <f t="shared" si="6"/>
        <v>1.1399999999999999</v>
      </c>
      <c r="L111">
        <f t="shared" si="7"/>
        <v>0</v>
      </c>
    </row>
    <row r="112" spans="1:12" x14ac:dyDescent="0.3">
      <c r="A112" t="s">
        <v>162</v>
      </c>
      <c r="B112" t="s">
        <v>961</v>
      </c>
      <c r="C112" t="s">
        <v>962</v>
      </c>
      <c r="D112" t="s">
        <v>963</v>
      </c>
      <c r="E112" t="s">
        <v>964</v>
      </c>
      <c r="G112" s="9" t="str">
        <f t="shared" si="4"/>
        <v>10.23</v>
      </c>
      <c r="H112" s="7">
        <v>10.23</v>
      </c>
      <c r="I112">
        <f t="shared" si="5"/>
        <v>0</v>
      </c>
      <c r="K112">
        <f t="shared" si="6"/>
        <v>10.23</v>
      </c>
      <c r="L112">
        <f t="shared" si="7"/>
        <v>0</v>
      </c>
    </row>
    <row r="113" spans="1:12" x14ac:dyDescent="0.3">
      <c r="A113" t="s">
        <v>965</v>
      </c>
      <c r="B113" t="s">
        <v>966</v>
      </c>
      <c r="C113" t="s">
        <v>967</v>
      </c>
      <c r="D113" t="s">
        <v>968</v>
      </c>
      <c r="E113" t="s">
        <v>969</v>
      </c>
      <c r="G113" s="9" t="str">
        <f t="shared" si="4"/>
        <v>8.29</v>
      </c>
      <c r="H113" s="7">
        <v>8.2899999999999991</v>
      </c>
      <c r="I113">
        <f t="shared" si="5"/>
        <v>0</v>
      </c>
      <c r="K113">
        <f t="shared" si="6"/>
        <v>8.2899999999999991</v>
      </c>
      <c r="L113">
        <f t="shared" si="7"/>
        <v>0</v>
      </c>
    </row>
    <row r="114" spans="1:12" x14ac:dyDescent="0.3">
      <c r="A114" t="s">
        <v>970</v>
      </c>
      <c r="B114" t="s">
        <v>971</v>
      </c>
      <c r="C114" t="s">
        <v>632</v>
      </c>
      <c r="D114" t="s">
        <v>972</v>
      </c>
      <c r="E114" t="s">
        <v>973</v>
      </c>
      <c r="G114" s="9" t="str">
        <f t="shared" si="4"/>
        <v>5.30s</v>
      </c>
      <c r="H114" s="7">
        <v>5300</v>
      </c>
      <c r="I114">
        <f t="shared" si="5"/>
        <v>1</v>
      </c>
      <c r="K114">
        <f t="shared" si="6"/>
        <v>0</v>
      </c>
      <c r="L114">
        <f t="shared" si="7"/>
        <v>0</v>
      </c>
    </row>
    <row r="115" spans="1:12" x14ac:dyDescent="0.3">
      <c r="A115" t="s">
        <v>974</v>
      </c>
      <c r="B115" t="s">
        <v>975</v>
      </c>
      <c r="C115" t="s">
        <v>976</v>
      </c>
      <c r="D115" t="s">
        <v>977</v>
      </c>
      <c r="E115" t="s">
        <v>978</v>
      </c>
      <c r="G115" s="9" t="str">
        <f t="shared" si="4"/>
        <v>1.21</v>
      </c>
      <c r="H115" s="7">
        <v>1.21</v>
      </c>
      <c r="I115">
        <f t="shared" si="5"/>
        <v>0</v>
      </c>
      <c r="K115">
        <f t="shared" si="6"/>
        <v>1.21</v>
      </c>
      <c r="L115">
        <f t="shared" si="7"/>
        <v>0</v>
      </c>
    </row>
    <row r="116" spans="1:12" x14ac:dyDescent="0.3">
      <c r="A116" t="s">
        <v>979</v>
      </c>
      <c r="B116" t="s">
        <v>86</v>
      </c>
      <c r="C116" t="s">
        <v>980</v>
      </c>
      <c r="D116" t="s">
        <v>981</v>
      </c>
      <c r="E116" t="s">
        <v>534</v>
      </c>
      <c r="G116" s="9" t="str">
        <f t="shared" si="4"/>
        <v>4.82</v>
      </c>
      <c r="H116" s="7">
        <v>4.82</v>
      </c>
      <c r="I116">
        <f t="shared" si="5"/>
        <v>0</v>
      </c>
      <c r="K116">
        <f t="shared" si="6"/>
        <v>4.82</v>
      </c>
      <c r="L116">
        <f t="shared" si="7"/>
        <v>0</v>
      </c>
    </row>
    <row r="117" spans="1:12" x14ac:dyDescent="0.3">
      <c r="A117" t="s">
        <v>982</v>
      </c>
      <c r="B117" t="s">
        <v>983</v>
      </c>
      <c r="C117" t="s">
        <v>984</v>
      </c>
      <c r="D117" t="s">
        <v>985</v>
      </c>
      <c r="E117" t="s">
        <v>534</v>
      </c>
      <c r="G117" s="9" t="str">
        <f t="shared" si="4"/>
        <v>4.83</v>
      </c>
      <c r="H117" s="7">
        <v>4.83</v>
      </c>
      <c r="I117">
        <f t="shared" si="5"/>
        <v>0</v>
      </c>
      <c r="K117">
        <f t="shared" si="6"/>
        <v>4.83</v>
      </c>
      <c r="L117">
        <f t="shared" si="7"/>
        <v>0</v>
      </c>
    </row>
    <row r="118" spans="1:12" x14ac:dyDescent="0.3">
      <c r="A118" t="s">
        <v>986</v>
      </c>
      <c r="B118" t="s">
        <v>987</v>
      </c>
      <c r="C118" t="s">
        <v>988</v>
      </c>
      <c r="D118" t="s">
        <v>989</v>
      </c>
      <c r="E118" t="s">
        <v>990</v>
      </c>
      <c r="G118" s="9" t="str">
        <f t="shared" si="4"/>
        <v>19.86</v>
      </c>
      <c r="H118" s="7">
        <v>19.86</v>
      </c>
      <c r="I118">
        <f t="shared" si="5"/>
        <v>0</v>
      </c>
      <c r="K118">
        <f t="shared" si="6"/>
        <v>19.86</v>
      </c>
      <c r="L118">
        <f t="shared" si="7"/>
        <v>0</v>
      </c>
    </row>
    <row r="119" spans="1:12" x14ac:dyDescent="0.3">
      <c r="A119" t="s">
        <v>504</v>
      </c>
      <c r="B119" t="s">
        <v>991</v>
      </c>
      <c r="C119" t="s">
        <v>992</v>
      </c>
      <c r="D119" t="s">
        <v>993</v>
      </c>
      <c r="E119" t="s">
        <v>994</v>
      </c>
      <c r="G119" s="9" t="str">
        <f t="shared" si="4"/>
        <v>1.16</v>
      </c>
      <c r="H119" s="7">
        <v>1.1599999999999999</v>
      </c>
      <c r="I119">
        <f t="shared" si="5"/>
        <v>0</v>
      </c>
      <c r="K119">
        <f t="shared" si="6"/>
        <v>1.1599999999999999</v>
      </c>
      <c r="L119">
        <f t="shared" si="7"/>
        <v>0</v>
      </c>
    </row>
    <row r="120" spans="1:12" x14ac:dyDescent="0.3">
      <c r="A120" t="s">
        <v>995</v>
      </c>
      <c r="B120" t="s">
        <v>996</v>
      </c>
      <c r="C120" t="s">
        <v>997</v>
      </c>
      <c r="D120" t="s">
        <v>998</v>
      </c>
      <c r="E120" t="s">
        <v>999</v>
      </c>
      <c r="G120" s="9" t="str">
        <f t="shared" si="4"/>
        <v>546.80</v>
      </c>
      <c r="H120" s="7">
        <v>546.79999999999995</v>
      </c>
      <c r="I120">
        <f t="shared" si="5"/>
        <v>1</v>
      </c>
      <c r="K120">
        <f t="shared" si="6"/>
        <v>546.79999999999995</v>
      </c>
      <c r="L120">
        <f t="shared" si="7"/>
        <v>1</v>
      </c>
    </row>
    <row r="121" spans="1:12" x14ac:dyDescent="0.3">
      <c r="A121" t="s">
        <v>1000</v>
      </c>
      <c r="B121" t="s">
        <v>1001</v>
      </c>
      <c r="C121" t="s">
        <v>1002</v>
      </c>
      <c r="D121" t="s">
        <v>1003</v>
      </c>
      <c r="E121" t="s">
        <v>899</v>
      </c>
      <c r="G121" s="9" t="str">
        <f t="shared" si="4"/>
        <v>4.18</v>
      </c>
      <c r="H121" s="7">
        <v>4.18</v>
      </c>
      <c r="I121">
        <f t="shared" si="5"/>
        <v>0</v>
      </c>
      <c r="K121">
        <f t="shared" si="6"/>
        <v>4.18</v>
      </c>
      <c r="L121">
        <f t="shared" si="7"/>
        <v>0</v>
      </c>
    </row>
    <row r="122" spans="1:12" x14ac:dyDescent="0.3">
      <c r="A122" t="s">
        <v>1004</v>
      </c>
      <c r="B122" t="s">
        <v>810</v>
      </c>
      <c r="C122" t="s">
        <v>1005</v>
      </c>
      <c r="D122" t="s">
        <v>1006</v>
      </c>
      <c r="E122" t="s">
        <v>1007</v>
      </c>
      <c r="G122" s="9" t="str">
        <f t="shared" si="4"/>
        <v>3.62</v>
      </c>
      <c r="H122" s="7">
        <v>3.62</v>
      </c>
      <c r="I122">
        <f t="shared" si="5"/>
        <v>0</v>
      </c>
      <c r="K122">
        <f t="shared" si="6"/>
        <v>3.62</v>
      </c>
      <c r="L122">
        <f t="shared" si="7"/>
        <v>0</v>
      </c>
    </row>
    <row r="123" spans="1:12" x14ac:dyDescent="0.3">
      <c r="A123" t="s">
        <v>733</v>
      </c>
      <c r="B123" t="s">
        <v>1008</v>
      </c>
      <c r="C123" t="s">
        <v>1009</v>
      </c>
      <c r="D123" t="s">
        <v>1010</v>
      </c>
      <c r="E123" t="s">
        <v>1011</v>
      </c>
      <c r="G123" s="9" t="str">
        <f t="shared" si="4"/>
        <v>1.20</v>
      </c>
      <c r="H123" s="7">
        <v>1.2</v>
      </c>
      <c r="I123">
        <f t="shared" si="5"/>
        <v>0</v>
      </c>
      <c r="K123">
        <f t="shared" si="6"/>
        <v>1.2</v>
      </c>
      <c r="L123">
        <f t="shared" si="7"/>
        <v>0</v>
      </c>
    </row>
    <row r="124" spans="1:12" x14ac:dyDescent="0.3">
      <c r="A124" t="s">
        <v>1004</v>
      </c>
      <c r="B124" t="s">
        <v>1012</v>
      </c>
      <c r="C124" t="s">
        <v>1013</v>
      </c>
      <c r="D124" t="s">
        <v>1014</v>
      </c>
      <c r="E124" t="s">
        <v>1015</v>
      </c>
      <c r="G124" s="9" t="str">
        <f t="shared" si="4"/>
        <v>3.62</v>
      </c>
      <c r="H124" s="7">
        <v>3.62</v>
      </c>
      <c r="I124">
        <f t="shared" si="5"/>
        <v>0</v>
      </c>
      <c r="K124">
        <f t="shared" si="6"/>
        <v>3.62</v>
      </c>
      <c r="L124">
        <f t="shared" si="7"/>
        <v>0</v>
      </c>
    </row>
    <row r="125" spans="1:12" x14ac:dyDescent="0.3">
      <c r="A125" t="s">
        <v>1016</v>
      </c>
      <c r="B125" t="s">
        <v>1017</v>
      </c>
      <c r="C125" t="s">
        <v>1018</v>
      </c>
      <c r="D125" t="s">
        <v>1019</v>
      </c>
      <c r="E125" t="s">
        <v>1020</v>
      </c>
      <c r="G125" s="9" t="str">
        <f t="shared" si="4"/>
        <v>3.36</v>
      </c>
      <c r="H125" s="7">
        <v>3.36</v>
      </c>
      <c r="I125">
        <f t="shared" si="5"/>
        <v>0</v>
      </c>
      <c r="K125">
        <f t="shared" si="6"/>
        <v>3.36</v>
      </c>
      <c r="L125">
        <f t="shared" si="7"/>
        <v>0</v>
      </c>
    </row>
    <row r="126" spans="1:12" x14ac:dyDescent="0.3">
      <c r="A126" t="s">
        <v>1021</v>
      </c>
      <c r="B126" t="s">
        <v>1022</v>
      </c>
      <c r="C126" t="s">
        <v>1023</v>
      </c>
      <c r="D126" t="s">
        <v>1024</v>
      </c>
      <c r="E126" t="s">
        <v>1025</v>
      </c>
      <c r="G126" s="9" t="str">
        <f t="shared" si="4"/>
        <v>1.10s</v>
      </c>
      <c r="H126" s="7">
        <v>1100</v>
      </c>
      <c r="I126">
        <f t="shared" si="5"/>
        <v>1</v>
      </c>
      <c r="K126">
        <f t="shared" si="6"/>
        <v>1100</v>
      </c>
      <c r="L126">
        <f t="shared" si="7"/>
        <v>1</v>
      </c>
    </row>
    <row r="127" spans="1:12" x14ac:dyDescent="0.3">
      <c r="A127" t="s">
        <v>1026</v>
      </c>
      <c r="B127" t="s">
        <v>1027</v>
      </c>
      <c r="C127" t="s">
        <v>1028</v>
      </c>
      <c r="D127" t="s">
        <v>1029</v>
      </c>
      <c r="E127" t="s">
        <v>1030</v>
      </c>
      <c r="G127" s="9" t="str">
        <f t="shared" si="4"/>
        <v>1.78s</v>
      </c>
      <c r="H127" s="7">
        <v>1780</v>
      </c>
      <c r="I127">
        <f t="shared" si="5"/>
        <v>1</v>
      </c>
      <c r="K127">
        <f t="shared" si="6"/>
        <v>1780</v>
      </c>
      <c r="L127">
        <f t="shared" si="7"/>
        <v>1</v>
      </c>
    </row>
    <row r="128" spans="1:12" x14ac:dyDescent="0.3">
      <c r="A128" t="s">
        <v>788</v>
      </c>
      <c r="B128" t="s">
        <v>1031</v>
      </c>
      <c r="C128" t="s">
        <v>1032</v>
      </c>
      <c r="D128" t="s">
        <v>1033</v>
      </c>
      <c r="E128" t="s">
        <v>1034</v>
      </c>
      <c r="G128" s="9" t="str">
        <f t="shared" si="4"/>
        <v>1.84s</v>
      </c>
      <c r="H128" s="7">
        <v>1840</v>
      </c>
      <c r="I128">
        <f t="shared" si="5"/>
        <v>1</v>
      </c>
      <c r="K128">
        <f t="shared" si="6"/>
        <v>1840</v>
      </c>
      <c r="L128">
        <f t="shared" si="7"/>
        <v>1</v>
      </c>
    </row>
    <row r="129" spans="1:12" x14ac:dyDescent="0.3">
      <c r="A129" t="s">
        <v>107</v>
      </c>
      <c r="B129" t="s">
        <v>1035</v>
      </c>
      <c r="C129" t="s">
        <v>1036</v>
      </c>
      <c r="D129" t="s">
        <v>1033</v>
      </c>
      <c r="E129" t="s">
        <v>1034</v>
      </c>
      <c r="G129" s="9" t="str">
        <f t="shared" si="4"/>
        <v>2.93</v>
      </c>
      <c r="H129" s="7">
        <v>2.93</v>
      </c>
      <c r="I129">
        <f t="shared" si="5"/>
        <v>0</v>
      </c>
      <c r="K129">
        <f t="shared" si="6"/>
        <v>2.93</v>
      </c>
      <c r="L129">
        <f t="shared" si="7"/>
        <v>0</v>
      </c>
    </row>
    <row r="130" spans="1:12" x14ac:dyDescent="0.3">
      <c r="A130" t="s">
        <v>1037</v>
      </c>
      <c r="B130" t="s">
        <v>1038</v>
      </c>
      <c r="C130" t="s">
        <v>1039</v>
      </c>
      <c r="D130" t="s">
        <v>1040</v>
      </c>
      <c r="E130" t="s">
        <v>1041</v>
      </c>
      <c r="G130" s="9" t="str">
        <f t="shared" si="4"/>
        <v>310.70</v>
      </c>
      <c r="H130" s="7">
        <v>310.7</v>
      </c>
      <c r="I130">
        <f t="shared" si="5"/>
        <v>1</v>
      </c>
      <c r="K130">
        <f t="shared" si="6"/>
        <v>310.7</v>
      </c>
      <c r="L130">
        <f t="shared" si="7"/>
        <v>1</v>
      </c>
    </row>
    <row r="131" spans="1:12" x14ac:dyDescent="0.3">
      <c r="A131" t="s">
        <v>1042</v>
      </c>
      <c r="B131" t="s">
        <v>1043</v>
      </c>
      <c r="C131" t="s">
        <v>1044</v>
      </c>
      <c r="D131" t="s">
        <v>1045</v>
      </c>
      <c r="E131" t="s">
        <v>1046</v>
      </c>
      <c r="G131" s="9" t="str">
        <f t="shared" ref="G131:G193" si="8">SUBSTITUTE(A131, "ms", "")</f>
        <v>3.10</v>
      </c>
      <c r="H131" s="7">
        <v>3.1</v>
      </c>
      <c r="I131">
        <f t="shared" ref="I131:I193" si="9">IF(H131&gt;60, 1, 0)</f>
        <v>0</v>
      </c>
      <c r="K131">
        <f t="shared" ref="K131:K194" si="10">IF(H131&gt;3700, 0, H131)</f>
        <v>3.1</v>
      </c>
      <c r="L131">
        <f t="shared" ref="L131:L194" si="11">IF(K131&gt;60, 1, 0)</f>
        <v>0</v>
      </c>
    </row>
    <row r="132" spans="1:12" x14ac:dyDescent="0.3">
      <c r="A132" t="s">
        <v>1047</v>
      </c>
      <c r="B132" t="s">
        <v>1048</v>
      </c>
      <c r="C132" t="s">
        <v>1049</v>
      </c>
      <c r="D132" t="s">
        <v>1050</v>
      </c>
      <c r="E132" t="s">
        <v>1051</v>
      </c>
      <c r="G132" s="9" t="str">
        <f t="shared" si="8"/>
        <v>3.24</v>
      </c>
      <c r="H132" s="7">
        <v>3.24</v>
      </c>
      <c r="I132">
        <f t="shared" si="9"/>
        <v>0</v>
      </c>
      <c r="K132">
        <f t="shared" si="10"/>
        <v>3.24</v>
      </c>
      <c r="L132">
        <f t="shared" si="11"/>
        <v>0</v>
      </c>
    </row>
    <row r="133" spans="1:12" x14ac:dyDescent="0.3">
      <c r="A133" t="s">
        <v>1052</v>
      </c>
      <c r="B133" t="s">
        <v>1053</v>
      </c>
      <c r="C133" t="s">
        <v>1054</v>
      </c>
      <c r="D133" t="s">
        <v>1050</v>
      </c>
      <c r="E133" t="s">
        <v>1051</v>
      </c>
      <c r="G133" s="9" t="str">
        <f t="shared" si="8"/>
        <v>159.53</v>
      </c>
      <c r="H133" s="7">
        <v>159.53</v>
      </c>
      <c r="I133">
        <f t="shared" si="9"/>
        <v>1</v>
      </c>
      <c r="K133">
        <f t="shared" si="10"/>
        <v>159.53</v>
      </c>
      <c r="L133">
        <f t="shared" si="11"/>
        <v>1</v>
      </c>
    </row>
    <row r="134" spans="1:12" x14ac:dyDescent="0.3">
      <c r="A134" t="s">
        <v>732</v>
      </c>
      <c r="B134" t="s">
        <v>1055</v>
      </c>
      <c r="C134" t="s">
        <v>1056</v>
      </c>
      <c r="D134" t="s">
        <v>1057</v>
      </c>
      <c r="E134" t="s">
        <v>1058</v>
      </c>
      <c r="G134" s="9" t="str">
        <f t="shared" si="8"/>
        <v>3.14</v>
      </c>
      <c r="H134" s="7">
        <v>3.14</v>
      </c>
      <c r="I134">
        <f t="shared" si="9"/>
        <v>0</v>
      </c>
      <c r="K134">
        <f t="shared" si="10"/>
        <v>3.14</v>
      </c>
      <c r="L134">
        <f t="shared" si="11"/>
        <v>0</v>
      </c>
    </row>
    <row r="135" spans="1:12" x14ac:dyDescent="0.3">
      <c r="A135" t="s">
        <v>212</v>
      </c>
      <c r="B135" t="s">
        <v>1059</v>
      </c>
      <c r="C135" t="s">
        <v>1060</v>
      </c>
      <c r="D135" t="s">
        <v>1061</v>
      </c>
      <c r="E135" t="s">
        <v>1062</v>
      </c>
      <c r="G135" s="9" t="str">
        <f t="shared" si="8"/>
        <v>2.87</v>
      </c>
      <c r="H135" s="7">
        <v>2.87</v>
      </c>
      <c r="I135">
        <f t="shared" si="9"/>
        <v>0</v>
      </c>
      <c r="K135">
        <f t="shared" si="10"/>
        <v>2.87</v>
      </c>
      <c r="L135">
        <f t="shared" si="11"/>
        <v>0</v>
      </c>
    </row>
    <row r="136" spans="1:12" x14ac:dyDescent="0.3">
      <c r="A136" t="s">
        <v>1063</v>
      </c>
      <c r="B136" t="s">
        <v>1064</v>
      </c>
      <c r="C136" t="s">
        <v>1065</v>
      </c>
      <c r="D136" t="s">
        <v>1066</v>
      </c>
      <c r="E136" t="s">
        <v>1067</v>
      </c>
      <c r="G136" s="9" t="str">
        <f t="shared" si="8"/>
        <v>78.96</v>
      </c>
      <c r="H136" s="7">
        <v>78.959999999999994</v>
      </c>
      <c r="I136">
        <f t="shared" si="9"/>
        <v>1</v>
      </c>
      <c r="K136">
        <f t="shared" si="10"/>
        <v>78.959999999999994</v>
      </c>
      <c r="L136">
        <f t="shared" si="11"/>
        <v>1</v>
      </c>
    </row>
    <row r="137" spans="1:12" x14ac:dyDescent="0.3">
      <c r="A137" t="s">
        <v>1068</v>
      </c>
      <c r="B137" t="s">
        <v>1069</v>
      </c>
      <c r="C137" t="s">
        <v>1070</v>
      </c>
      <c r="D137" t="s">
        <v>1071</v>
      </c>
      <c r="E137" t="s">
        <v>1072</v>
      </c>
      <c r="G137" s="9" t="str">
        <f t="shared" si="8"/>
        <v>2.89</v>
      </c>
      <c r="H137" s="7">
        <v>2.89</v>
      </c>
      <c r="I137">
        <f t="shared" si="9"/>
        <v>0</v>
      </c>
      <c r="K137">
        <f t="shared" si="10"/>
        <v>2.89</v>
      </c>
      <c r="L137">
        <f t="shared" si="11"/>
        <v>0</v>
      </c>
    </row>
    <row r="138" spans="1:12" x14ac:dyDescent="0.3">
      <c r="A138" t="s">
        <v>1073</v>
      </c>
      <c r="B138" t="s">
        <v>1074</v>
      </c>
      <c r="C138" t="s">
        <v>1075</v>
      </c>
      <c r="D138" t="s">
        <v>1076</v>
      </c>
      <c r="E138" t="s">
        <v>1072</v>
      </c>
      <c r="G138" s="9" t="str">
        <f t="shared" si="8"/>
        <v>2.88</v>
      </c>
      <c r="H138" s="7">
        <v>2.88</v>
      </c>
      <c r="I138">
        <f t="shared" si="9"/>
        <v>0</v>
      </c>
      <c r="K138">
        <f t="shared" si="10"/>
        <v>2.88</v>
      </c>
      <c r="L138">
        <f t="shared" si="11"/>
        <v>0</v>
      </c>
    </row>
    <row r="139" spans="1:12" x14ac:dyDescent="0.3">
      <c r="A139" t="s">
        <v>1077</v>
      </c>
      <c r="B139" t="s">
        <v>1078</v>
      </c>
      <c r="C139" t="s">
        <v>1079</v>
      </c>
      <c r="D139" t="s">
        <v>1080</v>
      </c>
      <c r="E139" t="s">
        <v>1081</v>
      </c>
      <c r="G139" s="9" t="str">
        <f t="shared" si="8"/>
        <v>3.65s</v>
      </c>
      <c r="H139" s="7">
        <v>3650</v>
      </c>
      <c r="I139">
        <f t="shared" si="9"/>
        <v>1</v>
      </c>
      <c r="K139">
        <f t="shared" si="10"/>
        <v>3650</v>
      </c>
      <c r="L139">
        <f t="shared" si="11"/>
        <v>1</v>
      </c>
    </row>
    <row r="140" spans="1:12" x14ac:dyDescent="0.3">
      <c r="A140" t="s">
        <v>1073</v>
      </c>
      <c r="B140" t="s">
        <v>1082</v>
      </c>
      <c r="C140" t="s">
        <v>1083</v>
      </c>
      <c r="D140" t="s">
        <v>1084</v>
      </c>
      <c r="E140" t="s">
        <v>1085</v>
      </c>
      <c r="G140" s="9" t="str">
        <f t="shared" si="8"/>
        <v>2.88</v>
      </c>
      <c r="H140" s="7">
        <v>2.88</v>
      </c>
      <c r="I140">
        <f t="shared" si="9"/>
        <v>0</v>
      </c>
      <c r="K140">
        <f t="shared" si="10"/>
        <v>2.88</v>
      </c>
      <c r="L140">
        <f t="shared" si="11"/>
        <v>0</v>
      </c>
    </row>
    <row r="141" spans="1:12" x14ac:dyDescent="0.3">
      <c r="A141" t="s">
        <v>1068</v>
      </c>
      <c r="B141" t="s">
        <v>1086</v>
      </c>
      <c r="C141" t="s">
        <v>1087</v>
      </c>
      <c r="D141" t="s">
        <v>1088</v>
      </c>
      <c r="E141" t="s">
        <v>1085</v>
      </c>
      <c r="G141" s="9" t="str">
        <f t="shared" si="8"/>
        <v>2.89</v>
      </c>
      <c r="H141" s="7">
        <v>2.89</v>
      </c>
      <c r="I141">
        <f t="shared" si="9"/>
        <v>0</v>
      </c>
      <c r="K141">
        <f t="shared" si="10"/>
        <v>2.89</v>
      </c>
      <c r="L141">
        <f t="shared" si="11"/>
        <v>0</v>
      </c>
    </row>
    <row r="142" spans="1:12" x14ac:dyDescent="0.3">
      <c r="A142" t="s">
        <v>1089</v>
      </c>
      <c r="B142" t="s">
        <v>1090</v>
      </c>
      <c r="C142" t="s">
        <v>1091</v>
      </c>
      <c r="D142" t="s">
        <v>1088</v>
      </c>
      <c r="E142" t="s">
        <v>1085</v>
      </c>
      <c r="G142" s="9" t="str">
        <f t="shared" si="8"/>
        <v>2.56s</v>
      </c>
      <c r="H142" s="7">
        <v>2560</v>
      </c>
      <c r="I142">
        <f t="shared" si="9"/>
        <v>1</v>
      </c>
      <c r="K142">
        <f t="shared" si="10"/>
        <v>2560</v>
      </c>
      <c r="L142">
        <f t="shared" si="11"/>
        <v>1</v>
      </c>
    </row>
    <row r="143" spans="1:12" x14ac:dyDescent="0.3">
      <c r="A143" t="s">
        <v>927</v>
      </c>
      <c r="B143" t="s">
        <v>1092</v>
      </c>
      <c r="C143" t="s">
        <v>1093</v>
      </c>
      <c r="D143" t="s">
        <v>1094</v>
      </c>
      <c r="E143" t="s">
        <v>1095</v>
      </c>
      <c r="G143" s="9" t="str">
        <f t="shared" si="8"/>
        <v>2.86</v>
      </c>
      <c r="H143" s="7">
        <v>2.86</v>
      </c>
      <c r="I143">
        <f t="shared" si="9"/>
        <v>0</v>
      </c>
      <c r="K143">
        <f t="shared" si="10"/>
        <v>2.86</v>
      </c>
      <c r="L143">
        <f t="shared" si="11"/>
        <v>0</v>
      </c>
    </row>
    <row r="144" spans="1:12" x14ac:dyDescent="0.3">
      <c r="A144" t="s">
        <v>251</v>
      </c>
      <c r="B144" t="s">
        <v>1096</v>
      </c>
      <c r="C144" t="s">
        <v>1097</v>
      </c>
      <c r="D144" t="s">
        <v>1098</v>
      </c>
      <c r="E144" t="s">
        <v>1099</v>
      </c>
      <c r="G144" s="9" t="str">
        <f t="shared" si="8"/>
        <v>2.76</v>
      </c>
      <c r="H144" s="7">
        <v>2.76</v>
      </c>
      <c r="I144">
        <f t="shared" si="9"/>
        <v>0</v>
      </c>
      <c r="K144">
        <f t="shared" si="10"/>
        <v>2.76</v>
      </c>
      <c r="L144">
        <f t="shared" si="11"/>
        <v>0</v>
      </c>
    </row>
    <row r="145" spans="1:12" x14ac:dyDescent="0.3">
      <c r="A145" t="s">
        <v>1100</v>
      </c>
      <c r="B145" t="s">
        <v>1101</v>
      </c>
      <c r="C145" t="s">
        <v>1102</v>
      </c>
      <c r="D145" t="s">
        <v>1103</v>
      </c>
      <c r="E145" t="s">
        <v>1104</v>
      </c>
      <c r="G145" s="9" t="str">
        <f t="shared" si="8"/>
        <v>4.66s</v>
      </c>
      <c r="H145" s="7">
        <v>4660</v>
      </c>
      <c r="I145">
        <f t="shared" si="9"/>
        <v>1</v>
      </c>
      <c r="K145">
        <f t="shared" si="10"/>
        <v>0</v>
      </c>
      <c r="L145">
        <f t="shared" si="11"/>
        <v>0</v>
      </c>
    </row>
    <row r="146" spans="1:12" x14ac:dyDescent="0.3">
      <c r="A146" t="s">
        <v>387</v>
      </c>
      <c r="B146" t="s">
        <v>1105</v>
      </c>
      <c r="C146" t="s">
        <v>1106</v>
      </c>
      <c r="D146" t="s">
        <v>1107</v>
      </c>
      <c r="E146" t="s">
        <v>1108</v>
      </c>
      <c r="G146" s="9" t="str">
        <f t="shared" si="8"/>
        <v>2.82</v>
      </c>
      <c r="H146" s="7">
        <v>2.82</v>
      </c>
      <c r="I146">
        <f t="shared" si="9"/>
        <v>0</v>
      </c>
      <c r="K146">
        <f t="shared" si="10"/>
        <v>2.82</v>
      </c>
      <c r="L146">
        <f t="shared" si="11"/>
        <v>0</v>
      </c>
    </row>
    <row r="147" spans="1:12" x14ac:dyDescent="0.3">
      <c r="A147" t="s">
        <v>211</v>
      </c>
      <c r="B147" t="s">
        <v>1109</v>
      </c>
      <c r="C147" t="s">
        <v>1110</v>
      </c>
      <c r="D147" t="s">
        <v>1107</v>
      </c>
      <c r="E147" t="s">
        <v>1108</v>
      </c>
      <c r="G147" s="9" t="str">
        <f t="shared" si="8"/>
        <v>2.77</v>
      </c>
      <c r="H147" s="7">
        <v>2.77</v>
      </c>
      <c r="I147">
        <f t="shared" si="9"/>
        <v>0</v>
      </c>
      <c r="K147">
        <f t="shared" si="10"/>
        <v>2.77</v>
      </c>
      <c r="L147">
        <f t="shared" si="11"/>
        <v>0</v>
      </c>
    </row>
    <row r="148" spans="1:12" x14ac:dyDescent="0.3">
      <c r="A148" t="s">
        <v>1111</v>
      </c>
      <c r="B148" t="s">
        <v>1112</v>
      </c>
      <c r="C148" t="s">
        <v>1113</v>
      </c>
      <c r="D148" t="s">
        <v>1114</v>
      </c>
      <c r="E148" t="s">
        <v>1115</v>
      </c>
      <c r="G148" s="9" t="str">
        <f t="shared" si="8"/>
        <v>3.05s</v>
      </c>
      <c r="H148" s="7">
        <v>3050</v>
      </c>
      <c r="I148">
        <f t="shared" si="9"/>
        <v>1</v>
      </c>
      <c r="K148">
        <f t="shared" si="10"/>
        <v>3050</v>
      </c>
      <c r="L148">
        <f t="shared" si="11"/>
        <v>1</v>
      </c>
    </row>
    <row r="149" spans="1:12" x14ac:dyDescent="0.3">
      <c r="A149" t="s">
        <v>1116</v>
      </c>
      <c r="B149" t="s">
        <v>1117</v>
      </c>
      <c r="C149" t="s">
        <v>793</v>
      </c>
      <c r="D149" t="s">
        <v>1118</v>
      </c>
      <c r="E149" t="s">
        <v>530</v>
      </c>
      <c r="G149" s="9" t="str">
        <f t="shared" si="8"/>
        <v>3.64s</v>
      </c>
      <c r="H149" s="7">
        <v>3640</v>
      </c>
      <c r="I149">
        <f t="shared" si="9"/>
        <v>1</v>
      </c>
      <c r="K149">
        <f t="shared" si="10"/>
        <v>3640</v>
      </c>
      <c r="L149">
        <f t="shared" si="11"/>
        <v>1</v>
      </c>
    </row>
    <row r="150" spans="1:12" x14ac:dyDescent="0.3">
      <c r="A150" t="s">
        <v>251</v>
      </c>
      <c r="B150" t="s">
        <v>635</v>
      </c>
      <c r="C150" t="s">
        <v>1119</v>
      </c>
      <c r="D150" t="s">
        <v>1120</v>
      </c>
      <c r="E150" t="s">
        <v>530</v>
      </c>
      <c r="G150" s="9" t="str">
        <f t="shared" si="8"/>
        <v>2.76</v>
      </c>
      <c r="H150" s="7">
        <v>2.76</v>
      </c>
      <c r="I150">
        <f t="shared" si="9"/>
        <v>0</v>
      </c>
      <c r="K150">
        <f t="shared" si="10"/>
        <v>2.76</v>
      </c>
      <c r="L150">
        <f t="shared" si="11"/>
        <v>0</v>
      </c>
    </row>
    <row r="151" spans="1:12" x14ac:dyDescent="0.3">
      <c r="A151" t="s">
        <v>265</v>
      </c>
      <c r="B151" t="s">
        <v>1121</v>
      </c>
      <c r="C151" t="s">
        <v>1122</v>
      </c>
      <c r="D151" t="s">
        <v>1123</v>
      </c>
      <c r="E151" t="s">
        <v>530</v>
      </c>
      <c r="G151" s="9" t="str">
        <f t="shared" si="8"/>
        <v>2.78</v>
      </c>
      <c r="H151" s="7">
        <v>2.78</v>
      </c>
      <c r="I151">
        <f t="shared" si="9"/>
        <v>0</v>
      </c>
      <c r="K151">
        <f t="shared" si="10"/>
        <v>2.78</v>
      </c>
      <c r="L151">
        <f t="shared" si="11"/>
        <v>0</v>
      </c>
    </row>
    <row r="152" spans="1:12" x14ac:dyDescent="0.3">
      <c r="A152" t="s">
        <v>1124</v>
      </c>
      <c r="B152" t="s">
        <v>1125</v>
      </c>
      <c r="C152" t="s">
        <v>1126</v>
      </c>
      <c r="D152" t="s">
        <v>1127</v>
      </c>
      <c r="E152" t="s">
        <v>1128</v>
      </c>
      <c r="G152" s="9" t="str">
        <f t="shared" si="8"/>
        <v>6.99s</v>
      </c>
      <c r="H152" s="7">
        <v>6990</v>
      </c>
      <c r="I152">
        <f t="shared" si="9"/>
        <v>1</v>
      </c>
      <c r="K152">
        <f t="shared" si="10"/>
        <v>0</v>
      </c>
      <c r="L152">
        <f t="shared" si="11"/>
        <v>0</v>
      </c>
    </row>
    <row r="153" spans="1:12" x14ac:dyDescent="0.3">
      <c r="A153" t="s">
        <v>635</v>
      </c>
      <c r="B153" t="s">
        <v>1129</v>
      </c>
      <c r="C153" t="s">
        <v>399</v>
      </c>
      <c r="D153" t="s">
        <v>1130</v>
      </c>
      <c r="E153" t="s">
        <v>709</v>
      </c>
      <c r="G153" s="9" t="str">
        <f t="shared" si="8"/>
        <v>1.15</v>
      </c>
      <c r="H153" s="7">
        <v>1.1499999999999999</v>
      </c>
      <c r="I153">
        <f t="shared" si="9"/>
        <v>0</v>
      </c>
      <c r="K153">
        <f t="shared" si="10"/>
        <v>1.1499999999999999</v>
      </c>
      <c r="L153">
        <f t="shared" si="11"/>
        <v>0</v>
      </c>
    </row>
    <row r="154" spans="1:12" x14ac:dyDescent="0.3">
      <c r="A154" t="s">
        <v>1131</v>
      </c>
      <c r="B154" t="s">
        <v>1132</v>
      </c>
      <c r="C154" t="s">
        <v>1133</v>
      </c>
      <c r="D154" t="s">
        <v>1134</v>
      </c>
      <c r="E154" t="s">
        <v>1135</v>
      </c>
      <c r="G154" s="9" t="str">
        <f t="shared" si="8"/>
        <v>4.24</v>
      </c>
      <c r="H154" s="7">
        <v>4.24</v>
      </c>
      <c r="I154">
        <f t="shared" si="9"/>
        <v>0</v>
      </c>
      <c r="K154">
        <f t="shared" si="10"/>
        <v>4.24</v>
      </c>
      <c r="L154">
        <f t="shared" si="11"/>
        <v>0</v>
      </c>
    </row>
    <row r="155" spans="1:12" x14ac:dyDescent="0.3">
      <c r="A155" t="s">
        <v>448</v>
      </c>
      <c r="B155" t="s">
        <v>180</v>
      </c>
      <c r="C155" t="s">
        <v>1136</v>
      </c>
      <c r="D155" t="s">
        <v>1137</v>
      </c>
      <c r="E155" t="s">
        <v>699</v>
      </c>
      <c r="G155" s="9" t="str">
        <f t="shared" si="8"/>
        <v>4.49</v>
      </c>
      <c r="H155" s="7">
        <v>4.49</v>
      </c>
      <c r="I155">
        <f t="shared" si="9"/>
        <v>0</v>
      </c>
      <c r="K155">
        <f t="shared" si="10"/>
        <v>4.49</v>
      </c>
      <c r="L155">
        <f t="shared" si="11"/>
        <v>0</v>
      </c>
    </row>
    <row r="156" spans="1:12" x14ac:dyDescent="0.3">
      <c r="A156" t="s">
        <v>1138</v>
      </c>
      <c r="B156" t="s">
        <v>728</v>
      </c>
      <c r="C156" t="s">
        <v>1139</v>
      </c>
      <c r="D156" t="s">
        <v>1140</v>
      </c>
      <c r="E156" t="s">
        <v>699</v>
      </c>
      <c r="G156" s="9" t="str">
        <f t="shared" si="8"/>
        <v>3.17</v>
      </c>
      <c r="H156" s="7">
        <v>3.17</v>
      </c>
      <c r="I156">
        <f t="shared" si="9"/>
        <v>0</v>
      </c>
      <c r="K156">
        <f t="shared" si="10"/>
        <v>3.17</v>
      </c>
      <c r="L156">
        <f t="shared" si="11"/>
        <v>0</v>
      </c>
    </row>
    <row r="157" spans="1:12" x14ac:dyDescent="0.3">
      <c r="A157" t="s">
        <v>683</v>
      </c>
      <c r="B157" t="s">
        <v>1141</v>
      </c>
      <c r="C157" t="s">
        <v>209</v>
      </c>
      <c r="D157" t="s">
        <v>1142</v>
      </c>
      <c r="E157" t="s">
        <v>1143</v>
      </c>
      <c r="G157" s="9" t="str">
        <f t="shared" si="8"/>
        <v>1.13</v>
      </c>
      <c r="H157" s="7">
        <v>1.1299999999999999</v>
      </c>
      <c r="I157">
        <f t="shared" si="9"/>
        <v>0</v>
      </c>
      <c r="K157">
        <f t="shared" si="10"/>
        <v>1.1299999999999999</v>
      </c>
      <c r="L157">
        <f t="shared" si="11"/>
        <v>0</v>
      </c>
    </row>
    <row r="158" spans="1:12" x14ac:dyDescent="0.3">
      <c r="A158" t="s">
        <v>1144</v>
      </c>
      <c r="B158" t="s">
        <v>1145</v>
      </c>
      <c r="C158" t="s">
        <v>1146</v>
      </c>
      <c r="D158" t="s">
        <v>1147</v>
      </c>
      <c r="E158" t="s">
        <v>895</v>
      </c>
      <c r="G158" s="9" t="str">
        <f t="shared" si="8"/>
        <v>12.44s</v>
      </c>
      <c r="H158" s="7">
        <v>12440</v>
      </c>
      <c r="I158">
        <f t="shared" si="9"/>
        <v>1</v>
      </c>
      <c r="K158">
        <f t="shared" si="10"/>
        <v>0</v>
      </c>
      <c r="L158">
        <f t="shared" si="11"/>
        <v>0</v>
      </c>
    </row>
    <row r="159" spans="1:12" x14ac:dyDescent="0.3">
      <c r="A159" t="s">
        <v>1148</v>
      </c>
      <c r="B159" t="s">
        <v>1149</v>
      </c>
      <c r="C159" t="s">
        <v>1150</v>
      </c>
      <c r="D159" t="s">
        <v>1151</v>
      </c>
      <c r="E159" t="s">
        <v>1152</v>
      </c>
      <c r="G159" s="9" t="str">
        <f t="shared" si="8"/>
        <v>4.32</v>
      </c>
      <c r="H159" s="7">
        <v>4.32</v>
      </c>
      <c r="I159">
        <f t="shared" si="9"/>
        <v>0</v>
      </c>
      <c r="K159">
        <f t="shared" si="10"/>
        <v>4.32</v>
      </c>
      <c r="L159">
        <f t="shared" si="11"/>
        <v>0</v>
      </c>
    </row>
    <row r="160" spans="1:12" x14ac:dyDescent="0.3">
      <c r="A160" t="s">
        <v>1153</v>
      </c>
      <c r="B160" t="s">
        <v>1154</v>
      </c>
      <c r="C160" t="s">
        <v>1155</v>
      </c>
      <c r="D160" t="s">
        <v>1156</v>
      </c>
      <c r="E160" t="s">
        <v>1152</v>
      </c>
      <c r="G160" s="9" t="str">
        <f t="shared" si="8"/>
        <v>4.22</v>
      </c>
      <c r="H160" s="7">
        <v>4.22</v>
      </c>
      <c r="I160">
        <f t="shared" si="9"/>
        <v>0</v>
      </c>
      <c r="K160">
        <f t="shared" si="10"/>
        <v>4.22</v>
      </c>
      <c r="L160">
        <f t="shared" si="11"/>
        <v>0</v>
      </c>
    </row>
    <row r="161" spans="1:12" x14ac:dyDescent="0.3">
      <c r="A161" t="s">
        <v>1157</v>
      </c>
      <c r="B161" t="s">
        <v>1158</v>
      </c>
      <c r="C161" t="s">
        <v>1159</v>
      </c>
      <c r="D161" t="s">
        <v>1160</v>
      </c>
      <c r="E161" t="s">
        <v>1161</v>
      </c>
      <c r="G161" s="9" t="str">
        <f t="shared" si="8"/>
        <v>3.81s</v>
      </c>
      <c r="H161" s="7">
        <v>3810</v>
      </c>
      <c r="I161">
        <f t="shared" si="9"/>
        <v>1</v>
      </c>
      <c r="K161">
        <f t="shared" si="10"/>
        <v>0</v>
      </c>
      <c r="L161">
        <f t="shared" si="11"/>
        <v>0</v>
      </c>
    </row>
    <row r="162" spans="1:12" x14ac:dyDescent="0.3">
      <c r="A162" t="s">
        <v>1162</v>
      </c>
      <c r="B162" t="s">
        <v>1163</v>
      </c>
      <c r="C162" t="s">
        <v>1164</v>
      </c>
      <c r="D162" t="s">
        <v>1165</v>
      </c>
      <c r="E162" t="s">
        <v>882</v>
      </c>
      <c r="G162" s="9" t="str">
        <f t="shared" si="8"/>
        <v>11.00s</v>
      </c>
      <c r="H162" s="7">
        <v>11000</v>
      </c>
      <c r="I162">
        <f t="shared" si="9"/>
        <v>1</v>
      </c>
      <c r="K162">
        <f t="shared" si="10"/>
        <v>0</v>
      </c>
      <c r="L162">
        <f t="shared" si="11"/>
        <v>0</v>
      </c>
    </row>
    <row r="163" spans="1:12" x14ac:dyDescent="0.3">
      <c r="A163" t="s">
        <v>1166</v>
      </c>
      <c r="B163" t="s">
        <v>1167</v>
      </c>
      <c r="C163" t="s">
        <v>1168</v>
      </c>
      <c r="D163" t="s">
        <v>1169</v>
      </c>
      <c r="E163" t="s">
        <v>1170</v>
      </c>
      <c r="G163" s="9" t="str">
        <f t="shared" si="8"/>
        <v>4.45</v>
      </c>
      <c r="H163" s="7">
        <v>4.45</v>
      </c>
      <c r="I163">
        <f t="shared" si="9"/>
        <v>0</v>
      </c>
      <c r="K163">
        <f t="shared" si="10"/>
        <v>4.45</v>
      </c>
      <c r="L163">
        <f t="shared" si="11"/>
        <v>0</v>
      </c>
    </row>
    <row r="164" spans="1:12" x14ac:dyDescent="0.3">
      <c r="A164" t="s">
        <v>300</v>
      </c>
      <c r="B164" t="s">
        <v>330</v>
      </c>
      <c r="C164" t="s">
        <v>1171</v>
      </c>
      <c r="D164" t="s">
        <v>1172</v>
      </c>
      <c r="E164" t="s">
        <v>1173</v>
      </c>
      <c r="G164" s="9" t="str">
        <f t="shared" si="8"/>
        <v>5.42</v>
      </c>
      <c r="H164" s="7">
        <v>5.42</v>
      </c>
      <c r="I164">
        <f t="shared" si="9"/>
        <v>0</v>
      </c>
      <c r="K164">
        <f t="shared" si="10"/>
        <v>5.42</v>
      </c>
      <c r="L164">
        <f t="shared" si="11"/>
        <v>0</v>
      </c>
    </row>
    <row r="165" spans="1:12" x14ac:dyDescent="0.3">
      <c r="A165" t="s">
        <v>1174</v>
      </c>
      <c r="B165" t="s">
        <v>958</v>
      </c>
      <c r="C165" t="s">
        <v>1175</v>
      </c>
      <c r="D165" t="s">
        <v>1176</v>
      </c>
      <c r="E165" t="s">
        <v>895</v>
      </c>
      <c r="G165" s="9" t="str">
        <f t="shared" si="8"/>
        <v>5.21</v>
      </c>
      <c r="H165" s="7">
        <v>5.21</v>
      </c>
      <c r="I165">
        <f t="shared" si="9"/>
        <v>0</v>
      </c>
      <c r="K165">
        <f t="shared" si="10"/>
        <v>5.21</v>
      </c>
      <c r="L165">
        <f t="shared" si="11"/>
        <v>0</v>
      </c>
    </row>
    <row r="166" spans="1:12" x14ac:dyDescent="0.3">
      <c r="A166" t="s">
        <v>581</v>
      </c>
      <c r="B166" t="s">
        <v>1177</v>
      </c>
      <c r="C166" t="s">
        <v>1178</v>
      </c>
      <c r="D166" t="s">
        <v>1179</v>
      </c>
      <c r="E166" t="s">
        <v>1180</v>
      </c>
      <c r="G166" s="9" t="str">
        <f t="shared" si="8"/>
        <v>1.12</v>
      </c>
      <c r="H166" s="7">
        <v>1.1200000000000001</v>
      </c>
      <c r="I166">
        <f t="shared" si="9"/>
        <v>0</v>
      </c>
      <c r="K166">
        <f t="shared" si="10"/>
        <v>1.1200000000000001</v>
      </c>
      <c r="L166">
        <f t="shared" si="11"/>
        <v>0</v>
      </c>
    </row>
    <row r="167" spans="1:12" x14ac:dyDescent="0.3">
      <c r="A167" t="s">
        <v>1181</v>
      </c>
      <c r="B167" t="s">
        <v>1182</v>
      </c>
      <c r="C167" t="s">
        <v>1183</v>
      </c>
      <c r="D167" t="s">
        <v>1184</v>
      </c>
      <c r="E167" t="s">
        <v>860</v>
      </c>
      <c r="G167" s="9" t="str">
        <f t="shared" si="8"/>
        <v>2.06s</v>
      </c>
      <c r="H167" s="7">
        <v>2060</v>
      </c>
      <c r="I167">
        <f t="shared" si="9"/>
        <v>1</v>
      </c>
      <c r="K167">
        <f t="shared" si="10"/>
        <v>2060</v>
      </c>
      <c r="L167">
        <f t="shared" si="11"/>
        <v>1</v>
      </c>
    </row>
    <row r="168" spans="1:12" x14ac:dyDescent="0.3">
      <c r="A168" t="s">
        <v>1185</v>
      </c>
      <c r="B168" t="s">
        <v>239</v>
      </c>
      <c r="C168" t="s">
        <v>1186</v>
      </c>
      <c r="D168" t="s">
        <v>1187</v>
      </c>
      <c r="E168" t="s">
        <v>860</v>
      </c>
      <c r="G168" s="9" t="str">
        <f t="shared" si="8"/>
        <v>4.70</v>
      </c>
      <c r="H168" s="7">
        <v>4.7</v>
      </c>
      <c r="I168">
        <f t="shared" si="9"/>
        <v>0</v>
      </c>
      <c r="K168">
        <f t="shared" si="10"/>
        <v>4.7</v>
      </c>
      <c r="L168">
        <f t="shared" si="11"/>
        <v>0</v>
      </c>
    </row>
    <row r="169" spans="1:12" x14ac:dyDescent="0.3">
      <c r="A169" t="s">
        <v>979</v>
      </c>
      <c r="B169" t="s">
        <v>298</v>
      </c>
      <c r="C169" t="s">
        <v>1188</v>
      </c>
      <c r="D169" t="s">
        <v>1189</v>
      </c>
      <c r="E169" t="s">
        <v>860</v>
      </c>
      <c r="G169" s="9" t="str">
        <f t="shared" si="8"/>
        <v>4.82</v>
      </c>
      <c r="H169" s="7">
        <v>4.82</v>
      </c>
      <c r="I169">
        <f t="shared" si="9"/>
        <v>0</v>
      </c>
      <c r="K169">
        <f t="shared" si="10"/>
        <v>4.82</v>
      </c>
      <c r="L169">
        <f t="shared" si="11"/>
        <v>0</v>
      </c>
    </row>
    <row r="170" spans="1:12" x14ac:dyDescent="0.3">
      <c r="A170" t="s">
        <v>1190</v>
      </c>
      <c r="B170" t="s">
        <v>1191</v>
      </c>
      <c r="C170" t="s">
        <v>1192</v>
      </c>
      <c r="D170" t="s">
        <v>1193</v>
      </c>
      <c r="E170" t="s">
        <v>1194</v>
      </c>
      <c r="G170" s="9" t="str">
        <f t="shared" si="8"/>
        <v>11.11s</v>
      </c>
      <c r="H170" s="7">
        <v>11110</v>
      </c>
      <c r="I170">
        <f t="shared" si="9"/>
        <v>1</v>
      </c>
      <c r="K170">
        <f t="shared" si="10"/>
        <v>0</v>
      </c>
      <c r="L170">
        <f t="shared" si="11"/>
        <v>0</v>
      </c>
    </row>
    <row r="171" spans="1:12" x14ac:dyDescent="0.3">
      <c r="A171" t="s">
        <v>723</v>
      </c>
      <c r="B171" t="s">
        <v>1195</v>
      </c>
      <c r="C171" t="s">
        <v>272</v>
      </c>
      <c r="D171" t="s">
        <v>1196</v>
      </c>
      <c r="E171" t="s">
        <v>1197</v>
      </c>
      <c r="G171" s="9" t="str">
        <f t="shared" si="8"/>
        <v>1.19</v>
      </c>
      <c r="H171" s="7">
        <v>1.19</v>
      </c>
      <c r="I171">
        <f t="shared" si="9"/>
        <v>0</v>
      </c>
      <c r="K171">
        <f t="shared" si="10"/>
        <v>1.19</v>
      </c>
      <c r="L171">
        <f t="shared" si="11"/>
        <v>0</v>
      </c>
    </row>
    <row r="172" spans="1:12" x14ac:dyDescent="0.3">
      <c r="A172" t="s">
        <v>1198</v>
      </c>
      <c r="B172" t="s">
        <v>1199</v>
      </c>
      <c r="C172" t="s">
        <v>1200</v>
      </c>
      <c r="D172" t="s">
        <v>1201</v>
      </c>
      <c r="E172" t="s">
        <v>699</v>
      </c>
      <c r="G172" s="9" t="str">
        <f t="shared" si="8"/>
        <v>4.27</v>
      </c>
      <c r="H172" s="7">
        <v>4.2699999999999996</v>
      </c>
      <c r="I172">
        <f t="shared" si="9"/>
        <v>0</v>
      </c>
      <c r="K172">
        <f t="shared" si="10"/>
        <v>4.2699999999999996</v>
      </c>
      <c r="L172">
        <f t="shared" si="11"/>
        <v>0</v>
      </c>
    </row>
    <row r="173" spans="1:12" x14ac:dyDescent="0.3">
      <c r="A173" t="s">
        <v>1202</v>
      </c>
      <c r="B173" t="s">
        <v>401</v>
      </c>
      <c r="C173" t="s">
        <v>1203</v>
      </c>
      <c r="D173" t="s">
        <v>1204</v>
      </c>
      <c r="E173" t="s">
        <v>1135</v>
      </c>
      <c r="G173" s="9" t="str">
        <f t="shared" si="8"/>
        <v>4.41</v>
      </c>
      <c r="H173" s="7">
        <v>4.41</v>
      </c>
      <c r="I173">
        <f t="shared" si="9"/>
        <v>0</v>
      </c>
      <c r="K173">
        <f t="shared" si="10"/>
        <v>4.41</v>
      </c>
      <c r="L173">
        <f t="shared" si="11"/>
        <v>0</v>
      </c>
    </row>
    <row r="174" spans="1:12" x14ac:dyDescent="0.3">
      <c r="A174" t="s">
        <v>1205</v>
      </c>
      <c r="B174" t="s">
        <v>1206</v>
      </c>
      <c r="C174" t="s">
        <v>1207</v>
      </c>
      <c r="D174" t="s">
        <v>1208</v>
      </c>
      <c r="E174" t="s">
        <v>1209</v>
      </c>
      <c r="G174" s="9" t="str">
        <f t="shared" si="8"/>
        <v>4.09</v>
      </c>
      <c r="H174" s="7">
        <v>4.09</v>
      </c>
      <c r="I174">
        <f t="shared" si="9"/>
        <v>0</v>
      </c>
      <c r="K174">
        <f t="shared" si="10"/>
        <v>4.09</v>
      </c>
      <c r="L174">
        <f t="shared" si="11"/>
        <v>0</v>
      </c>
    </row>
    <row r="175" spans="1:12" x14ac:dyDescent="0.3">
      <c r="A175" t="s">
        <v>347</v>
      </c>
      <c r="B175" t="s">
        <v>1210</v>
      </c>
      <c r="C175" t="s">
        <v>1211</v>
      </c>
      <c r="D175" t="s">
        <v>1212</v>
      </c>
      <c r="E175" t="s">
        <v>1213</v>
      </c>
      <c r="G175" s="9" t="str">
        <f t="shared" si="8"/>
        <v>3.86</v>
      </c>
      <c r="H175" s="7">
        <v>3.86</v>
      </c>
      <c r="I175">
        <f t="shared" si="9"/>
        <v>0</v>
      </c>
      <c r="K175">
        <f t="shared" si="10"/>
        <v>3.86</v>
      </c>
      <c r="L175">
        <f t="shared" si="11"/>
        <v>0</v>
      </c>
    </row>
    <row r="176" spans="1:12" x14ac:dyDescent="0.3">
      <c r="A176" t="s">
        <v>569</v>
      </c>
      <c r="B176" t="s">
        <v>441</v>
      </c>
      <c r="C176" t="s">
        <v>1214</v>
      </c>
      <c r="D176" t="s">
        <v>1215</v>
      </c>
      <c r="E176" t="s">
        <v>1213</v>
      </c>
      <c r="G176" s="9" t="str">
        <f t="shared" si="8"/>
        <v>4.00</v>
      </c>
      <c r="H176" s="7">
        <v>4</v>
      </c>
      <c r="I176">
        <f t="shared" si="9"/>
        <v>0</v>
      </c>
      <c r="K176">
        <f t="shared" si="10"/>
        <v>4</v>
      </c>
      <c r="L176">
        <f t="shared" si="11"/>
        <v>0</v>
      </c>
    </row>
    <row r="177" spans="1:12" x14ac:dyDescent="0.3">
      <c r="A177" t="s">
        <v>1216</v>
      </c>
      <c r="B177" t="s">
        <v>1217</v>
      </c>
      <c r="C177" t="s">
        <v>1218</v>
      </c>
      <c r="D177" t="s">
        <v>1219</v>
      </c>
      <c r="E177" t="s">
        <v>1220</v>
      </c>
      <c r="G177" s="9" t="str">
        <f t="shared" si="8"/>
        <v>2.25s</v>
      </c>
      <c r="H177" s="7">
        <v>2250</v>
      </c>
      <c r="I177">
        <f t="shared" si="9"/>
        <v>1</v>
      </c>
      <c r="K177">
        <f t="shared" si="10"/>
        <v>2250</v>
      </c>
      <c r="L177">
        <f t="shared" si="11"/>
        <v>1</v>
      </c>
    </row>
    <row r="178" spans="1:12" x14ac:dyDescent="0.3">
      <c r="A178" t="s">
        <v>1221</v>
      </c>
      <c r="B178" t="s">
        <v>1222</v>
      </c>
      <c r="C178" t="s">
        <v>1223</v>
      </c>
      <c r="D178" t="s">
        <v>1224</v>
      </c>
      <c r="E178" t="s">
        <v>1225</v>
      </c>
      <c r="G178" s="9" t="str">
        <f t="shared" si="8"/>
        <v>3.06s</v>
      </c>
      <c r="H178" s="7">
        <v>3060</v>
      </c>
      <c r="I178">
        <f t="shared" si="9"/>
        <v>1</v>
      </c>
      <c r="K178">
        <f t="shared" si="10"/>
        <v>3060</v>
      </c>
      <c r="L178">
        <f t="shared" si="11"/>
        <v>1</v>
      </c>
    </row>
    <row r="179" spans="1:12" x14ac:dyDescent="0.3">
      <c r="A179" t="s">
        <v>1226</v>
      </c>
      <c r="B179" t="s">
        <v>1227</v>
      </c>
      <c r="C179" t="s">
        <v>737</v>
      </c>
      <c r="D179" t="s">
        <v>1228</v>
      </c>
      <c r="E179" t="s">
        <v>1229</v>
      </c>
      <c r="G179" s="9" t="str">
        <f t="shared" si="8"/>
        <v>20.80s</v>
      </c>
      <c r="H179" s="7">
        <v>20800</v>
      </c>
      <c r="I179">
        <f t="shared" si="9"/>
        <v>1</v>
      </c>
      <c r="K179">
        <f t="shared" si="10"/>
        <v>0</v>
      </c>
      <c r="L179">
        <f t="shared" si="11"/>
        <v>0</v>
      </c>
    </row>
    <row r="180" spans="1:12" x14ac:dyDescent="0.3">
      <c r="A180" t="s">
        <v>1230</v>
      </c>
      <c r="B180" t="s">
        <v>384</v>
      </c>
      <c r="C180" t="s">
        <v>1231</v>
      </c>
      <c r="D180" t="s">
        <v>1232</v>
      </c>
      <c r="E180" t="s">
        <v>1225</v>
      </c>
      <c r="G180" s="9" t="str">
        <f t="shared" si="8"/>
        <v>3.41</v>
      </c>
      <c r="H180" s="7">
        <v>3.41</v>
      </c>
      <c r="I180">
        <f t="shared" si="9"/>
        <v>0</v>
      </c>
      <c r="K180">
        <f t="shared" si="10"/>
        <v>3.41</v>
      </c>
      <c r="L180">
        <f t="shared" si="11"/>
        <v>0</v>
      </c>
    </row>
    <row r="181" spans="1:12" x14ac:dyDescent="0.3">
      <c r="A181" t="s">
        <v>1233</v>
      </c>
      <c r="B181" t="s">
        <v>47</v>
      </c>
      <c r="C181" t="s">
        <v>796</v>
      </c>
      <c r="D181" t="s">
        <v>1234</v>
      </c>
      <c r="E181" t="s">
        <v>1235</v>
      </c>
      <c r="G181" s="9" t="str">
        <f t="shared" si="8"/>
        <v>3.60</v>
      </c>
      <c r="H181" s="7">
        <v>3.6</v>
      </c>
      <c r="I181">
        <f t="shared" si="9"/>
        <v>0</v>
      </c>
      <c r="K181">
        <f t="shared" si="10"/>
        <v>3.6</v>
      </c>
      <c r="L181">
        <f t="shared" si="11"/>
        <v>0</v>
      </c>
    </row>
    <row r="182" spans="1:12" x14ac:dyDescent="0.3">
      <c r="A182" t="s">
        <v>1236</v>
      </c>
      <c r="B182" t="s">
        <v>1237</v>
      </c>
      <c r="C182" t="s">
        <v>1238</v>
      </c>
      <c r="D182" t="s">
        <v>1239</v>
      </c>
      <c r="E182" t="s">
        <v>978</v>
      </c>
      <c r="G182" s="9" t="str">
        <f t="shared" si="8"/>
        <v>8.88s</v>
      </c>
      <c r="H182" s="7">
        <v>8880</v>
      </c>
      <c r="I182">
        <f t="shared" si="9"/>
        <v>1</v>
      </c>
      <c r="K182">
        <f t="shared" si="10"/>
        <v>0</v>
      </c>
      <c r="L182">
        <f t="shared" si="11"/>
        <v>0</v>
      </c>
    </row>
    <row r="183" spans="1:12" x14ac:dyDescent="0.3">
      <c r="A183" t="s">
        <v>1240</v>
      </c>
      <c r="B183" t="s">
        <v>1241</v>
      </c>
      <c r="C183" t="s">
        <v>1242</v>
      </c>
      <c r="D183" t="s">
        <v>1243</v>
      </c>
      <c r="E183" t="s">
        <v>1244</v>
      </c>
      <c r="G183" s="9" t="str">
        <f t="shared" si="8"/>
        <v>13.39s</v>
      </c>
      <c r="H183" s="7">
        <v>13390</v>
      </c>
      <c r="I183">
        <f t="shared" si="9"/>
        <v>1</v>
      </c>
      <c r="K183">
        <f t="shared" si="10"/>
        <v>0</v>
      </c>
      <c r="L183">
        <f t="shared" si="11"/>
        <v>0</v>
      </c>
    </row>
    <row r="184" spans="1:12" x14ac:dyDescent="0.3">
      <c r="A184" t="s">
        <v>598</v>
      </c>
      <c r="B184" t="s">
        <v>1245</v>
      </c>
      <c r="C184" t="s">
        <v>236</v>
      </c>
      <c r="D184" t="s">
        <v>1246</v>
      </c>
      <c r="E184" t="s">
        <v>1247</v>
      </c>
      <c r="G184" s="9" t="str">
        <f t="shared" si="8"/>
        <v>1.14</v>
      </c>
      <c r="H184" s="7">
        <v>1.1399999999999999</v>
      </c>
      <c r="I184">
        <f t="shared" si="9"/>
        <v>0</v>
      </c>
      <c r="K184">
        <f t="shared" si="10"/>
        <v>1.1399999999999999</v>
      </c>
      <c r="L184">
        <f t="shared" si="11"/>
        <v>0</v>
      </c>
    </row>
    <row r="185" spans="1:12" x14ac:dyDescent="0.3">
      <c r="A185" t="s">
        <v>1248</v>
      </c>
      <c r="B185" t="s">
        <v>462</v>
      </c>
      <c r="C185" t="s">
        <v>1249</v>
      </c>
      <c r="D185" t="s">
        <v>1250</v>
      </c>
      <c r="E185" t="s">
        <v>1251</v>
      </c>
      <c r="G185" s="9" t="str">
        <f t="shared" si="8"/>
        <v>3.96</v>
      </c>
      <c r="H185" s="7">
        <v>3.96</v>
      </c>
      <c r="I185">
        <f t="shared" si="9"/>
        <v>0</v>
      </c>
      <c r="K185">
        <f t="shared" si="10"/>
        <v>3.96</v>
      </c>
      <c r="L185">
        <f t="shared" si="11"/>
        <v>0</v>
      </c>
    </row>
    <row r="186" spans="1:12" x14ac:dyDescent="0.3">
      <c r="A186" t="s">
        <v>367</v>
      </c>
      <c r="B186" t="s">
        <v>1252</v>
      </c>
      <c r="C186" t="s">
        <v>1253</v>
      </c>
      <c r="D186" t="s">
        <v>1254</v>
      </c>
      <c r="E186" t="s">
        <v>1251</v>
      </c>
      <c r="G186" s="9" t="str">
        <f t="shared" si="8"/>
        <v>3.94</v>
      </c>
      <c r="H186" s="7">
        <v>3.94</v>
      </c>
      <c r="I186">
        <f t="shared" si="9"/>
        <v>0</v>
      </c>
      <c r="K186">
        <f t="shared" si="10"/>
        <v>3.94</v>
      </c>
      <c r="L186">
        <f t="shared" si="11"/>
        <v>0</v>
      </c>
    </row>
    <row r="187" spans="1:12" x14ac:dyDescent="0.3">
      <c r="A187" t="s">
        <v>1255</v>
      </c>
      <c r="B187" t="s">
        <v>1256</v>
      </c>
      <c r="C187" t="s">
        <v>1257</v>
      </c>
      <c r="D187" t="s">
        <v>1258</v>
      </c>
      <c r="E187" t="s">
        <v>634</v>
      </c>
      <c r="G187" s="9" t="str">
        <f t="shared" si="8"/>
        <v>3.64</v>
      </c>
      <c r="H187" s="7">
        <v>3.64</v>
      </c>
      <c r="I187">
        <f t="shared" si="9"/>
        <v>0</v>
      </c>
      <c r="K187">
        <f t="shared" si="10"/>
        <v>3.64</v>
      </c>
      <c r="L187">
        <f t="shared" si="11"/>
        <v>0</v>
      </c>
    </row>
    <row r="188" spans="1:12" x14ac:dyDescent="0.3">
      <c r="A188" t="s">
        <v>1259</v>
      </c>
      <c r="B188" t="s">
        <v>1260</v>
      </c>
      <c r="C188" t="s">
        <v>1159</v>
      </c>
      <c r="D188" t="s">
        <v>1261</v>
      </c>
      <c r="E188" t="s">
        <v>634</v>
      </c>
      <c r="G188" s="9" t="str">
        <f t="shared" si="8"/>
        <v>6.67s</v>
      </c>
      <c r="H188" s="7">
        <v>6670</v>
      </c>
      <c r="I188">
        <f t="shared" si="9"/>
        <v>1</v>
      </c>
      <c r="K188">
        <f t="shared" si="10"/>
        <v>0</v>
      </c>
      <c r="L188">
        <f t="shared" si="11"/>
        <v>0</v>
      </c>
    </row>
    <row r="189" spans="1:12" x14ac:dyDescent="0.3">
      <c r="A189" t="s">
        <v>1262</v>
      </c>
      <c r="B189" t="s">
        <v>1263</v>
      </c>
      <c r="C189" t="s">
        <v>1264</v>
      </c>
      <c r="D189" t="s">
        <v>1265</v>
      </c>
      <c r="E189" t="s">
        <v>1266</v>
      </c>
      <c r="G189" s="9" t="str">
        <f t="shared" si="8"/>
        <v>0.86m</v>
      </c>
      <c r="H189" s="7">
        <v>51600</v>
      </c>
      <c r="I189">
        <f t="shared" si="9"/>
        <v>1</v>
      </c>
      <c r="K189">
        <f t="shared" si="10"/>
        <v>0</v>
      </c>
      <c r="L189">
        <f t="shared" si="11"/>
        <v>0</v>
      </c>
    </row>
    <row r="190" spans="1:12" x14ac:dyDescent="0.3">
      <c r="A190" t="s">
        <v>706</v>
      </c>
      <c r="B190" t="s">
        <v>508</v>
      </c>
      <c r="C190" t="s">
        <v>1267</v>
      </c>
      <c r="D190" t="s">
        <v>1268</v>
      </c>
      <c r="E190" t="s">
        <v>1220</v>
      </c>
      <c r="G190" s="9" t="str">
        <f t="shared" si="8"/>
        <v>3.55</v>
      </c>
      <c r="H190" s="7">
        <v>3.55</v>
      </c>
      <c r="I190">
        <f t="shared" si="9"/>
        <v>0</v>
      </c>
      <c r="K190">
        <f t="shared" si="10"/>
        <v>3.55</v>
      </c>
      <c r="L190">
        <f t="shared" si="11"/>
        <v>0</v>
      </c>
    </row>
    <row r="191" spans="1:12" x14ac:dyDescent="0.3">
      <c r="A191" t="s">
        <v>706</v>
      </c>
      <c r="B191" t="s">
        <v>1068</v>
      </c>
      <c r="C191" t="s">
        <v>1269</v>
      </c>
      <c r="D191" t="s">
        <v>1270</v>
      </c>
      <c r="E191" t="s">
        <v>1220</v>
      </c>
      <c r="G191" s="9" t="str">
        <f t="shared" si="8"/>
        <v>3.55</v>
      </c>
      <c r="H191" s="7">
        <v>3.55</v>
      </c>
      <c r="I191">
        <f t="shared" si="9"/>
        <v>0</v>
      </c>
      <c r="K191">
        <f t="shared" si="10"/>
        <v>3.55</v>
      </c>
      <c r="L191">
        <f t="shared" si="11"/>
        <v>0</v>
      </c>
    </row>
    <row r="192" spans="1:12" x14ac:dyDescent="0.3">
      <c r="A192" t="s">
        <v>1271</v>
      </c>
      <c r="B192" t="s">
        <v>250</v>
      </c>
      <c r="C192" t="s">
        <v>1272</v>
      </c>
      <c r="D192" t="s">
        <v>1273</v>
      </c>
      <c r="E192" t="s">
        <v>507</v>
      </c>
      <c r="G192" s="9" t="str">
        <f t="shared" si="8"/>
        <v>3.72</v>
      </c>
      <c r="H192" s="7">
        <v>3.72</v>
      </c>
      <c r="I192">
        <f t="shared" si="9"/>
        <v>0</v>
      </c>
      <c r="K192">
        <f t="shared" si="10"/>
        <v>3.72</v>
      </c>
      <c r="L192">
        <f t="shared" si="11"/>
        <v>0</v>
      </c>
    </row>
    <row r="193" spans="1:12" x14ac:dyDescent="0.3">
      <c r="A193" t="s">
        <v>1274</v>
      </c>
      <c r="B193" t="s">
        <v>1275</v>
      </c>
      <c r="C193" t="s">
        <v>1276</v>
      </c>
      <c r="D193" t="s">
        <v>1277</v>
      </c>
      <c r="E193" t="s">
        <v>1278</v>
      </c>
      <c r="G193" s="9" t="str">
        <f t="shared" si="8"/>
        <v>9.42s</v>
      </c>
      <c r="H193" s="7">
        <v>9420</v>
      </c>
      <c r="I193">
        <f t="shared" si="9"/>
        <v>1</v>
      </c>
      <c r="K193">
        <f t="shared" si="10"/>
        <v>0</v>
      </c>
      <c r="L193">
        <f t="shared" si="11"/>
        <v>0</v>
      </c>
    </row>
    <row r="194" spans="1:12" x14ac:dyDescent="0.3">
      <c r="A194" t="s">
        <v>1279</v>
      </c>
      <c r="B194" t="s">
        <v>1280</v>
      </c>
      <c r="C194" t="s">
        <v>880</v>
      </c>
      <c r="D194" t="s">
        <v>1281</v>
      </c>
      <c r="E194" t="s">
        <v>1282</v>
      </c>
      <c r="G194" s="9" t="str">
        <f t="shared" ref="G194:G257" si="12">SUBSTITUTE(A194, "ms", "")</f>
        <v>5.27s</v>
      </c>
      <c r="H194" s="7">
        <v>5270</v>
      </c>
      <c r="I194">
        <f t="shared" ref="I194:I257" si="13">IF(H194&gt;60, 1, 0)</f>
        <v>1</v>
      </c>
      <c r="K194">
        <f t="shared" si="10"/>
        <v>0</v>
      </c>
      <c r="L194">
        <f t="shared" si="11"/>
        <v>0</v>
      </c>
    </row>
    <row r="195" spans="1:12" x14ac:dyDescent="0.3">
      <c r="A195" t="s">
        <v>1042</v>
      </c>
      <c r="B195" t="s">
        <v>974</v>
      </c>
      <c r="C195" t="s">
        <v>1283</v>
      </c>
      <c r="D195" t="s">
        <v>1284</v>
      </c>
      <c r="E195" t="s">
        <v>1285</v>
      </c>
      <c r="G195" s="9" t="str">
        <f t="shared" si="12"/>
        <v>3.10</v>
      </c>
      <c r="H195" s="7">
        <v>3.1</v>
      </c>
      <c r="I195">
        <f t="shared" si="13"/>
        <v>0</v>
      </c>
      <c r="K195">
        <f t="shared" ref="K195:K258" si="14">IF(H195&gt;3700, 0, H195)</f>
        <v>3.1</v>
      </c>
      <c r="L195">
        <f t="shared" ref="L195:L258" si="15">IF(K195&gt;60, 1, 0)</f>
        <v>0</v>
      </c>
    </row>
    <row r="196" spans="1:12" x14ac:dyDescent="0.3">
      <c r="A196" t="s">
        <v>1286</v>
      </c>
      <c r="B196" t="s">
        <v>1287</v>
      </c>
      <c r="C196" t="s">
        <v>1288</v>
      </c>
      <c r="D196" t="s">
        <v>1289</v>
      </c>
      <c r="E196" t="s">
        <v>1290</v>
      </c>
      <c r="G196" s="9" t="str">
        <f t="shared" si="12"/>
        <v>3.15</v>
      </c>
      <c r="H196" s="7">
        <v>3.15</v>
      </c>
      <c r="I196">
        <f t="shared" si="13"/>
        <v>0</v>
      </c>
      <c r="K196">
        <f t="shared" si="14"/>
        <v>3.15</v>
      </c>
      <c r="L196">
        <f t="shared" si="15"/>
        <v>0</v>
      </c>
    </row>
    <row r="197" spans="1:12" x14ac:dyDescent="0.3">
      <c r="A197" t="s">
        <v>1291</v>
      </c>
      <c r="B197" t="s">
        <v>1292</v>
      </c>
      <c r="C197" t="s">
        <v>1293</v>
      </c>
      <c r="D197" t="s">
        <v>1294</v>
      </c>
      <c r="E197" t="s">
        <v>1295</v>
      </c>
      <c r="G197" s="9" t="str">
        <f t="shared" si="12"/>
        <v>1.65s</v>
      </c>
      <c r="H197" s="7">
        <v>1650</v>
      </c>
      <c r="I197">
        <f t="shared" si="13"/>
        <v>1</v>
      </c>
      <c r="K197">
        <f t="shared" si="14"/>
        <v>1650</v>
      </c>
      <c r="L197">
        <f t="shared" si="15"/>
        <v>1</v>
      </c>
    </row>
    <row r="198" spans="1:12" x14ac:dyDescent="0.3">
      <c r="A198" t="s">
        <v>1296</v>
      </c>
      <c r="B198" t="s">
        <v>1297</v>
      </c>
      <c r="C198" t="s">
        <v>1298</v>
      </c>
      <c r="D198" t="s">
        <v>1299</v>
      </c>
      <c r="E198" t="s">
        <v>1300</v>
      </c>
      <c r="G198" s="9" t="str">
        <f t="shared" si="12"/>
        <v>3.62s</v>
      </c>
      <c r="H198" s="7">
        <v>3620</v>
      </c>
      <c r="I198">
        <f t="shared" si="13"/>
        <v>1</v>
      </c>
      <c r="K198">
        <f t="shared" si="14"/>
        <v>3620</v>
      </c>
      <c r="L198">
        <f t="shared" si="15"/>
        <v>1</v>
      </c>
    </row>
    <row r="199" spans="1:12" x14ac:dyDescent="0.3">
      <c r="A199" t="s">
        <v>212</v>
      </c>
      <c r="B199" t="s">
        <v>504</v>
      </c>
      <c r="C199" t="s">
        <v>1301</v>
      </c>
      <c r="D199" t="s">
        <v>1302</v>
      </c>
      <c r="E199" t="s">
        <v>1303</v>
      </c>
      <c r="G199" s="9" t="str">
        <f t="shared" si="12"/>
        <v>2.87</v>
      </c>
      <c r="H199" s="7">
        <v>2.87</v>
      </c>
      <c r="I199">
        <f t="shared" si="13"/>
        <v>0</v>
      </c>
      <c r="K199">
        <f t="shared" si="14"/>
        <v>2.87</v>
      </c>
      <c r="L199">
        <f t="shared" si="15"/>
        <v>0</v>
      </c>
    </row>
    <row r="200" spans="1:12" x14ac:dyDescent="0.3">
      <c r="A200" t="s">
        <v>212</v>
      </c>
      <c r="B200" t="s">
        <v>683</v>
      </c>
      <c r="C200" t="s">
        <v>1304</v>
      </c>
      <c r="D200" t="s">
        <v>1305</v>
      </c>
      <c r="E200" t="s">
        <v>1303</v>
      </c>
      <c r="G200" s="9" t="str">
        <f t="shared" si="12"/>
        <v>2.87</v>
      </c>
      <c r="H200" s="7">
        <v>2.87</v>
      </c>
      <c r="I200">
        <f t="shared" si="13"/>
        <v>0</v>
      </c>
      <c r="K200">
        <f t="shared" si="14"/>
        <v>2.87</v>
      </c>
      <c r="L200">
        <f t="shared" si="15"/>
        <v>0</v>
      </c>
    </row>
    <row r="201" spans="1:12" x14ac:dyDescent="0.3">
      <c r="A201" t="s">
        <v>1306</v>
      </c>
      <c r="B201" t="s">
        <v>1307</v>
      </c>
      <c r="C201" t="s">
        <v>1308</v>
      </c>
      <c r="D201" t="s">
        <v>1309</v>
      </c>
      <c r="E201" t="s">
        <v>1310</v>
      </c>
      <c r="G201" s="9" t="str">
        <f t="shared" si="12"/>
        <v>92.79</v>
      </c>
      <c r="H201" s="7">
        <v>92.79</v>
      </c>
      <c r="I201">
        <f t="shared" si="13"/>
        <v>1</v>
      </c>
      <c r="K201">
        <f t="shared" si="14"/>
        <v>92.79</v>
      </c>
      <c r="L201">
        <f t="shared" si="15"/>
        <v>1</v>
      </c>
    </row>
    <row r="202" spans="1:12" x14ac:dyDescent="0.3">
      <c r="A202" t="s">
        <v>1068</v>
      </c>
      <c r="B202" t="s">
        <v>1311</v>
      </c>
      <c r="C202" t="s">
        <v>1312</v>
      </c>
      <c r="D202" t="s">
        <v>1313</v>
      </c>
      <c r="E202" t="s">
        <v>1314</v>
      </c>
      <c r="G202" s="9" t="str">
        <f t="shared" si="12"/>
        <v>2.89</v>
      </c>
      <c r="H202" s="7">
        <v>2.89</v>
      </c>
      <c r="I202">
        <f t="shared" si="13"/>
        <v>0</v>
      </c>
      <c r="K202">
        <f t="shared" si="14"/>
        <v>2.89</v>
      </c>
      <c r="L202">
        <f t="shared" si="15"/>
        <v>0</v>
      </c>
    </row>
    <row r="203" spans="1:12" x14ac:dyDescent="0.3">
      <c r="A203" t="s">
        <v>212</v>
      </c>
      <c r="B203" t="s">
        <v>1315</v>
      </c>
      <c r="C203" t="s">
        <v>1316</v>
      </c>
      <c r="D203" t="s">
        <v>1317</v>
      </c>
      <c r="E203" t="s">
        <v>1318</v>
      </c>
      <c r="G203" s="9" t="str">
        <f t="shared" si="12"/>
        <v>2.87</v>
      </c>
      <c r="H203" s="7">
        <v>2.87</v>
      </c>
      <c r="I203">
        <f t="shared" si="13"/>
        <v>0</v>
      </c>
      <c r="K203">
        <f t="shared" si="14"/>
        <v>2.87</v>
      </c>
      <c r="L203">
        <f t="shared" si="15"/>
        <v>0</v>
      </c>
    </row>
    <row r="204" spans="1:12" x14ac:dyDescent="0.3">
      <c r="A204" t="s">
        <v>1319</v>
      </c>
      <c r="B204" t="s">
        <v>1320</v>
      </c>
      <c r="C204" t="s">
        <v>1321</v>
      </c>
      <c r="D204" t="s">
        <v>1322</v>
      </c>
      <c r="E204" t="s">
        <v>1323</v>
      </c>
      <c r="G204" s="9" t="str">
        <f t="shared" si="12"/>
        <v>1.61s</v>
      </c>
      <c r="H204" s="7">
        <v>1610</v>
      </c>
      <c r="I204">
        <f t="shared" si="13"/>
        <v>1</v>
      </c>
      <c r="K204">
        <f t="shared" si="14"/>
        <v>1610</v>
      </c>
      <c r="L204">
        <f t="shared" si="15"/>
        <v>1</v>
      </c>
    </row>
    <row r="205" spans="1:12" x14ac:dyDescent="0.3">
      <c r="A205" t="s">
        <v>1324</v>
      </c>
      <c r="B205" t="s">
        <v>1325</v>
      </c>
      <c r="C205" t="s">
        <v>1326</v>
      </c>
      <c r="D205" t="s">
        <v>1327</v>
      </c>
      <c r="E205" t="s">
        <v>1328</v>
      </c>
      <c r="G205" s="9" t="str">
        <f t="shared" si="12"/>
        <v>2.95</v>
      </c>
      <c r="H205" s="7">
        <v>2.95</v>
      </c>
      <c r="I205">
        <f t="shared" si="13"/>
        <v>0</v>
      </c>
      <c r="K205">
        <f t="shared" si="14"/>
        <v>2.95</v>
      </c>
      <c r="L205">
        <f t="shared" si="15"/>
        <v>0</v>
      </c>
    </row>
    <row r="206" spans="1:12" x14ac:dyDescent="0.3">
      <c r="A206" t="s">
        <v>32</v>
      </c>
      <c r="B206" t="s">
        <v>1329</v>
      </c>
      <c r="C206" t="s">
        <v>1330</v>
      </c>
      <c r="D206" t="s">
        <v>1327</v>
      </c>
      <c r="E206" t="s">
        <v>1328</v>
      </c>
      <c r="G206" s="9" t="str">
        <f t="shared" si="12"/>
        <v>2.70</v>
      </c>
      <c r="H206" s="7">
        <v>2.7</v>
      </c>
      <c r="I206">
        <f t="shared" si="13"/>
        <v>0</v>
      </c>
      <c r="K206">
        <f t="shared" si="14"/>
        <v>2.7</v>
      </c>
      <c r="L206">
        <f t="shared" si="15"/>
        <v>0</v>
      </c>
    </row>
    <row r="207" spans="1:12" x14ac:dyDescent="0.3">
      <c r="A207" t="s">
        <v>1331</v>
      </c>
      <c r="B207" t="s">
        <v>1332</v>
      </c>
      <c r="C207" t="s">
        <v>1333</v>
      </c>
      <c r="D207" t="s">
        <v>1327</v>
      </c>
      <c r="E207" t="s">
        <v>1328</v>
      </c>
      <c r="G207" s="9" t="str">
        <f t="shared" si="12"/>
        <v>145.34</v>
      </c>
      <c r="H207" s="7">
        <v>145.34</v>
      </c>
      <c r="I207">
        <f t="shared" si="13"/>
        <v>1</v>
      </c>
      <c r="K207">
        <f t="shared" si="14"/>
        <v>145.34</v>
      </c>
      <c r="L207">
        <f t="shared" si="15"/>
        <v>1</v>
      </c>
    </row>
    <row r="208" spans="1:12" x14ac:dyDescent="0.3">
      <c r="A208" t="s">
        <v>810</v>
      </c>
      <c r="B208" t="s">
        <v>1334</v>
      </c>
      <c r="C208" t="s">
        <v>1335</v>
      </c>
      <c r="D208" t="s">
        <v>1336</v>
      </c>
      <c r="E208" t="s">
        <v>1337</v>
      </c>
      <c r="G208" s="9" t="str">
        <f t="shared" si="12"/>
        <v>2.81</v>
      </c>
      <c r="H208" s="7">
        <v>2.81</v>
      </c>
      <c r="I208">
        <f t="shared" si="13"/>
        <v>0</v>
      </c>
      <c r="K208">
        <f t="shared" si="14"/>
        <v>2.81</v>
      </c>
      <c r="L208">
        <f t="shared" si="15"/>
        <v>0</v>
      </c>
    </row>
    <row r="209" spans="1:12" x14ac:dyDescent="0.3">
      <c r="A209" t="s">
        <v>192</v>
      </c>
      <c r="B209" t="s">
        <v>1338</v>
      </c>
      <c r="C209" t="s">
        <v>1339</v>
      </c>
      <c r="D209" t="s">
        <v>1336</v>
      </c>
      <c r="E209" t="s">
        <v>1337</v>
      </c>
      <c r="G209" s="9" t="str">
        <f t="shared" si="12"/>
        <v>2.83</v>
      </c>
      <c r="H209" s="7">
        <v>2.83</v>
      </c>
      <c r="I209">
        <f t="shared" si="13"/>
        <v>0</v>
      </c>
      <c r="K209">
        <f t="shared" si="14"/>
        <v>2.83</v>
      </c>
      <c r="L209">
        <f t="shared" si="15"/>
        <v>0</v>
      </c>
    </row>
    <row r="210" spans="1:12" x14ac:dyDescent="0.3">
      <c r="A210" t="s">
        <v>1340</v>
      </c>
      <c r="B210" t="s">
        <v>1341</v>
      </c>
      <c r="C210" t="s">
        <v>1054</v>
      </c>
      <c r="D210" t="s">
        <v>1342</v>
      </c>
      <c r="E210" t="s">
        <v>1343</v>
      </c>
      <c r="G210" s="9" t="str">
        <f t="shared" si="12"/>
        <v>60.96</v>
      </c>
      <c r="H210" s="7">
        <v>60.96</v>
      </c>
      <c r="I210">
        <f t="shared" si="13"/>
        <v>1</v>
      </c>
      <c r="K210">
        <f t="shared" si="14"/>
        <v>60.96</v>
      </c>
      <c r="L210">
        <f t="shared" si="15"/>
        <v>1</v>
      </c>
    </row>
    <row r="211" spans="1:12" x14ac:dyDescent="0.3">
      <c r="A211" t="s">
        <v>566</v>
      </c>
      <c r="B211" t="s">
        <v>1344</v>
      </c>
      <c r="C211" t="s">
        <v>1345</v>
      </c>
      <c r="D211" t="s">
        <v>1346</v>
      </c>
      <c r="E211" t="s">
        <v>1347</v>
      </c>
      <c r="G211" s="9" t="str">
        <f t="shared" si="12"/>
        <v>2.67</v>
      </c>
      <c r="H211" s="7">
        <v>2.67</v>
      </c>
      <c r="I211">
        <f t="shared" si="13"/>
        <v>0</v>
      </c>
      <c r="K211">
        <f t="shared" si="14"/>
        <v>2.67</v>
      </c>
      <c r="L211">
        <f t="shared" si="15"/>
        <v>0</v>
      </c>
    </row>
    <row r="212" spans="1:12" x14ac:dyDescent="0.3">
      <c r="A212" t="s">
        <v>1012</v>
      </c>
      <c r="B212" t="s">
        <v>1348</v>
      </c>
      <c r="C212" t="s">
        <v>1349</v>
      </c>
      <c r="D212" t="s">
        <v>1350</v>
      </c>
      <c r="E212" t="s">
        <v>1351</v>
      </c>
      <c r="G212" s="9" t="str">
        <f t="shared" si="12"/>
        <v>2.65</v>
      </c>
      <c r="H212" s="7">
        <v>2.65</v>
      </c>
      <c r="I212">
        <f t="shared" si="13"/>
        <v>0</v>
      </c>
      <c r="K212">
        <f t="shared" si="14"/>
        <v>2.65</v>
      </c>
      <c r="L212">
        <f t="shared" si="15"/>
        <v>0</v>
      </c>
    </row>
    <row r="213" spans="1:12" x14ac:dyDescent="0.3">
      <c r="A213" t="s">
        <v>1352</v>
      </c>
      <c r="B213" t="s">
        <v>1353</v>
      </c>
      <c r="C213" t="s">
        <v>1354</v>
      </c>
      <c r="D213" t="s">
        <v>1355</v>
      </c>
      <c r="E213" t="s">
        <v>1356</v>
      </c>
      <c r="G213" s="9" t="str">
        <f t="shared" si="12"/>
        <v>2.60</v>
      </c>
      <c r="H213" s="7">
        <v>2.6</v>
      </c>
      <c r="I213">
        <f t="shared" si="13"/>
        <v>0</v>
      </c>
      <c r="K213">
        <f t="shared" si="14"/>
        <v>2.6</v>
      </c>
      <c r="L213">
        <f t="shared" si="15"/>
        <v>0</v>
      </c>
    </row>
    <row r="214" spans="1:12" x14ac:dyDescent="0.3">
      <c r="A214" t="s">
        <v>1357</v>
      </c>
      <c r="B214" t="s">
        <v>1358</v>
      </c>
      <c r="C214" t="s">
        <v>1359</v>
      </c>
      <c r="D214" t="s">
        <v>1360</v>
      </c>
      <c r="E214" t="s">
        <v>1361</v>
      </c>
      <c r="G214" s="9" t="str">
        <f t="shared" si="12"/>
        <v>2.94</v>
      </c>
      <c r="H214" s="7">
        <v>2.94</v>
      </c>
      <c r="I214">
        <f t="shared" si="13"/>
        <v>0</v>
      </c>
      <c r="K214">
        <f t="shared" si="14"/>
        <v>2.94</v>
      </c>
      <c r="L214">
        <f t="shared" si="15"/>
        <v>0</v>
      </c>
    </row>
    <row r="215" spans="1:12" x14ac:dyDescent="0.3">
      <c r="A215" t="s">
        <v>1362</v>
      </c>
      <c r="B215" t="s">
        <v>1363</v>
      </c>
      <c r="C215" t="s">
        <v>1054</v>
      </c>
      <c r="D215" t="s">
        <v>1360</v>
      </c>
      <c r="E215" t="s">
        <v>1361</v>
      </c>
      <c r="G215" s="9" t="str">
        <f t="shared" si="12"/>
        <v>121.66</v>
      </c>
      <c r="H215" s="7">
        <v>121.66</v>
      </c>
      <c r="I215">
        <f t="shared" si="13"/>
        <v>1</v>
      </c>
      <c r="K215">
        <f t="shared" si="14"/>
        <v>121.66</v>
      </c>
      <c r="L215">
        <f t="shared" si="15"/>
        <v>1</v>
      </c>
    </row>
    <row r="216" spans="1:12" x14ac:dyDescent="0.3">
      <c r="A216" t="s">
        <v>1364</v>
      </c>
      <c r="B216" t="s">
        <v>1365</v>
      </c>
      <c r="C216" t="s">
        <v>1366</v>
      </c>
      <c r="D216" t="s">
        <v>1367</v>
      </c>
      <c r="E216" t="s">
        <v>1361</v>
      </c>
      <c r="G216" s="9" t="str">
        <f t="shared" si="12"/>
        <v>3.12</v>
      </c>
      <c r="H216" s="7">
        <v>3.12</v>
      </c>
      <c r="I216">
        <f t="shared" si="13"/>
        <v>0</v>
      </c>
      <c r="K216">
        <f t="shared" si="14"/>
        <v>3.12</v>
      </c>
      <c r="L216">
        <f t="shared" si="15"/>
        <v>0</v>
      </c>
    </row>
    <row r="217" spans="1:12" x14ac:dyDescent="0.3">
      <c r="A217" t="s">
        <v>1368</v>
      </c>
      <c r="B217" t="s">
        <v>1369</v>
      </c>
      <c r="C217" t="s">
        <v>1339</v>
      </c>
      <c r="D217" t="s">
        <v>1370</v>
      </c>
      <c r="E217" t="s">
        <v>1371</v>
      </c>
      <c r="G217" s="9" t="str">
        <f t="shared" si="12"/>
        <v>3.01</v>
      </c>
      <c r="H217" s="7">
        <v>3.01</v>
      </c>
      <c r="I217">
        <f t="shared" si="13"/>
        <v>0</v>
      </c>
      <c r="K217">
        <f t="shared" si="14"/>
        <v>3.01</v>
      </c>
      <c r="L217">
        <f t="shared" si="15"/>
        <v>0</v>
      </c>
    </row>
    <row r="218" spans="1:12" x14ac:dyDescent="0.3">
      <c r="A218" t="s">
        <v>1372</v>
      </c>
      <c r="B218" t="s">
        <v>1373</v>
      </c>
      <c r="C218" t="s">
        <v>1374</v>
      </c>
      <c r="D218" t="s">
        <v>1375</v>
      </c>
      <c r="E218" t="s">
        <v>1376</v>
      </c>
      <c r="G218" s="9" t="str">
        <f t="shared" si="12"/>
        <v>300.52</v>
      </c>
      <c r="H218" s="7">
        <v>300.52</v>
      </c>
      <c r="I218">
        <f t="shared" si="13"/>
        <v>1</v>
      </c>
      <c r="K218">
        <f t="shared" si="14"/>
        <v>300.52</v>
      </c>
      <c r="L218">
        <f t="shared" si="15"/>
        <v>1</v>
      </c>
    </row>
    <row r="219" spans="1:12" x14ac:dyDescent="0.3">
      <c r="A219" t="s">
        <v>799</v>
      </c>
      <c r="B219" t="s">
        <v>1377</v>
      </c>
      <c r="C219" t="s">
        <v>1378</v>
      </c>
      <c r="D219" t="s">
        <v>1375</v>
      </c>
      <c r="E219" t="s">
        <v>1376</v>
      </c>
      <c r="G219" s="9" t="str">
        <f t="shared" si="12"/>
        <v>2.97</v>
      </c>
      <c r="H219" s="7">
        <v>2.97</v>
      </c>
      <c r="I219">
        <f t="shared" si="13"/>
        <v>0</v>
      </c>
      <c r="K219">
        <f t="shared" si="14"/>
        <v>2.97</v>
      </c>
      <c r="L219">
        <f t="shared" si="15"/>
        <v>0</v>
      </c>
    </row>
    <row r="220" spans="1:12" x14ac:dyDescent="0.3">
      <c r="A220" t="s">
        <v>1012</v>
      </c>
      <c r="B220" t="s">
        <v>1379</v>
      </c>
      <c r="C220" t="s">
        <v>1380</v>
      </c>
      <c r="D220" t="s">
        <v>1381</v>
      </c>
      <c r="E220" t="s">
        <v>1382</v>
      </c>
      <c r="G220" s="9" t="str">
        <f t="shared" si="12"/>
        <v>2.65</v>
      </c>
      <c r="H220" s="7">
        <v>2.65</v>
      </c>
      <c r="I220">
        <f t="shared" si="13"/>
        <v>0</v>
      </c>
      <c r="K220">
        <f t="shared" si="14"/>
        <v>2.65</v>
      </c>
      <c r="L220">
        <f t="shared" si="15"/>
        <v>0</v>
      </c>
    </row>
    <row r="221" spans="1:12" x14ac:dyDescent="0.3">
      <c r="A221" t="s">
        <v>1383</v>
      </c>
      <c r="B221" t="s">
        <v>1384</v>
      </c>
      <c r="C221" t="s">
        <v>1054</v>
      </c>
      <c r="D221" t="s">
        <v>1385</v>
      </c>
      <c r="E221" t="s">
        <v>1382</v>
      </c>
      <c r="G221" s="9" t="str">
        <f t="shared" si="12"/>
        <v>120.88</v>
      </c>
      <c r="H221" s="7">
        <v>120.88</v>
      </c>
      <c r="I221">
        <f t="shared" si="13"/>
        <v>1</v>
      </c>
      <c r="K221">
        <f t="shared" si="14"/>
        <v>120.88</v>
      </c>
      <c r="L221">
        <f t="shared" si="15"/>
        <v>1</v>
      </c>
    </row>
    <row r="222" spans="1:12" x14ac:dyDescent="0.3">
      <c r="A222" t="s">
        <v>949</v>
      </c>
      <c r="B222" t="s">
        <v>1386</v>
      </c>
      <c r="C222" t="s">
        <v>1387</v>
      </c>
      <c r="D222" t="s">
        <v>1381</v>
      </c>
      <c r="E222" t="s">
        <v>1382</v>
      </c>
      <c r="G222" s="9" t="str">
        <f t="shared" si="12"/>
        <v>2.64</v>
      </c>
      <c r="H222" s="7">
        <v>2.64</v>
      </c>
      <c r="I222">
        <f t="shared" si="13"/>
        <v>0</v>
      </c>
      <c r="K222">
        <f t="shared" si="14"/>
        <v>2.64</v>
      </c>
      <c r="L222">
        <f t="shared" si="15"/>
        <v>0</v>
      </c>
    </row>
    <row r="223" spans="1:12" x14ac:dyDescent="0.3">
      <c r="A223" t="s">
        <v>1388</v>
      </c>
      <c r="B223" t="s">
        <v>1389</v>
      </c>
      <c r="C223" t="s">
        <v>1390</v>
      </c>
      <c r="D223" t="s">
        <v>1391</v>
      </c>
      <c r="E223" t="s">
        <v>1392</v>
      </c>
      <c r="G223" s="9" t="str">
        <f t="shared" si="12"/>
        <v>263.02</v>
      </c>
      <c r="H223" s="7">
        <v>263.02</v>
      </c>
      <c r="I223">
        <f t="shared" si="13"/>
        <v>1</v>
      </c>
      <c r="K223">
        <f t="shared" si="14"/>
        <v>263.02</v>
      </c>
      <c r="L223">
        <f t="shared" si="15"/>
        <v>1</v>
      </c>
    </row>
    <row r="224" spans="1:12" x14ac:dyDescent="0.3">
      <c r="A224" t="s">
        <v>98</v>
      </c>
      <c r="B224" t="s">
        <v>1393</v>
      </c>
      <c r="C224" t="s">
        <v>1394</v>
      </c>
      <c r="D224" t="s">
        <v>1391</v>
      </c>
      <c r="E224" t="s">
        <v>1392</v>
      </c>
      <c r="G224" s="9" t="str">
        <f t="shared" si="12"/>
        <v>2.62</v>
      </c>
      <c r="H224" s="7">
        <v>2.62</v>
      </c>
      <c r="I224">
        <f t="shared" si="13"/>
        <v>0</v>
      </c>
      <c r="K224">
        <f t="shared" si="14"/>
        <v>2.62</v>
      </c>
      <c r="L224">
        <f t="shared" si="15"/>
        <v>0</v>
      </c>
    </row>
    <row r="225" spans="1:12" x14ac:dyDescent="0.3">
      <c r="A225" t="s">
        <v>1395</v>
      </c>
      <c r="B225" t="s">
        <v>1396</v>
      </c>
      <c r="C225" t="s">
        <v>1397</v>
      </c>
      <c r="D225" t="s">
        <v>1398</v>
      </c>
      <c r="E225" t="s">
        <v>1392</v>
      </c>
      <c r="G225" s="9" t="str">
        <f t="shared" si="12"/>
        <v>2.53</v>
      </c>
      <c r="H225" s="7">
        <v>2.5299999999999998</v>
      </c>
      <c r="I225">
        <f t="shared" si="13"/>
        <v>0</v>
      </c>
      <c r="K225">
        <f t="shared" si="14"/>
        <v>2.5299999999999998</v>
      </c>
      <c r="L225">
        <f t="shared" si="15"/>
        <v>0</v>
      </c>
    </row>
    <row r="226" spans="1:12" x14ac:dyDescent="0.3">
      <c r="A226" t="s">
        <v>1399</v>
      </c>
      <c r="B226" t="s">
        <v>1400</v>
      </c>
      <c r="C226" t="s">
        <v>1401</v>
      </c>
      <c r="D226" t="s">
        <v>1402</v>
      </c>
      <c r="E226" t="s">
        <v>1143</v>
      </c>
      <c r="G226" s="9" t="str">
        <f t="shared" si="12"/>
        <v>268.47</v>
      </c>
      <c r="H226" s="7">
        <v>268.47000000000003</v>
      </c>
      <c r="I226">
        <f t="shared" si="13"/>
        <v>1</v>
      </c>
      <c r="K226">
        <f t="shared" si="14"/>
        <v>268.47000000000003</v>
      </c>
      <c r="L226">
        <f t="shared" si="15"/>
        <v>1</v>
      </c>
    </row>
    <row r="227" spans="1:12" x14ac:dyDescent="0.3">
      <c r="A227" t="s">
        <v>48</v>
      </c>
      <c r="B227" t="s">
        <v>1403</v>
      </c>
      <c r="C227" t="s">
        <v>1404</v>
      </c>
      <c r="D227" t="s">
        <v>1405</v>
      </c>
      <c r="E227" t="s">
        <v>1143</v>
      </c>
      <c r="G227" s="9" t="str">
        <f t="shared" si="12"/>
        <v>2.50</v>
      </c>
      <c r="H227" s="7">
        <v>2.5</v>
      </c>
      <c r="I227">
        <f t="shared" si="13"/>
        <v>0</v>
      </c>
      <c r="K227">
        <f t="shared" si="14"/>
        <v>2.5</v>
      </c>
      <c r="L227">
        <f t="shared" si="15"/>
        <v>0</v>
      </c>
    </row>
    <row r="228" spans="1:12" x14ac:dyDescent="0.3">
      <c r="A228" t="s">
        <v>58</v>
      </c>
      <c r="B228" t="s">
        <v>1406</v>
      </c>
      <c r="C228" t="s">
        <v>1407</v>
      </c>
      <c r="D228" t="s">
        <v>1408</v>
      </c>
      <c r="E228" t="s">
        <v>1143</v>
      </c>
      <c r="G228" s="9" t="str">
        <f t="shared" si="12"/>
        <v>2.49</v>
      </c>
      <c r="H228" s="7">
        <v>2.4900000000000002</v>
      </c>
      <c r="I228">
        <f t="shared" si="13"/>
        <v>0</v>
      </c>
      <c r="K228">
        <f t="shared" si="14"/>
        <v>2.4900000000000002</v>
      </c>
      <c r="L228">
        <f t="shared" si="15"/>
        <v>0</v>
      </c>
    </row>
    <row r="229" spans="1:12" x14ac:dyDescent="0.3">
      <c r="A229" t="s">
        <v>1409</v>
      </c>
      <c r="B229" t="s">
        <v>1410</v>
      </c>
      <c r="C229" t="s">
        <v>1411</v>
      </c>
      <c r="D229" t="s">
        <v>1412</v>
      </c>
      <c r="E229" t="s">
        <v>671</v>
      </c>
      <c r="G229" s="9" t="str">
        <f t="shared" si="12"/>
        <v>271.14</v>
      </c>
      <c r="H229" s="7">
        <v>271.14</v>
      </c>
      <c r="I229">
        <f t="shared" si="13"/>
        <v>1</v>
      </c>
      <c r="K229">
        <f t="shared" si="14"/>
        <v>271.14</v>
      </c>
      <c r="L229">
        <f t="shared" si="15"/>
        <v>1</v>
      </c>
    </row>
    <row r="230" spans="1:12" x14ac:dyDescent="0.3">
      <c r="A230" t="s">
        <v>1413</v>
      </c>
      <c r="B230" t="s">
        <v>1414</v>
      </c>
      <c r="C230" t="s">
        <v>1415</v>
      </c>
      <c r="D230" t="s">
        <v>1416</v>
      </c>
      <c r="E230" t="s">
        <v>671</v>
      </c>
      <c r="G230" s="9" t="str">
        <f t="shared" si="12"/>
        <v>2.48</v>
      </c>
      <c r="H230" s="7">
        <v>2.48</v>
      </c>
      <c r="I230">
        <f t="shared" si="13"/>
        <v>0</v>
      </c>
      <c r="K230">
        <f t="shared" si="14"/>
        <v>2.48</v>
      </c>
      <c r="L230">
        <f t="shared" si="15"/>
        <v>0</v>
      </c>
    </row>
    <row r="231" spans="1:12" x14ac:dyDescent="0.3">
      <c r="A231" t="s">
        <v>1417</v>
      </c>
      <c r="B231" t="s">
        <v>1418</v>
      </c>
      <c r="C231" t="s">
        <v>1308</v>
      </c>
      <c r="D231" t="s">
        <v>1419</v>
      </c>
      <c r="E231" t="s">
        <v>1420</v>
      </c>
      <c r="G231" s="9" t="str">
        <f t="shared" si="12"/>
        <v>51.30</v>
      </c>
      <c r="H231" s="7">
        <v>51.3</v>
      </c>
      <c r="I231">
        <f t="shared" si="13"/>
        <v>0</v>
      </c>
      <c r="K231">
        <f t="shared" si="14"/>
        <v>51.3</v>
      </c>
      <c r="L231">
        <f t="shared" si="15"/>
        <v>0</v>
      </c>
    </row>
    <row r="232" spans="1:12" x14ac:dyDescent="0.3">
      <c r="A232" t="s">
        <v>1421</v>
      </c>
      <c r="B232" t="s">
        <v>1422</v>
      </c>
      <c r="C232" t="s">
        <v>1423</v>
      </c>
      <c r="D232" t="s">
        <v>1424</v>
      </c>
      <c r="E232" t="s">
        <v>868</v>
      </c>
      <c r="G232" s="9" t="str">
        <f t="shared" si="12"/>
        <v>2.45</v>
      </c>
      <c r="H232" s="7">
        <v>2.4500000000000002</v>
      </c>
      <c r="I232">
        <f t="shared" si="13"/>
        <v>0</v>
      </c>
      <c r="K232">
        <f t="shared" si="14"/>
        <v>2.4500000000000002</v>
      </c>
      <c r="L232">
        <f t="shared" si="15"/>
        <v>0</v>
      </c>
    </row>
    <row r="233" spans="1:12" x14ac:dyDescent="0.3">
      <c r="A233" t="s">
        <v>1425</v>
      </c>
      <c r="B233" t="s">
        <v>1426</v>
      </c>
      <c r="C233" t="s">
        <v>1427</v>
      </c>
      <c r="D233" t="s">
        <v>1428</v>
      </c>
      <c r="E233" t="s">
        <v>868</v>
      </c>
      <c r="G233" s="9" t="str">
        <f t="shared" si="12"/>
        <v>2.47</v>
      </c>
      <c r="H233" s="7">
        <v>2.4700000000000002</v>
      </c>
      <c r="I233">
        <f t="shared" si="13"/>
        <v>0</v>
      </c>
      <c r="K233">
        <f t="shared" si="14"/>
        <v>2.4700000000000002</v>
      </c>
      <c r="L233">
        <f t="shared" si="15"/>
        <v>0</v>
      </c>
    </row>
    <row r="234" spans="1:12" x14ac:dyDescent="0.3">
      <c r="A234" t="s">
        <v>1429</v>
      </c>
      <c r="B234" t="s">
        <v>1430</v>
      </c>
      <c r="C234" t="s">
        <v>1431</v>
      </c>
      <c r="D234" t="s">
        <v>1432</v>
      </c>
      <c r="E234" t="s">
        <v>868</v>
      </c>
      <c r="G234" s="9" t="str">
        <f t="shared" si="12"/>
        <v>135.66</v>
      </c>
      <c r="H234" s="7">
        <v>135.66</v>
      </c>
      <c r="I234">
        <f t="shared" si="13"/>
        <v>1</v>
      </c>
      <c r="K234">
        <f t="shared" si="14"/>
        <v>135.66</v>
      </c>
      <c r="L234">
        <f t="shared" si="15"/>
        <v>1</v>
      </c>
    </row>
    <row r="235" spans="1:12" x14ac:dyDescent="0.3">
      <c r="A235" t="s">
        <v>48</v>
      </c>
      <c r="B235" t="s">
        <v>1433</v>
      </c>
      <c r="C235" t="s">
        <v>1434</v>
      </c>
      <c r="D235" t="s">
        <v>1435</v>
      </c>
      <c r="E235" t="s">
        <v>1225</v>
      </c>
      <c r="G235" s="9" t="str">
        <f t="shared" si="12"/>
        <v>2.50</v>
      </c>
      <c r="H235" s="7">
        <v>2.5</v>
      </c>
      <c r="I235">
        <f t="shared" si="13"/>
        <v>0</v>
      </c>
      <c r="K235">
        <f t="shared" si="14"/>
        <v>2.5</v>
      </c>
      <c r="L235">
        <f t="shared" si="15"/>
        <v>0</v>
      </c>
    </row>
    <row r="236" spans="1:12" x14ac:dyDescent="0.3">
      <c r="A236" t="s">
        <v>1425</v>
      </c>
      <c r="B236" t="s">
        <v>1436</v>
      </c>
      <c r="C236" t="s">
        <v>314</v>
      </c>
      <c r="D236" t="s">
        <v>1437</v>
      </c>
      <c r="E236" t="s">
        <v>1225</v>
      </c>
      <c r="G236" s="9" t="str">
        <f t="shared" si="12"/>
        <v>2.47</v>
      </c>
      <c r="H236" s="7">
        <v>2.4700000000000002</v>
      </c>
      <c r="I236">
        <f t="shared" si="13"/>
        <v>0</v>
      </c>
      <c r="K236">
        <f t="shared" si="14"/>
        <v>2.4700000000000002</v>
      </c>
      <c r="L236">
        <f t="shared" si="15"/>
        <v>0</v>
      </c>
    </row>
    <row r="237" spans="1:12" x14ac:dyDescent="0.3">
      <c r="A237" t="s">
        <v>1438</v>
      </c>
      <c r="B237" t="s">
        <v>1439</v>
      </c>
      <c r="C237" t="s">
        <v>1054</v>
      </c>
      <c r="D237" t="s">
        <v>1440</v>
      </c>
      <c r="E237" t="s">
        <v>1225</v>
      </c>
      <c r="G237" s="9" t="str">
        <f t="shared" si="12"/>
        <v>273.04</v>
      </c>
      <c r="H237" s="7">
        <v>273.04000000000002</v>
      </c>
      <c r="I237">
        <f t="shared" si="13"/>
        <v>1</v>
      </c>
      <c r="K237">
        <f t="shared" si="14"/>
        <v>273.04000000000002</v>
      </c>
      <c r="L237">
        <f t="shared" si="15"/>
        <v>1</v>
      </c>
    </row>
    <row r="238" spans="1:12" x14ac:dyDescent="0.3">
      <c r="A238" t="s">
        <v>1425</v>
      </c>
      <c r="B238" t="s">
        <v>1441</v>
      </c>
      <c r="C238" t="s">
        <v>1442</v>
      </c>
      <c r="D238" t="s">
        <v>1443</v>
      </c>
      <c r="E238" t="s">
        <v>1225</v>
      </c>
      <c r="G238" s="9" t="str">
        <f t="shared" si="12"/>
        <v>2.47</v>
      </c>
      <c r="H238" s="7">
        <v>2.4700000000000002</v>
      </c>
      <c r="I238">
        <f t="shared" si="13"/>
        <v>0</v>
      </c>
      <c r="K238">
        <f t="shared" si="14"/>
        <v>2.4700000000000002</v>
      </c>
      <c r="L238">
        <f t="shared" si="15"/>
        <v>0</v>
      </c>
    </row>
    <row r="239" spans="1:12" x14ac:dyDescent="0.3">
      <c r="A239" t="s">
        <v>1444</v>
      </c>
      <c r="B239" t="s">
        <v>1445</v>
      </c>
      <c r="C239" t="s">
        <v>1446</v>
      </c>
      <c r="D239" t="s">
        <v>1447</v>
      </c>
      <c r="E239" t="s">
        <v>960</v>
      </c>
      <c r="G239" s="9" t="str">
        <f t="shared" si="12"/>
        <v>126.71</v>
      </c>
      <c r="H239" s="7">
        <v>126.71</v>
      </c>
      <c r="I239">
        <f t="shared" si="13"/>
        <v>1</v>
      </c>
      <c r="K239">
        <f t="shared" si="14"/>
        <v>126.71</v>
      </c>
      <c r="L239">
        <f t="shared" si="15"/>
        <v>1</v>
      </c>
    </row>
    <row r="240" spans="1:12" x14ac:dyDescent="0.3">
      <c r="A240" t="s">
        <v>58</v>
      </c>
      <c r="B240" t="s">
        <v>1448</v>
      </c>
      <c r="C240" t="s">
        <v>1449</v>
      </c>
      <c r="D240" t="s">
        <v>1450</v>
      </c>
      <c r="E240" t="s">
        <v>1225</v>
      </c>
      <c r="G240" s="9" t="str">
        <f t="shared" si="12"/>
        <v>2.49</v>
      </c>
      <c r="H240" s="7">
        <v>2.4900000000000002</v>
      </c>
      <c r="I240">
        <f t="shared" si="13"/>
        <v>0</v>
      </c>
      <c r="K240">
        <f t="shared" si="14"/>
        <v>2.4900000000000002</v>
      </c>
      <c r="L240">
        <f t="shared" si="15"/>
        <v>0</v>
      </c>
    </row>
    <row r="241" spans="1:12" x14ac:dyDescent="0.3">
      <c r="A241" t="s">
        <v>58</v>
      </c>
      <c r="B241" t="s">
        <v>1451</v>
      </c>
      <c r="C241" t="s">
        <v>1394</v>
      </c>
      <c r="D241" t="s">
        <v>1452</v>
      </c>
      <c r="E241" t="s">
        <v>1235</v>
      </c>
      <c r="G241" s="9" t="str">
        <f t="shared" si="12"/>
        <v>2.49</v>
      </c>
      <c r="H241" s="7">
        <v>2.4900000000000002</v>
      </c>
      <c r="I241">
        <f t="shared" si="13"/>
        <v>0</v>
      </c>
      <c r="K241">
        <f t="shared" si="14"/>
        <v>2.4900000000000002</v>
      </c>
      <c r="L241">
        <f t="shared" si="15"/>
        <v>0</v>
      </c>
    </row>
    <row r="242" spans="1:12" x14ac:dyDescent="0.3">
      <c r="A242" t="s">
        <v>1453</v>
      </c>
      <c r="B242" t="s">
        <v>1454</v>
      </c>
      <c r="C242" t="s">
        <v>1455</v>
      </c>
      <c r="D242" t="s">
        <v>1456</v>
      </c>
      <c r="E242" t="s">
        <v>1235</v>
      </c>
      <c r="G242" s="9" t="str">
        <f t="shared" si="12"/>
        <v>99.80</v>
      </c>
      <c r="H242" s="7">
        <v>99.8</v>
      </c>
      <c r="I242">
        <f t="shared" si="13"/>
        <v>1</v>
      </c>
      <c r="K242">
        <f t="shared" si="14"/>
        <v>99.8</v>
      </c>
      <c r="L242">
        <f t="shared" si="15"/>
        <v>1</v>
      </c>
    </row>
    <row r="243" spans="1:12" x14ac:dyDescent="0.3">
      <c r="A243" t="s">
        <v>182</v>
      </c>
      <c r="B243" t="s">
        <v>1457</v>
      </c>
      <c r="C243" t="s">
        <v>1458</v>
      </c>
      <c r="D243" t="s">
        <v>1459</v>
      </c>
      <c r="E243" t="s">
        <v>1235</v>
      </c>
      <c r="G243" s="9" t="str">
        <f t="shared" si="12"/>
        <v>2.42</v>
      </c>
      <c r="H243" s="7">
        <v>2.42</v>
      </c>
      <c r="I243">
        <f t="shared" si="13"/>
        <v>0</v>
      </c>
      <c r="K243">
        <f t="shared" si="14"/>
        <v>2.42</v>
      </c>
      <c r="L243">
        <f t="shared" si="15"/>
        <v>0</v>
      </c>
    </row>
    <row r="244" spans="1:12" x14ac:dyDescent="0.3">
      <c r="A244" t="s">
        <v>449</v>
      </c>
      <c r="B244" t="s">
        <v>1460</v>
      </c>
      <c r="C244" t="s">
        <v>1354</v>
      </c>
      <c r="D244" t="s">
        <v>1461</v>
      </c>
      <c r="E244" t="s">
        <v>1209</v>
      </c>
      <c r="G244" s="9" t="str">
        <f t="shared" si="12"/>
        <v>2.43</v>
      </c>
      <c r="H244" s="7">
        <v>2.4300000000000002</v>
      </c>
      <c r="I244">
        <f t="shared" si="13"/>
        <v>0</v>
      </c>
      <c r="K244">
        <f t="shared" si="14"/>
        <v>2.4300000000000002</v>
      </c>
      <c r="L244">
        <f t="shared" si="15"/>
        <v>0</v>
      </c>
    </row>
    <row r="245" spans="1:12" x14ac:dyDescent="0.3">
      <c r="A245" t="s">
        <v>1462</v>
      </c>
      <c r="B245" t="s">
        <v>1463</v>
      </c>
      <c r="C245" t="s">
        <v>1464</v>
      </c>
      <c r="D245" t="s">
        <v>1465</v>
      </c>
      <c r="E245" t="s">
        <v>1209</v>
      </c>
      <c r="G245" s="9" t="str">
        <f t="shared" si="12"/>
        <v>276.08</v>
      </c>
      <c r="H245" s="7">
        <v>276.08</v>
      </c>
      <c r="I245">
        <f t="shared" si="13"/>
        <v>1</v>
      </c>
      <c r="K245">
        <f t="shared" si="14"/>
        <v>276.08</v>
      </c>
      <c r="L245">
        <f t="shared" si="15"/>
        <v>1</v>
      </c>
    </row>
    <row r="246" spans="1:12" x14ac:dyDescent="0.3">
      <c r="A246" t="s">
        <v>1466</v>
      </c>
      <c r="B246" t="s">
        <v>1467</v>
      </c>
      <c r="C246" t="s">
        <v>61</v>
      </c>
      <c r="D246" t="s">
        <v>1468</v>
      </c>
      <c r="E246" t="s">
        <v>1209</v>
      </c>
      <c r="G246" s="9" t="str">
        <f t="shared" si="12"/>
        <v>2.41</v>
      </c>
      <c r="H246" s="7">
        <v>2.41</v>
      </c>
      <c r="I246">
        <f t="shared" si="13"/>
        <v>0</v>
      </c>
      <c r="K246">
        <f t="shared" si="14"/>
        <v>2.41</v>
      </c>
      <c r="L246">
        <f t="shared" si="15"/>
        <v>0</v>
      </c>
    </row>
    <row r="247" spans="1:12" x14ac:dyDescent="0.3">
      <c r="A247" t="s">
        <v>1469</v>
      </c>
      <c r="B247" t="s">
        <v>1470</v>
      </c>
      <c r="C247" t="s">
        <v>791</v>
      </c>
      <c r="D247" t="s">
        <v>1471</v>
      </c>
      <c r="E247" t="s">
        <v>1235</v>
      </c>
      <c r="G247" s="9" t="str">
        <f t="shared" si="12"/>
        <v>18.07</v>
      </c>
      <c r="H247" s="7">
        <v>18.07</v>
      </c>
      <c r="I247">
        <f t="shared" si="13"/>
        <v>0</v>
      </c>
      <c r="K247">
        <f t="shared" si="14"/>
        <v>18.07</v>
      </c>
      <c r="L247">
        <f t="shared" si="15"/>
        <v>0</v>
      </c>
    </row>
    <row r="248" spans="1:12" x14ac:dyDescent="0.3">
      <c r="A248" t="s">
        <v>1421</v>
      </c>
      <c r="B248" t="s">
        <v>1472</v>
      </c>
      <c r="C248" t="s">
        <v>1473</v>
      </c>
      <c r="D248" t="s">
        <v>1474</v>
      </c>
      <c r="E248" t="s">
        <v>1235</v>
      </c>
      <c r="G248" s="9" t="str">
        <f t="shared" si="12"/>
        <v>2.45</v>
      </c>
      <c r="H248" s="7">
        <v>2.4500000000000002</v>
      </c>
      <c r="I248">
        <f t="shared" si="13"/>
        <v>0</v>
      </c>
      <c r="K248">
        <f t="shared" si="14"/>
        <v>2.4500000000000002</v>
      </c>
      <c r="L248">
        <f t="shared" si="15"/>
        <v>0</v>
      </c>
    </row>
    <row r="249" spans="1:12" x14ac:dyDescent="0.3">
      <c r="A249" t="s">
        <v>228</v>
      </c>
      <c r="B249" t="s">
        <v>1475</v>
      </c>
      <c r="C249" t="s">
        <v>1458</v>
      </c>
      <c r="D249" t="s">
        <v>1476</v>
      </c>
      <c r="E249" t="s">
        <v>1235</v>
      </c>
      <c r="G249" s="9" t="str">
        <f t="shared" si="12"/>
        <v>2.46</v>
      </c>
      <c r="H249" s="7">
        <v>2.46</v>
      </c>
      <c r="I249">
        <f t="shared" si="13"/>
        <v>0</v>
      </c>
      <c r="K249">
        <f t="shared" si="14"/>
        <v>2.46</v>
      </c>
      <c r="L249">
        <f t="shared" si="15"/>
        <v>0</v>
      </c>
    </row>
    <row r="250" spans="1:12" x14ac:dyDescent="0.3">
      <c r="A250" t="s">
        <v>1477</v>
      </c>
      <c r="B250" t="s">
        <v>1478</v>
      </c>
      <c r="C250" t="s">
        <v>1479</v>
      </c>
      <c r="D250" t="s">
        <v>1480</v>
      </c>
      <c r="E250" t="s">
        <v>1481</v>
      </c>
      <c r="G250" s="9" t="str">
        <f t="shared" si="12"/>
        <v>284.98</v>
      </c>
      <c r="H250" s="7">
        <v>284.98</v>
      </c>
      <c r="I250">
        <f t="shared" si="13"/>
        <v>1</v>
      </c>
      <c r="K250">
        <f t="shared" si="14"/>
        <v>284.98</v>
      </c>
      <c r="L250">
        <f t="shared" si="15"/>
        <v>1</v>
      </c>
    </row>
    <row r="251" spans="1:12" x14ac:dyDescent="0.3">
      <c r="A251" t="s">
        <v>48</v>
      </c>
      <c r="B251" t="s">
        <v>1482</v>
      </c>
      <c r="C251" t="s">
        <v>1483</v>
      </c>
      <c r="D251" t="s">
        <v>1484</v>
      </c>
      <c r="E251" t="s">
        <v>1481</v>
      </c>
      <c r="G251" s="9" t="str">
        <f t="shared" si="12"/>
        <v>2.50</v>
      </c>
      <c r="H251" s="7">
        <v>2.5</v>
      </c>
      <c r="I251">
        <f t="shared" si="13"/>
        <v>0</v>
      </c>
      <c r="K251">
        <f t="shared" si="14"/>
        <v>2.5</v>
      </c>
      <c r="L251">
        <f t="shared" si="15"/>
        <v>0</v>
      </c>
    </row>
    <row r="252" spans="1:12" x14ac:dyDescent="0.3">
      <c r="A252" t="s">
        <v>182</v>
      </c>
      <c r="B252" t="s">
        <v>1485</v>
      </c>
      <c r="C252" t="s">
        <v>1486</v>
      </c>
      <c r="D252" t="s">
        <v>1487</v>
      </c>
      <c r="E252" t="s">
        <v>1481</v>
      </c>
      <c r="G252" s="9" t="str">
        <f t="shared" si="12"/>
        <v>2.42</v>
      </c>
      <c r="H252" s="7">
        <v>2.42</v>
      </c>
      <c r="I252">
        <f t="shared" si="13"/>
        <v>0</v>
      </c>
      <c r="K252">
        <f t="shared" si="14"/>
        <v>2.42</v>
      </c>
      <c r="L252">
        <f t="shared" si="15"/>
        <v>0</v>
      </c>
    </row>
    <row r="253" spans="1:12" x14ac:dyDescent="0.3">
      <c r="A253" t="s">
        <v>1488</v>
      </c>
      <c r="B253" t="s">
        <v>893</v>
      </c>
      <c r="C253" t="s">
        <v>1489</v>
      </c>
      <c r="D253" t="s">
        <v>1490</v>
      </c>
      <c r="E253" t="s">
        <v>899</v>
      </c>
      <c r="G253" s="9" t="str">
        <f t="shared" si="12"/>
        <v>5.29s</v>
      </c>
      <c r="H253" s="7">
        <v>5290</v>
      </c>
      <c r="I253">
        <f t="shared" si="13"/>
        <v>1</v>
      </c>
      <c r="K253">
        <f t="shared" si="14"/>
        <v>0</v>
      </c>
      <c r="L253">
        <f t="shared" si="15"/>
        <v>0</v>
      </c>
    </row>
    <row r="254" spans="1:12" x14ac:dyDescent="0.3">
      <c r="A254" t="s">
        <v>67</v>
      </c>
      <c r="B254" t="s">
        <v>1491</v>
      </c>
      <c r="C254" t="s">
        <v>1492</v>
      </c>
      <c r="D254" t="s">
        <v>1493</v>
      </c>
      <c r="E254" t="s">
        <v>1494</v>
      </c>
      <c r="G254" s="9" t="str">
        <f t="shared" si="12"/>
        <v>3.00</v>
      </c>
      <c r="H254" s="7">
        <v>3</v>
      </c>
      <c r="I254">
        <f t="shared" si="13"/>
        <v>0</v>
      </c>
      <c r="K254">
        <f t="shared" si="14"/>
        <v>3</v>
      </c>
      <c r="L254">
        <f t="shared" si="15"/>
        <v>0</v>
      </c>
    </row>
    <row r="255" spans="1:12" x14ac:dyDescent="0.3">
      <c r="A255" t="s">
        <v>1324</v>
      </c>
      <c r="B255" t="s">
        <v>635</v>
      </c>
      <c r="C255" t="s">
        <v>1495</v>
      </c>
      <c r="D255" t="s">
        <v>1496</v>
      </c>
      <c r="E255" t="s">
        <v>1494</v>
      </c>
      <c r="G255" s="9" t="str">
        <f t="shared" si="12"/>
        <v>2.95</v>
      </c>
      <c r="H255" s="7">
        <v>2.95</v>
      </c>
      <c r="I255">
        <f t="shared" si="13"/>
        <v>0</v>
      </c>
      <c r="K255">
        <f t="shared" si="14"/>
        <v>2.95</v>
      </c>
      <c r="L255">
        <f t="shared" si="15"/>
        <v>0</v>
      </c>
    </row>
    <row r="256" spans="1:12" x14ac:dyDescent="0.3">
      <c r="A256" t="s">
        <v>1497</v>
      </c>
      <c r="B256" t="s">
        <v>1498</v>
      </c>
      <c r="C256" t="s">
        <v>1499</v>
      </c>
      <c r="D256" t="s">
        <v>1500</v>
      </c>
      <c r="E256" t="s">
        <v>1229</v>
      </c>
      <c r="G256" s="9" t="str">
        <f t="shared" si="12"/>
        <v>559.11</v>
      </c>
      <c r="H256" s="7">
        <v>559.11</v>
      </c>
      <c r="I256">
        <f t="shared" si="13"/>
        <v>1</v>
      </c>
      <c r="K256">
        <f t="shared" si="14"/>
        <v>559.11</v>
      </c>
      <c r="L256">
        <f t="shared" si="15"/>
        <v>1</v>
      </c>
    </row>
    <row r="257" spans="1:12" x14ac:dyDescent="0.3">
      <c r="A257" t="s">
        <v>1501</v>
      </c>
      <c r="B257" t="s">
        <v>518</v>
      </c>
      <c r="C257" t="s">
        <v>1502</v>
      </c>
      <c r="D257" t="s">
        <v>1503</v>
      </c>
      <c r="E257" t="s">
        <v>1225</v>
      </c>
      <c r="G257" s="9" t="str">
        <f t="shared" si="12"/>
        <v>5.15s</v>
      </c>
      <c r="H257" s="7">
        <v>5150</v>
      </c>
      <c r="I257">
        <f t="shared" si="13"/>
        <v>1</v>
      </c>
      <c r="K257">
        <f t="shared" si="14"/>
        <v>0</v>
      </c>
      <c r="L257">
        <f t="shared" si="15"/>
        <v>0</v>
      </c>
    </row>
    <row r="258" spans="1:12" x14ac:dyDescent="0.3">
      <c r="A258" t="s">
        <v>211</v>
      </c>
      <c r="B258" t="s">
        <v>635</v>
      </c>
      <c r="C258" t="s">
        <v>1504</v>
      </c>
      <c r="D258" t="s">
        <v>1505</v>
      </c>
      <c r="E258" t="s">
        <v>1225</v>
      </c>
      <c r="G258" s="9" t="str">
        <f t="shared" ref="G258:G321" si="16">SUBSTITUTE(A258, "ms", "")</f>
        <v>2.77</v>
      </c>
      <c r="H258" s="7">
        <v>2.77</v>
      </c>
      <c r="I258">
        <f t="shared" ref="I258:I321" si="17">IF(H258&gt;60, 1, 0)</f>
        <v>0</v>
      </c>
      <c r="K258">
        <f t="shared" si="14"/>
        <v>2.77</v>
      </c>
      <c r="L258">
        <f t="shared" si="15"/>
        <v>0</v>
      </c>
    </row>
    <row r="259" spans="1:12" x14ac:dyDescent="0.3">
      <c r="A259" t="s">
        <v>159</v>
      </c>
      <c r="B259" t="s">
        <v>845</v>
      </c>
      <c r="C259" t="s">
        <v>1506</v>
      </c>
      <c r="D259" t="s">
        <v>1507</v>
      </c>
      <c r="E259" t="s">
        <v>1508</v>
      </c>
      <c r="G259" s="9" t="str">
        <f t="shared" si="16"/>
        <v>2.69</v>
      </c>
      <c r="H259" s="7">
        <v>2.69</v>
      </c>
      <c r="I259">
        <f t="shared" si="17"/>
        <v>0</v>
      </c>
      <c r="K259">
        <f t="shared" ref="K259:K322" si="18">IF(H259&gt;3700, 0, H259)</f>
        <v>2.69</v>
      </c>
      <c r="L259">
        <f t="shared" ref="L259:L322" si="19">IF(K259&gt;60, 1, 0)</f>
        <v>0</v>
      </c>
    </row>
    <row r="260" spans="1:12" x14ac:dyDescent="0.3">
      <c r="A260" t="s">
        <v>609</v>
      </c>
      <c r="B260" t="s">
        <v>518</v>
      </c>
      <c r="C260" t="s">
        <v>1509</v>
      </c>
      <c r="D260" t="s">
        <v>1510</v>
      </c>
      <c r="E260" t="s">
        <v>1511</v>
      </c>
      <c r="G260" s="9" t="str">
        <f t="shared" si="16"/>
        <v>1.92s</v>
      </c>
      <c r="H260" s="7">
        <v>1920</v>
      </c>
      <c r="I260">
        <f t="shared" si="17"/>
        <v>1</v>
      </c>
      <c r="K260">
        <f t="shared" si="18"/>
        <v>1920</v>
      </c>
      <c r="L260">
        <f t="shared" si="19"/>
        <v>1</v>
      </c>
    </row>
    <row r="261" spans="1:12" x14ac:dyDescent="0.3">
      <c r="A261" t="s">
        <v>1512</v>
      </c>
      <c r="B261" t="s">
        <v>1513</v>
      </c>
      <c r="C261" t="s">
        <v>1514</v>
      </c>
      <c r="D261" t="s">
        <v>1515</v>
      </c>
      <c r="E261" t="s">
        <v>1508</v>
      </c>
      <c r="G261" s="9" t="str">
        <f t="shared" si="16"/>
        <v>6.38s</v>
      </c>
      <c r="H261" s="7">
        <v>6380</v>
      </c>
      <c r="I261">
        <f t="shared" si="17"/>
        <v>1</v>
      </c>
      <c r="K261">
        <f t="shared" si="18"/>
        <v>0</v>
      </c>
      <c r="L261">
        <f t="shared" si="19"/>
        <v>0</v>
      </c>
    </row>
    <row r="262" spans="1:12" x14ac:dyDescent="0.3">
      <c r="A262" t="s">
        <v>652</v>
      </c>
      <c r="B262" t="s">
        <v>1516</v>
      </c>
      <c r="C262" t="s">
        <v>1324</v>
      </c>
      <c r="D262" t="s">
        <v>1517</v>
      </c>
      <c r="E262" t="s">
        <v>1518</v>
      </c>
      <c r="G262" s="9" t="str">
        <f t="shared" si="16"/>
        <v>1.18</v>
      </c>
      <c r="H262" s="7">
        <v>1.18</v>
      </c>
      <c r="I262">
        <f t="shared" si="17"/>
        <v>0</v>
      </c>
      <c r="K262">
        <f t="shared" si="18"/>
        <v>1.18</v>
      </c>
      <c r="L262">
        <f t="shared" si="19"/>
        <v>0</v>
      </c>
    </row>
    <row r="263" spans="1:12" x14ac:dyDescent="0.3">
      <c r="A263" t="s">
        <v>1519</v>
      </c>
      <c r="B263" t="s">
        <v>927</v>
      </c>
      <c r="C263" t="s">
        <v>1269</v>
      </c>
      <c r="D263" t="s">
        <v>1520</v>
      </c>
      <c r="E263" t="s">
        <v>1521</v>
      </c>
      <c r="G263" s="9" t="str">
        <f t="shared" si="16"/>
        <v>3.50</v>
      </c>
      <c r="H263" s="7">
        <v>3.5</v>
      </c>
      <c r="I263">
        <f t="shared" si="17"/>
        <v>0</v>
      </c>
      <c r="K263">
        <f t="shared" si="18"/>
        <v>3.5</v>
      </c>
      <c r="L263">
        <f t="shared" si="19"/>
        <v>0</v>
      </c>
    </row>
    <row r="264" spans="1:12" x14ac:dyDescent="0.3">
      <c r="A264" t="s">
        <v>976</v>
      </c>
      <c r="B264" t="s">
        <v>343</v>
      </c>
      <c r="C264" t="s">
        <v>1522</v>
      </c>
      <c r="D264" t="s">
        <v>1523</v>
      </c>
      <c r="E264" t="s">
        <v>1521</v>
      </c>
      <c r="G264" s="9" t="str">
        <f t="shared" si="16"/>
        <v>3.51</v>
      </c>
      <c r="H264" s="7">
        <v>3.51</v>
      </c>
      <c r="I264">
        <f t="shared" si="17"/>
        <v>0</v>
      </c>
      <c r="K264">
        <f t="shared" si="18"/>
        <v>3.51</v>
      </c>
      <c r="L264">
        <f t="shared" si="19"/>
        <v>0</v>
      </c>
    </row>
    <row r="265" spans="1:12" x14ac:dyDescent="0.3">
      <c r="A265" t="s">
        <v>569</v>
      </c>
      <c r="B265" t="s">
        <v>1524</v>
      </c>
      <c r="C265" t="s">
        <v>1525</v>
      </c>
      <c r="D265" t="s">
        <v>1526</v>
      </c>
      <c r="E265" t="s">
        <v>568</v>
      </c>
      <c r="G265" s="9" t="str">
        <f t="shared" si="16"/>
        <v>4.00</v>
      </c>
      <c r="H265" s="7">
        <v>4</v>
      </c>
      <c r="I265">
        <f t="shared" si="17"/>
        <v>0</v>
      </c>
      <c r="K265">
        <f t="shared" si="18"/>
        <v>4</v>
      </c>
      <c r="L265">
        <f t="shared" si="19"/>
        <v>0</v>
      </c>
    </row>
    <row r="266" spans="1:12" x14ac:dyDescent="0.3">
      <c r="A266" t="s">
        <v>1527</v>
      </c>
      <c r="B266" t="s">
        <v>1528</v>
      </c>
      <c r="C266" t="s">
        <v>1529</v>
      </c>
      <c r="D266" t="s">
        <v>1530</v>
      </c>
      <c r="E266" t="s">
        <v>1531</v>
      </c>
      <c r="G266" s="9" t="str">
        <f t="shared" si="16"/>
        <v>2.88s</v>
      </c>
      <c r="H266" s="7">
        <v>2880</v>
      </c>
      <c r="I266">
        <f t="shared" si="17"/>
        <v>1</v>
      </c>
      <c r="K266">
        <f t="shared" si="18"/>
        <v>2880</v>
      </c>
      <c r="L266">
        <f t="shared" si="19"/>
        <v>1</v>
      </c>
    </row>
    <row r="267" spans="1:12" x14ac:dyDescent="0.3">
      <c r="A267" t="s">
        <v>1532</v>
      </c>
      <c r="B267" t="s">
        <v>1533</v>
      </c>
      <c r="C267" t="s">
        <v>1159</v>
      </c>
      <c r="D267" t="s">
        <v>1534</v>
      </c>
      <c r="E267" t="s">
        <v>568</v>
      </c>
      <c r="G267" s="9" t="str">
        <f t="shared" si="16"/>
        <v>8.94s</v>
      </c>
      <c r="H267" s="7">
        <v>8940</v>
      </c>
      <c r="I267">
        <f t="shared" si="17"/>
        <v>1</v>
      </c>
      <c r="K267">
        <f t="shared" si="18"/>
        <v>0</v>
      </c>
      <c r="L267">
        <f t="shared" si="19"/>
        <v>0</v>
      </c>
    </row>
    <row r="268" spans="1:12" x14ac:dyDescent="0.3">
      <c r="A268" t="s">
        <v>1535</v>
      </c>
      <c r="B268" t="s">
        <v>1536</v>
      </c>
      <c r="C268" t="s">
        <v>524</v>
      </c>
      <c r="D268" t="s">
        <v>1537</v>
      </c>
      <c r="E268" t="s">
        <v>1538</v>
      </c>
      <c r="G268" s="9" t="str">
        <f t="shared" si="16"/>
        <v>9.63s</v>
      </c>
      <c r="H268" s="7">
        <v>9630</v>
      </c>
      <c r="I268">
        <f t="shared" si="17"/>
        <v>1</v>
      </c>
      <c r="K268">
        <f t="shared" si="18"/>
        <v>0</v>
      </c>
      <c r="L268">
        <f t="shared" si="19"/>
        <v>0</v>
      </c>
    </row>
    <row r="269" spans="1:12" x14ac:dyDescent="0.3">
      <c r="A269" t="s">
        <v>728</v>
      </c>
      <c r="B269" t="s">
        <v>635</v>
      </c>
      <c r="C269" t="s">
        <v>1539</v>
      </c>
      <c r="D269" t="s">
        <v>1537</v>
      </c>
      <c r="E269" t="s">
        <v>1538</v>
      </c>
      <c r="G269" s="9" t="str">
        <f t="shared" si="16"/>
        <v>3.19</v>
      </c>
      <c r="H269" s="7">
        <v>3.19</v>
      </c>
      <c r="I269">
        <f t="shared" si="17"/>
        <v>0</v>
      </c>
      <c r="K269">
        <f t="shared" si="18"/>
        <v>3.19</v>
      </c>
      <c r="L269">
        <f t="shared" si="19"/>
        <v>0</v>
      </c>
    </row>
    <row r="270" spans="1:12" x14ac:dyDescent="0.3">
      <c r="A270" t="s">
        <v>1540</v>
      </c>
      <c r="B270" t="s">
        <v>504</v>
      </c>
      <c r="C270" t="s">
        <v>1541</v>
      </c>
      <c r="D270" t="s">
        <v>1537</v>
      </c>
      <c r="E270" t="s">
        <v>1538</v>
      </c>
      <c r="G270" s="9" t="str">
        <f t="shared" si="16"/>
        <v>3.13</v>
      </c>
      <c r="H270" s="7">
        <v>3.13</v>
      </c>
      <c r="I270">
        <f t="shared" si="17"/>
        <v>0</v>
      </c>
      <c r="K270">
        <f t="shared" si="18"/>
        <v>3.13</v>
      </c>
      <c r="L270">
        <f t="shared" si="19"/>
        <v>0</v>
      </c>
    </row>
    <row r="271" spans="1:12" x14ac:dyDescent="0.3">
      <c r="A271" t="s">
        <v>1542</v>
      </c>
      <c r="B271" t="s">
        <v>714</v>
      </c>
      <c r="C271" t="s">
        <v>1543</v>
      </c>
      <c r="D271" t="s">
        <v>1544</v>
      </c>
      <c r="E271" t="s">
        <v>1545</v>
      </c>
      <c r="G271" s="9" t="str">
        <f t="shared" si="16"/>
        <v>855.15</v>
      </c>
      <c r="H271" s="7">
        <v>855.15</v>
      </c>
      <c r="I271">
        <f t="shared" si="17"/>
        <v>1</v>
      </c>
      <c r="K271">
        <f t="shared" si="18"/>
        <v>855.15</v>
      </c>
      <c r="L271">
        <f t="shared" si="19"/>
        <v>1</v>
      </c>
    </row>
    <row r="272" spans="1:12" x14ac:dyDescent="0.3">
      <c r="A272" t="s">
        <v>1546</v>
      </c>
      <c r="B272" t="s">
        <v>1547</v>
      </c>
      <c r="C272" t="s">
        <v>1548</v>
      </c>
      <c r="D272" t="s">
        <v>1549</v>
      </c>
      <c r="E272" t="s">
        <v>1550</v>
      </c>
      <c r="G272" s="9" t="str">
        <f t="shared" si="16"/>
        <v>13.13s</v>
      </c>
      <c r="H272" s="7">
        <v>13130</v>
      </c>
      <c r="I272">
        <f t="shared" si="17"/>
        <v>1</v>
      </c>
      <c r="K272">
        <f t="shared" si="18"/>
        <v>0</v>
      </c>
      <c r="L272">
        <f t="shared" si="19"/>
        <v>0</v>
      </c>
    </row>
    <row r="273" spans="1:12" x14ac:dyDescent="0.3">
      <c r="A273" t="s">
        <v>504</v>
      </c>
      <c r="B273" t="s">
        <v>1551</v>
      </c>
      <c r="C273" t="s">
        <v>446</v>
      </c>
      <c r="D273" t="s">
        <v>1552</v>
      </c>
      <c r="E273" t="s">
        <v>1553</v>
      </c>
      <c r="G273" s="9" t="str">
        <f t="shared" si="16"/>
        <v>1.16</v>
      </c>
      <c r="H273" s="7">
        <v>1.1599999999999999</v>
      </c>
      <c r="I273">
        <f t="shared" si="17"/>
        <v>0</v>
      </c>
      <c r="K273">
        <f t="shared" si="18"/>
        <v>1.1599999999999999</v>
      </c>
      <c r="L273">
        <f t="shared" si="19"/>
        <v>0</v>
      </c>
    </row>
    <row r="274" spans="1:12" x14ac:dyDescent="0.3">
      <c r="A274" t="s">
        <v>1554</v>
      </c>
      <c r="B274" t="s">
        <v>1555</v>
      </c>
      <c r="C274" t="s">
        <v>1556</v>
      </c>
      <c r="D274" t="s">
        <v>1557</v>
      </c>
      <c r="E274" t="s">
        <v>1558</v>
      </c>
      <c r="G274" s="9" t="str">
        <f t="shared" si="16"/>
        <v>298.80</v>
      </c>
      <c r="H274" s="7">
        <v>298.8</v>
      </c>
      <c r="I274">
        <f t="shared" si="17"/>
        <v>1</v>
      </c>
      <c r="K274">
        <f t="shared" si="18"/>
        <v>298.8</v>
      </c>
      <c r="L274">
        <f t="shared" si="19"/>
        <v>1</v>
      </c>
    </row>
    <row r="275" spans="1:12" x14ac:dyDescent="0.3">
      <c r="A275" t="s">
        <v>1559</v>
      </c>
      <c r="B275" t="s">
        <v>62</v>
      </c>
      <c r="C275" t="s">
        <v>1560</v>
      </c>
      <c r="D275" t="s">
        <v>1561</v>
      </c>
      <c r="E275" t="s">
        <v>1562</v>
      </c>
      <c r="G275" s="9" t="str">
        <f t="shared" si="16"/>
        <v>3.40</v>
      </c>
      <c r="H275" s="7">
        <v>3.4</v>
      </c>
      <c r="I275">
        <f t="shared" si="17"/>
        <v>0</v>
      </c>
      <c r="K275">
        <f t="shared" si="18"/>
        <v>3.4</v>
      </c>
      <c r="L275">
        <f t="shared" si="19"/>
        <v>0</v>
      </c>
    </row>
    <row r="276" spans="1:12" x14ac:dyDescent="0.3">
      <c r="A276" t="s">
        <v>1563</v>
      </c>
      <c r="B276" t="s">
        <v>1564</v>
      </c>
      <c r="C276" t="s">
        <v>1565</v>
      </c>
      <c r="D276" t="s">
        <v>1561</v>
      </c>
      <c r="E276" t="s">
        <v>1562</v>
      </c>
      <c r="G276" s="9" t="str">
        <f t="shared" si="16"/>
        <v>3.44</v>
      </c>
      <c r="H276" s="7">
        <v>3.44</v>
      </c>
      <c r="I276">
        <f t="shared" si="17"/>
        <v>0</v>
      </c>
      <c r="K276">
        <f t="shared" si="18"/>
        <v>3.44</v>
      </c>
      <c r="L276">
        <f t="shared" si="19"/>
        <v>0</v>
      </c>
    </row>
    <row r="277" spans="1:12" x14ac:dyDescent="0.3">
      <c r="A277" t="s">
        <v>1566</v>
      </c>
      <c r="B277" t="s">
        <v>1567</v>
      </c>
      <c r="C277" t="s">
        <v>1568</v>
      </c>
      <c r="D277" t="s">
        <v>1569</v>
      </c>
      <c r="E277" t="s">
        <v>1570</v>
      </c>
      <c r="G277" s="9" t="str">
        <f t="shared" si="16"/>
        <v>413.16</v>
      </c>
      <c r="H277" s="7">
        <v>413.16</v>
      </c>
      <c r="I277">
        <f t="shared" si="17"/>
        <v>1</v>
      </c>
      <c r="K277">
        <f t="shared" si="18"/>
        <v>413.16</v>
      </c>
      <c r="L277">
        <f t="shared" si="19"/>
        <v>1</v>
      </c>
    </row>
    <row r="278" spans="1:12" x14ac:dyDescent="0.3">
      <c r="A278" t="s">
        <v>1571</v>
      </c>
      <c r="B278" t="s">
        <v>1572</v>
      </c>
      <c r="C278" t="s">
        <v>604</v>
      </c>
      <c r="D278" t="s">
        <v>1573</v>
      </c>
      <c r="E278" t="s">
        <v>1574</v>
      </c>
      <c r="G278" s="9" t="str">
        <f t="shared" si="16"/>
        <v>2.12s</v>
      </c>
      <c r="H278" s="7">
        <v>2120</v>
      </c>
      <c r="I278">
        <f t="shared" si="17"/>
        <v>1</v>
      </c>
      <c r="K278">
        <f t="shared" si="18"/>
        <v>2120</v>
      </c>
      <c r="L278">
        <f t="shared" si="19"/>
        <v>1</v>
      </c>
    </row>
    <row r="279" spans="1:12" x14ac:dyDescent="0.3">
      <c r="A279" t="s">
        <v>1068</v>
      </c>
      <c r="B279" t="s">
        <v>1575</v>
      </c>
      <c r="C279" t="s">
        <v>1576</v>
      </c>
      <c r="D279" t="s">
        <v>1577</v>
      </c>
      <c r="E279" t="s">
        <v>1574</v>
      </c>
      <c r="G279" s="9" t="str">
        <f t="shared" si="16"/>
        <v>2.89</v>
      </c>
      <c r="H279" s="7">
        <v>2.89</v>
      </c>
      <c r="I279">
        <f t="shared" si="17"/>
        <v>0</v>
      </c>
      <c r="K279">
        <f t="shared" si="18"/>
        <v>2.89</v>
      </c>
      <c r="L279">
        <f t="shared" si="19"/>
        <v>0</v>
      </c>
    </row>
    <row r="280" spans="1:12" x14ac:dyDescent="0.3">
      <c r="A280" t="s">
        <v>177</v>
      </c>
      <c r="B280" t="s">
        <v>1578</v>
      </c>
      <c r="C280" t="s">
        <v>1579</v>
      </c>
      <c r="D280" t="s">
        <v>1580</v>
      </c>
      <c r="E280" t="s">
        <v>1581</v>
      </c>
      <c r="G280" s="9" t="str">
        <f t="shared" si="16"/>
        <v>2.90</v>
      </c>
      <c r="H280" s="7">
        <v>2.9</v>
      </c>
      <c r="I280">
        <f t="shared" si="17"/>
        <v>0</v>
      </c>
      <c r="K280">
        <f t="shared" si="18"/>
        <v>2.9</v>
      </c>
      <c r="L280">
        <f t="shared" si="19"/>
        <v>0</v>
      </c>
    </row>
    <row r="281" spans="1:12" x14ac:dyDescent="0.3">
      <c r="A281" t="s">
        <v>1582</v>
      </c>
      <c r="B281" t="s">
        <v>1583</v>
      </c>
      <c r="C281" t="s">
        <v>1584</v>
      </c>
      <c r="D281" t="s">
        <v>1585</v>
      </c>
      <c r="E281" t="s">
        <v>1586</v>
      </c>
      <c r="G281" s="9" t="str">
        <f t="shared" si="16"/>
        <v>165.52</v>
      </c>
      <c r="H281" s="7">
        <v>165.52</v>
      </c>
      <c r="I281">
        <f t="shared" si="17"/>
        <v>1</v>
      </c>
      <c r="K281">
        <f t="shared" si="18"/>
        <v>165.52</v>
      </c>
      <c r="L281">
        <f t="shared" si="19"/>
        <v>1</v>
      </c>
    </row>
    <row r="282" spans="1:12" x14ac:dyDescent="0.3">
      <c r="A282" t="s">
        <v>1587</v>
      </c>
      <c r="B282" t="s">
        <v>1588</v>
      </c>
      <c r="C282" t="s">
        <v>1589</v>
      </c>
      <c r="D282" t="s">
        <v>1590</v>
      </c>
      <c r="E282" t="s">
        <v>1581</v>
      </c>
      <c r="G282" s="9" t="str">
        <f t="shared" si="16"/>
        <v>2.75</v>
      </c>
      <c r="H282" s="7">
        <v>2.75</v>
      </c>
      <c r="I282">
        <f t="shared" si="17"/>
        <v>0</v>
      </c>
      <c r="K282">
        <f t="shared" si="18"/>
        <v>2.75</v>
      </c>
      <c r="L282">
        <f t="shared" si="19"/>
        <v>0</v>
      </c>
    </row>
    <row r="283" spans="1:12" x14ac:dyDescent="0.3">
      <c r="A283" t="s">
        <v>212</v>
      </c>
      <c r="B283" t="s">
        <v>1591</v>
      </c>
      <c r="C283" t="s">
        <v>1592</v>
      </c>
      <c r="D283" t="s">
        <v>1593</v>
      </c>
      <c r="E283" t="s">
        <v>1594</v>
      </c>
      <c r="G283" s="9" t="str">
        <f t="shared" si="16"/>
        <v>2.87</v>
      </c>
      <c r="H283" s="7">
        <v>2.87</v>
      </c>
      <c r="I283">
        <f t="shared" si="17"/>
        <v>0</v>
      </c>
      <c r="K283">
        <f t="shared" si="18"/>
        <v>2.87</v>
      </c>
      <c r="L283">
        <f t="shared" si="19"/>
        <v>0</v>
      </c>
    </row>
    <row r="284" spans="1:12" x14ac:dyDescent="0.3">
      <c r="A284" t="s">
        <v>1595</v>
      </c>
      <c r="B284" t="s">
        <v>1596</v>
      </c>
      <c r="C284" t="s">
        <v>1054</v>
      </c>
      <c r="D284" t="s">
        <v>1597</v>
      </c>
      <c r="E284" t="s">
        <v>1594</v>
      </c>
      <c r="G284" s="9" t="str">
        <f t="shared" si="16"/>
        <v>224.12</v>
      </c>
      <c r="H284" s="7">
        <v>224.12</v>
      </c>
      <c r="I284">
        <f t="shared" si="17"/>
        <v>1</v>
      </c>
      <c r="K284">
        <f t="shared" si="18"/>
        <v>224.12</v>
      </c>
      <c r="L284">
        <f t="shared" si="19"/>
        <v>1</v>
      </c>
    </row>
    <row r="285" spans="1:12" x14ac:dyDescent="0.3">
      <c r="A285" t="s">
        <v>1598</v>
      </c>
      <c r="B285" t="s">
        <v>1599</v>
      </c>
      <c r="C285" t="s">
        <v>1378</v>
      </c>
      <c r="D285" t="s">
        <v>1593</v>
      </c>
      <c r="E285" t="s">
        <v>1594</v>
      </c>
      <c r="G285" s="9" t="str">
        <f t="shared" si="16"/>
        <v>2.99</v>
      </c>
      <c r="H285" s="7">
        <v>2.99</v>
      </c>
      <c r="I285">
        <f t="shared" si="17"/>
        <v>0</v>
      </c>
      <c r="K285">
        <f t="shared" si="18"/>
        <v>2.99</v>
      </c>
      <c r="L285">
        <f t="shared" si="19"/>
        <v>0</v>
      </c>
    </row>
    <row r="286" spans="1:12" x14ac:dyDescent="0.3">
      <c r="A286" t="s">
        <v>199</v>
      </c>
      <c r="B286" t="s">
        <v>1600</v>
      </c>
      <c r="C286" t="s">
        <v>1601</v>
      </c>
      <c r="D286" t="s">
        <v>1602</v>
      </c>
      <c r="E286" t="s">
        <v>1603</v>
      </c>
      <c r="G286" s="9" t="str">
        <f t="shared" si="16"/>
        <v>2.57</v>
      </c>
      <c r="H286" s="7">
        <v>2.57</v>
      </c>
      <c r="I286">
        <f t="shared" si="17"/>
        <v>0</v>
      </c>
      <c r="K286">
        <f t="shared" si="18"/>
        <v>2.57</v>
      </c>
      <c r="L286">
        <f t="shared" si="19"/>
        <v>0</v>
      </c>
    </row>
    <row r="287" spans="1:12" x14ac:dyDescent="0.3">
      <c r="A287" t="s">
        <v>1604</v>
      </c>
      <c r="B287" t="s">
        <v>1605</v>
      </c>
      <c r="C287" t="s">
        <v>1157</v>
      </c>
      <c r="D287" t="s">
        <v>1606</v>
      </c>
      <c r="E287" t="s">
        <v>1607</v>
      </c>
      <c r="G287" s="9" t="str">
        <f t="shared" si="16"/>
        <v>231.28</v>
      </c>
      <c r="H287" s="7">
        <v>231.28</v>
      </c>
      <c r="I287">
        <f t="shared" si="17"/>
        <v>1</v>
      </c>
      <c r="K287">
        <f t="shared" si="18"/>
        <v>231.28</v>
      </c>
      <c r="L287">
        <f t="shared" si="19"/>
        <v>1</v>
      </c>
    </row>
    <row r="288" spans="1:12" x14ac:dyDescent="0.3">
      <c r="A288" t="s">
        <v>566</v>
      </c>
      <c r="B288" t="s">
        <v>1608</v>
      </c>
      <c r="C288" t="s">
        <v>1609</v>
      </c>
      <c r="D288" t="s">
        <v>1602</v>
      </c>
      <c r="E288" t="s">
        <v>1610</v>
      </c>
      <c r="G288" s="9" t="str">
        <f t="shared" si="16"/>
        <v>2.67</v>
      </c>
      <c r="H288" s="7">
        <v>2.67</v>
      </c>
      <c r="I288">
        <f t="shared" si="17"/>
        <v>0</v>
      </c>
      <c r="K288">
        <f t="shared" si="18"/>
        <v>2.67</v>
      </c>
      <c r="L288">
        <f t="shared" si="19"/>
        <v>0</v>
      </c>
    </row>
    <row r="289" spans="1:12" x14ac:dyDescent="0.3">
      <c r="A289" t="s">
        <v>1395</v>
      </c>
      <c r="B289" t="s">
        <v>1611</v>
      </c>
      <c r="C289" t="s">
        <v>411</v>
      </c>
      <c r="D289" t="s">
        <v>1612</v>
      </c>
      <c r="E289" t="s">
        <v>1613</v>
      </c>
      <c r="G289" s="9" t="str">
        <f t="shared" si="16"/>
        <v>2.53</v>
      </c>
      <c r="H289" s="7">
        <v>2.5299999999999998</v>
      </c>
      <c r="I289">
        <f t="shared" si="17"/>
        <v>0</v>
      </c>
      <c r="K289">
        <f t="shared" si="18"/>
        <v>2.5299999999999998</v>
      </c>
      <c r="L289">
        <f t="shared" si="19"/>
        <v>0</v>
      </c>
    </row>
    <row r="290" spans="1:12" x14ac:dyDescent="0.3">
      <c r="A290" t="s">
        <v>98</v>
      </c>
      <c r="B290" t="s">
        <v>1614</v>
      </c>
      <c r="C290" t="s">
        <v>1615</v>
      </c>
      <c r="D290" t="s">
        <v>1616</v>
      </c>
      <c r="E290" t="s">
        <v>1617</v>
      </c>
      <c r="G290" s="9" t="str">
        <f t="shared" si="16"/>
        <v>2.62</v>
      </c>
      <c r="H290" s="7">
        <v>2.62</v>
      </c>
      <c r="I290">
        <f t="shared" si="17"/>
        <v>0</v>
      </c>
      <c r="K290">
        <f t="shared" si="18"/>
        <v>2.62</v>
      </c>
      <c r="L290">
        <f t="shared" si="19"/>
        <v>0</v>
      </c>
    </row>
    <row r="291" spans="1:12" x14ac:dyDescent="0.3">
      <c r="A291" t="s">
        <v>159</v>
      </c>
      <c r="B291" t="s">
        <v>1618</v>
      </c>
      <c r="C291" t="s">
        <v>1619</v>
      </c>
      <c r="D291" t="s">
        <v>1620</v>
      </c>
      <c r="E291" t="s">
        <v>1617</v>
      </c>
      <c r="G291" s="9" t="str">
        <f t="shared" si="16"/>
        <v>2.69</v>
      </c>
      <c r="H291" s="7">
        <v>2.69</v>
      </c>
      <c r="I291">
        <f t="shared" si="17"/>
        <v>0</v>
      </c>
      <c r="K291">
        <f t="shared" si="18"/>
        <v>2.69</v>
      </c>
      <c r="L291">
        <f t="shared" si="19"/>
        <v>0</v>
      </c>
    </row>
    <row r="292" spans="1:12" x14ac:dyDescent="0.3">
      <c r="A292" t="s">
        <v>1621</v>
      </c>
      <c r="B292" t="s">
        <v>1622</v>
      </c>
      <c r="C292" t="s">
        <v>1623</v>
      </c>
      <c r="D292" t="s">
        <v>1624</v>
      </c>
      <c r="E292" t="s">
        <v>1625</v>
      </c>
      <c r="G292" s="9" t="str">
        <f t="shared" si="16"/>
        <v>193.25</v>
      </c>
      <c r="H292" s="7">
        <v>193.25</v>
      </c>
      <c r="I292">
        <f t="shared" si="17"/>
        <v>1</v>
      </c>
      <c r="K292">
        <f t="shared" si="18"/>
        <v>193.25</v>
      </c>
      <c r="L292">
        <f t="shared" si="19"/>
        <v>1</v>
      </c>
    </row>
    <row r="293" spans="1:12" x14ac:dyDescent="0.3">
      <c r="A293" t="s">
        <v>1626</v>
      </c>
      <c r="B293" t="s">
        <v>1627</v>
      </c>
      <c r="C293" t="s">
        <v>1628</v>
      </c>
      <c r="D293" t="s">
        <v>1629</v>
      </c>
      <c r="E293" t="s">
        <v>1630</v>
      </c>
      <c r="G293" s="9" t="str">
        <f t="shared" si="16"/>
        <v>2.73</v>
      </c>
      <c r="H293" s="7">
        <v>2.73</v>
      </c>
      <c r="I293">
        <f t="shared" si="17"/>
        <v>0</v>
      </c>
      <c r="K293">
        <f t="shared" si="18"/>
        <v>2.73</v>
      </c>
      <c r="L293">
        <f t="shared" si="19"/>
        <v>0</v>
      </c>
    </row>
    <row r="294" spans="1:12" x14ac:dyDescent="0.3">
      <c r="A294" t="s">
        <v>199</v>
      </c>
      <c r="B294" t="s">
        <v>1631</v>
      </c>
      <c r="C294" t="s">
        <v>1632</v>
      </c>
      <c r="D294" t="s">
        <v>1633</v>
      </c>
      <c r="E294" t="s">
        <v>1634</v>
      </c>
      <c r="G294" s="9" t="str">
        <f t="shared" si="16"/>
        <v>2.57</v>
      </c>
      <c r="H294" s="7">
        <v>2.57</v>
      </c>
      <c r="I294">
        <f t="shared" si="17"/>
        <v>0</v>
      </c>
      <c r="K294">
        <f t="shared" si="18"/>
        <v>2.57</v>
      </c>
      <c r="L294">
        <f t="shared" si="19"/>
        <v>0</v>
      </c>
    </row>
    <row r="295" spans="1:12" x14ac:dyDescent="0.3">
      <c r="A295" t="s">
        <v>1635</v>
      </c>
      <c r="B295" t="s">
        <v>1636</v>
      </c>
      <c r="C295" t="s">
        <v>1637</v>
      </c>
      <c r="D295" t="s">
        <v>1638</v>
      </c>
      <c r="E295" t="s">
        <v>1639</v>
      </c>
      <c r="G295" s="9" t="str">
        <f t="shared" si="16"/>
        <v>264.52</v>
      </c>
      <c r="H295" s="7">
        <v>264.52</v>
      </c>
      <c r="I295">
        <f t="shared" si="17"/>
        <v>1</v>
      </c>
      <c r="K295">
        <f t="shared" si="18"/>
        <v>264.52</v>
      </c>
      <c r="L295">
        <f t="shared" si="19"/>
        <v>1</v>
      </c>
    </row>
    <row r="296" spans="1:12" x14ac:dyDescent="0.3">
      <c r="A296" t="s">
        <v>48</v>
      </c>
      <c r="B296" t="s">
        <v>1640</v>
      </c>
      <c r="C296" t="s">
        <v>1641</v>
      </c>
      <c r="D296" t="s">
        <v>1642</v>
      </c>
      <c r="E296" t="s">
        <v>1639</v>
      </c>
      <c r="G296" s="9" t="str">
        <f t="shared" si="16"/>
        <v>2.50</v>
      </c>
      <c r="H296" s="7">
        <v>2.5</v>
      </c>
      <c r="I296">
        <f t="shared" si="17"/>
        <v>0</v>
      </c>
      <c r="K296">
        <f t="shared" si="18"/>
        <v>2.5</v>
      </c>
      <c r="L296">
        <f t="shared" si="19"/>
        <v>0</v>
      </c>
    </row>
    <row r="297" spans="1:12" x14ac:dyDescent="0.3">
      <c r="A297" t="s">
        <v>1643</v>
      </c>
      <c r="B297" t="s">
        <v>1644</v>
      </c>
      <c r="C297" t="s">
        <v>1645</v>
      </c>
      <c r="D297" t="s">
        <v>1646</v>
      </c>
      <c r="E297" t="s">
        <v>1420</v>
      </c>
      <c r="G297" s="9" t="str">
        <f t="shared" si="16"/>
        <v>2.52</v>
      </c>
      <c r="H297" s="7">
        <v>2.52</v>
      </c>
      <c r="I297">
        <f t="shared" si="17"/>
        <v>0</v>
      </c>
      <c r="K297">
        <f t="shared" si="18"/>
        <v>2.52</v>
      </c>
      <c r="L297">
        <f t="shared" si="19"/>
        <v>0</v>
      </c>
    </row>
    <row r="298" spans="1:12" x14ac:dyDescent="0.3">
      <c r="A298" t="s">
        <v>449</v>
      </c>
      <c r="B298" t="s">
        <v>1647</v>
      </c>
      <c r="C298" t="s">
        <v>1648</v>
      </c>
      <c r="D298" t="s">
        <v>1649</v>
      </c>
      <c r="E298" t="s">
        <v>1135</v>
      </c>
      <c r="G298" s="9" t="str">
        <f t="shared" si="16"/>
        <v>2.43</v>
      </c>
      <c r="H298" s="7">
        <v>2.4300000000000002</v>
      </c>
      <c r="I298">
        <f t="shared" si="17"/>
        <v>0</v>
      </c>
      <c r="K298">
        <f t="shared" si="18"/>
        <v>2.4300000000000002</v>
      </c>
      <c r="L298">
        <f t="shared" si="19"/>
        <v>0</v>
      </c>
    </row>
    <row r="299" spans="1:12" x14ac:dyDescent="0.3">
      <c r="A299" t="s">
        <v>1650</v>
      </c>
      <c r="B299" t="s">
        <v>1651</v>
      </c>
      <c r="C299" t="s">
        <v>1652</v>
      </c>
      <c r="D299" t="s">
        <v>1653</v>
      </c>
      <c r="E299" t="s">
        <v>1135</v>
      </c>
      <c r="G299" s="9" t="str">
        <f t="shared" si="16"/>
        <v>2.40</v>
      </c>
      <c r="H299" s="7">
        <v>2.4</v>
      </c>
      <c r="I299">
        <f t="shared" si="17"/>
        <v>0</v>
      </c>
      <c r="K299">
        <f t="shared" si="18"/>
        <v>2.4</v>
      </c>
      <c r="L299">
        <f t="shared" si="19"/>
        <v>0</v>
      </c>
    </row>
    <row r="300" spans="1:12" x14ac:dyDescent="0.3">
      <c r="A300" t="s">
        <v>1654</v>
      </c>
      <c r="B300" t="s">
        <v>1655</v>
      </c>
      <c r="C300" t="s">
        <v>1656</v>
      </c>
      <c r="D300" t="s">
        <v>1657</v>
      </c>
      <c r="E300" t="s">
        <v>1135</v>
      </c>
      <c r="G300" s="9" t="str">
        <f t="shared" si="16"/>
        <v>102.69</v>
      </c>
      <c r="H300" s="7">
        <v>102.69</v>
      </c>
      <c r="I300">
        <f t="shared" si="17"/>
        <v>1</v>
      </c>
      <c r="K300">
        <f t="shared" si="18"/>
        <v>102.69</v>
      </c>
      <c r="L300">
        <f t="shared" si="19"/>
        <v>1</v>
      </c>
    </row>
    <row r="301" spans="1:12" x14ac:dyDescent="0.3">
      <c r="A301" t="s">
        <v>288</v>
      </c>
      <c r="B301" t="s">
        <v>1658</v>
      </c>
      <c r="C301" t="s">
        <v>1659</v>
      </c>
      <c r="D301" t="s">
        <v>1660</v>
      </c>
      <c r="E301" t="s">
        <v>1661</v>
      </c>
      <c r="G301" s="9" t="str">
        <f t="shared" si="16"/>
        <v>2.34</v>
      </c>
      <c r="H301" s="7">
        <v>2.34</v>
      </c>
      <c r="I301">
        <f t="shared" si="17"/>
        <v>0</v>
      </c>
      <c r="K301">
        <f t="shared" si="18"/>
        <v>2.34</v>
      </c>
      <c r="L301">
        <f t="shared" si="19"/>
        <v>0</v>
      </c>
    </row>
    <row r="302" spans="1:12" x14ac:dyDescent="0.3">
      <c r="A302" t="s">
        <v>146</v>
      </c>
      <c r="B302" t="s">
        <v>1662</v>
      </c>
      <c r="C302" t="s">
        <v>1663</v>
      </c>
      <c r="D302" t="s">
        <v>1664</v>
      </c>
      <c r="E302" t="s">
        <v>1661</v>
      </c>
      <c r="G302" s="9" t="str">
        <f t="shared" si="16"/>
        <v>2.32</v>
      </c>
      <c r="H302" s="7">
        <v>2.3199999999999998</v>
      </c>
      <c r="I302">
        <f t="shared" si="17"/>
        <v>0</v>
      </c>
      <c r="K302">
        <f t="shared" si="18"/>
        <v>2.3199999999999998</v>
      </c>
      <c r="L302">
        <f t="shared" si="19"/>
        <v>0</v>
      </c>
    </row>
    <row r="303" spans="1:12" x14ac:dyDescent="0.3">
      <c r="A303" t="s">
        <v>1665</v>
      </c>
      <c r="B303" t="s">
        <v>1666</v>
      </c>
      <c r="C303" t="s">
        <v>1667</v>
      </c>
      <c r="D303" t="s">
        <v>1668</v>
      </c>
      <c r="E303" t="s">
        <v>1669</v>
      </c>
      <c r="G303" s="9" t="str">
        <f t="shared" si="16"/>
        <v>3.86s</v>
      </c>
      <c r="H303" s="7">
        <v>3860</v>
      </c>
      <c r="I303">
        <f t="shared" si="17"/>
        <v>1</v>
      </c>
      <c r="K303">
        <f t="shared" si="18"/>
        <v>0</v>
      </c>
      <c r="L303">
        <f t="shared" si="19"/>
        <v>0</v>
      </c>
    </row>
    <row r="304" spans="1:12" x14ac:dyDescent="0.3">
      <c r="A304" t="s">
        <v>1670</v>
      </c>
      <c r="B304" t="s">
        <v>1671</v>
      </c>
      <c r="C304" t="s">
        <v>1672</v>
      </c>
      <c r="D304" t="s">
        <v>1673</v>
      </c>
      <c r="E304" t="s">
        <v>1674</v>
      </c>
      <c r="G304" s="9" t="str">
        <f t="shared" si="16"/>
        <v>19.17</v>
      </c>
      <c r="H304" s="7">
        <v>19.170000000000002</v>
      </c>
      <c r="I304">
        <f t="shared" si="17"/>
        <v>0</v>
      </c>
      <c r="K304">
        <f t="shared" si="18"/>
        <v>19.170000000000002</v>
      </c>
      <c r="L304">
        <f t="shared" si="19"/>
        <v>0</v>
      </c>
    </row>
    <row r="305" spans="1:12" x14ac:dyDescent="0.3">
      <c r="A305" t="s">
        <v>1675</v>
      </c>
      <c r="B305" t="s">
        <v>1676</v>
      </c>
      <c r="C305" t="s">
        <v>1677</v>
      </c>
      <c r="D305" t="s">
        <v>1678</v>
      </c>
      <c r="E305" t="s">
        <v>1674</v>
      </c>
      <c r="G305" s="9" t="str">
        <f t="shared" si="16"/>
        <v>43.30</v>
      </c>
      <c r="H305" s="7">
        <v>43.3</v>
      </c>
      <c r="I305">
        <f t="shared" si="17"/>
        <v>0</v>
      </c>
      <c r="K305">
        <f t="shared" si="18"/>
        <v>43.3</v>
      </c>
      <c r="L305">
        <f t="shared" si="19"/>
        <v>0</v>
      </c>
    </row>
    <row r="306" spans="1:12" x14ac:dyDescent="0.3">
      <c r="A306" t="s">
        <v>1679</v>
      </c>
      <c r="B306" t="s">
        <v>1680</v>
      </c>
      <c r="C306" t="s">
        <v>1681</v>
      </c>
      <c r="D306" t="s">
        <v>1682</v>
      </c>
      <c r="E306" t="s">
        <v>973</v>
      </c>
      <c r="G306" s="9" t="str">
        <f t="shared" si="16"/>
        <v>1.18s</v>
      </c>
      <c r="H306" s="7">
        <v>1180</v>
      </c>
      <c r="I306">
        <f t="shared" si="17"/>
        <v>1</v>
      </c>
      <c r="K306">
        <f t="shared" si="18"/>
        <v>1180</v>
      </c>
      <c r="L306">
        <f t="shared" si="19"/>
        <v>1</v>
      </c>
    </row>
    <row r="307" spans="1:12" x14ac:dyDescent="0.3">
      <c r="A307" t="s">
        <v>1683</v>
      </c>
      <c r="B307" t="s">
        <v>1684</v>
      </c>
      <c r="C307" t="s">
        <v>1685</v>
      </c>
      <c r="D307" t="s">
        <v>1686</v>
      </c>
      <c r="E307" t="s">
        <v>868</v>
      </c>
      <c r="G307" s="9" t="str">
        <f t="shared" si="16"/>
        <v>16.77s</v>
      </c>
      <c r="H307" s="7">
        <v>16770</v>
      </c>
      <c r="I307">
        <f t="shared" si="17"/>
        <v>1</v>
      </c>
      <c r="K307">
        <f t="shared" si="18"/>
        <v>0</v>
      </c>
      <c r="L307">
        <f t="shared" si="19"/>
        <v>0</v>
      </c>
    </row>
    <row r="308" spans="1:12" x14ac:dyDescent="0.3">
      <c r="A308" t="s">
        <v>1587</v>
      </c>
      <c r="B308" t="s">
        <v>1687</v>
      </c>
      <c r="C308" t="s">
        <v>1312</v>
      </c>
      <c r="D308" t="s">
        <v>1688</v>
      </c>
      <c r="E308" t="s">
        <v>1689</v>
      </c>
      <c r="G308" s="9" t="str">
        <f t="shared" si="16"/>
        <v>2.75</v>
      </c>
      <c r="H308" s="7">
        <v>2.75</v>
      </c>
      <c r="I308">
        <f t="shared" si="17"/>
        <v>0</v>
      </c>
      <c r="K308">
        <f t="shared" si="18"/>
        <v>2.75</v>
      </c>
      <c r="L308">
        <f t="shared" si="19"/>
        <v>0</v>
      </c>
    </row>
    <row r="309" spans="1:12" x14ac:dyDescent="0.3">
      <c r="A309" t="s">
        <v>1587</v>
      </c>
      <c r="B309" t="s">
        <v>1690</v>
      </c>
      <c r="C309" t="s">
        <v>532</v>
      </c>
      <c r="D309" t="s">
        <v>1691</v>
      </c>
      <c r="E309" t="s">
        <v>1689</v>
      </c>
      <c r="G309" s="9" t="str">
        <f t="shared" si="16"/>
        <v>2.75</v>
      </c>
      <c r="H309" s="7">
        <v>2.75</v>
      </c>
      <c r="I309">
        <f t="shared" si="17"/>
        <v>0</v>
      </c>
      <c r="K309">
        <f t="shared" si="18"/>
        <v>2.75</v>
      </c>
      <c r="L309">
        <f t="shared" si="19"/>
        <v>0</v>
      </c>
    </row>
    <row r="310" spans="1:12" x14ac:dyDescent="0.3">
      <c r="A310" t="s">
        <v>1692</v>
      </c>
      <c r="B310" t="s">
        <v>1693</v>
      </c>
      <c r="C310" t="s">
        <v>1694</v>
      </c>
      <c r="D310" t="s">
        <v>1695</v>
      </c>
      <c r="E310" t="s">
        <v>1696</v>
      </c>
      <c r="G310" s="9" t="str">
        <f t="shared" si="16"/>
        <v>3.97s</v>
      </c>
      <c r="H310" s="7">
        <v>3970</v>
      </c>
      <c r="I310">
        <f t="shared" si="17"/>
        <v>1</v>
      </c>
      <c r="K310">
        <f t="shared" si="18"/>
        <v>0</v>
      </c>
      <c r="L310">
        <f t="shared" si="19"/>
        <v>0</v>
      </c>
    </row>
    <row r="311" spans="1:12" x14ac:dyDescent="0.3">
      <c r="A311" t="s">
        <v>1697</v>
      </c>
      <c r="B311" t="s">
        <v>1698</v>
      </c>
      <c r="C311" t="s">
        <v>1699</v>
      </c>
      <c r="D311" t="s">
        <v>1700</v>
      </c>
      <c r="E311" t="s">
        <v>990</v>
      </c>
      <c r="G311" s="9" t="str">
        <f t="shared" si="16"/>
        <v>16.40s</v>
      </c>
      <c r="H311" s="7">
        <v>16400</v>
      </c>
      <c r="I311">
        <f t="shared" si="17"/>
        <v>1</v>
      </c>
      <c r="K311">
        <f t="shared" si="18"/>
        <v>0</v>
      </c>
      <c r="L311">
        <f t="shared" si="19"/>
        <v>0</v>
      </c>
    </row>
    <row r="312" spans="1:12" x14ac:dyDescent="0.3">
      <c r="A312" t="s">
        <v>723</v>
      </c>
      <c r="B312" t="s">
        <v>1701</v>
      </c>
      <c r="C312" t="s">
        <v>1702</v>
      </c>
      <c r="D312" t="s">
        <v>1703</v>
      </c>
      <c r="E312" t="s">
        <v>1704</v>
      </c>
      <c r="G312" s="9" t="str">
        <f t="shared" si="16"/>
        <v>1.19</v>
      </c>
      <c r="H312" s="7">
        <v>1.19</v>
      </c>
      <c r="I312">
        <f t="shared" si="17"/>
        <v>0</v>
      </c>
      <c r="K312">
        <f t="shared" si="18"/>
        <v>1.19</v>
      </c>
      <c r="L312">
        <f t="shared" si="19"/>
        <v>0</v>
      </c>
    </row>
    <row r="313" spans="1:12" x14ac:dyDescent="0.3">
      <c r="A313" t="s">
        <v>235</v>
      </c>
      <c r="B313" t="s">
        <v>1705</v>
      </c>
      <c r="C313" t="s">
        <v>1706</v>
      </c>
      <c r="D313" t="s">
        <v>1707</v>
      </c>
      <c r="E313" t="s">
        <v>1708</v>
      </c>
      <c r="G313" s="9" t="str">
        <f t="shared" si="16"/>
        <v>12.29</v>
      </c>
      <c r="H313" s="7">
        <v>12.29</v>
      </c>
      <c r="I313">
        <f t="shared" si="17"/>
        <v>0</v>
      </c>
      <c r="K313">
        <f t="shared" si="18"/>
        <v>12.29</v>
      </c>
      <c r="L313">
        <f t="shared" si="19"/>
        <v>0</v>
      </c>
    </row>
    <row r="314" spans="1:12" x14ac:dyDescent="0.3">
      <c r="A314" t="s">
        <v>460</v>
      </c>
      <c r="B314" t="s">
        <v>1709</v>
      </c>
      <c r="C314" t="s">
        <v>1710</v>
      </c>
      <c r="D314" t="s">
        <v>1711</v>
      </c>
      <c r="E314" t="s">
        <v>1708</v>
      </c>
      <c r="G314" s="9" t="str">
        <f t="shared" si="16"/>
        <v>18.87</v>
      </c>
      <c r="H314" s="7">
        <v>18.87</v>
      </c>
      <c r="I314">
        <f t="shared" si="17"/>
        <v>0</v>
      </c>
      <c r="K314">
        <f t="shared" si="18"/>
        <v>18.87</v>
      </c>
      <c r="L314">
        <f t="shared" si="19"/>
        <v>0</v>
      </c>
    </row>
    <row r="315" spans="1:12" x14ac:dyDescent="0.3">
      <c r="A315" t="s">
        <v>1712</v>
      </c>
      <c r="B315" t="s">
        <v>1713</v>
      </c>
      <c r="C315" t="s">
        <v>1714</v>
      </c>
      <c r="D315" t="s">
        <v>1715</v>
      </c>
      <c r="E315" t="s">
        <v>1708</v>
      </c>
      <c r="G315" s="9" t="str">
        <f t="shared" si="16"/>
        <v>11.45</v>
      </c>
      <c r="H315" s="7">
        <v>11.45</v>
      </c>
      <c r="I315">
        <f t="shared" si="17"/>
        <v>0</v>
      </c>
      <c r="K315">
        <f t="shared" si="18"/>
        <v>11.45</v>
      </c>
      <c r="L315">
        <f t="shared" si="19"/>
        <v>0</v>
      </c>
    </row>
    <row r="316" spans="1:12" x14ac:dyDescent="0.3">
      <c r="A316" t="s">
        <v>1716</v>
      </c>
      <c r="B316" t="s">
        <v>1717</v>
      </c>
      <c r="C316" t="s">
        <v>1568</v>
      </c>
      <c r="D316" t="s">
        <v>1718</v>
      </c>
      <c r="E316" t="s">
        <v>1719</v>
      </c>
      <c r="G316" s="9" t="str">
        <f t="shared" si="16"/>
        <v>40.55</v>
      </c>
      <c r="H316" s="7">
        <v>40.549999999999997</v>
      </c>
      <c r="I316">
        <f t="shared" si="17"/>
        <v>0</v>
      </c>
      <c r="K316">
        <f t="shared" si="18"/>
        <v>40.549999999999997</v>
      </c>
      <c r="L316">
        <f t="shared" si="19"/>
        <v>0</v>
      </c>
    </row>
    <row r="317" spans="1:12" x14ac:dyDescent="0.3">
      <c r="A317" t="s">
        <v>635</v>
      </c>
      <c r="B317" t="s">
        <v>1720</v>
      </c>
      <c r="C317" t="s">
        <v>111</v>
      </c>
      <c r="D317" t="s">
        <v>1721</v>
      </c>
      <c r="E317" t="s">
        <v>1722</v>
      </c>
      <c r="G317" s="9" t="str">
        <f t="shared" si="16"/>
        <v>1.15</v>
      </c>
      <c r="H317" s="7">
        <v>1.1499999999999999</v>
      </c>
      <c r="I317">
        <f t="shared" si="17"/>
        <v>0</v>
      </c>
      <c r="K317">
        <f t="shared" si="18"/>
        <v>1.1499999999999999</v>
      </c>
      <c r="L317">
        <f t="shared" si="19"/>
        <v>0</v>
      </c>
    </row>
    <row r="318" spans="1:12" x14ac:dyDescent="0.3">
      <c r="A318" t="s">
        <v>1723</v>
      </c>
      <c r="B318" t="s">
        <v>1724</v>
      </c>
      <c r="C318" t="s">
        <v>1725</v>
      </c>
      <c r="D318" t="s">
        <v>1726</v>
      </c>
      <c r="E318" t="s">
        <v>1727</v>
      </c>
      <c r="G318" s="9" t="str">
        <f t="shared" si="16"/>
        <v>9.21s</v>
      </c>
      <c r="H318" s="7">
        <v>9210</v>
      </c>
      <c r="I318">
        <f t="shared" si="17"/>
        <v>1</v>
      </c>
      <c r="K318">
        <f t="shared" si="18"/>
        <v>0</v>
      </c>
      <c r="L318">
        <f t="shared" si="19"/>
        <v>0</v>
      </c>
    </row>
    <row r="319" spans="1:12" x14ac:dyDescent="0.3">
      <c r="A319" t="s">
        <v>1728</v>
      </c>
      <c r="B319" t="s">
        <v>1729</v>
      </c>
      <c r="C319" t="s">
        <v>1730</v>
      </c>
      <c r="D319" t="s">
        <v>1731</v>
      </c>
      <c r="E319" t="s">
        <v>1689</v>
      </c>
      <c r="G319" s="9" t="str">
        <f t="shared" si="16"/>
        <v>23.23</v>
      </c>
      <c r="H319" s="7">
        <v>23.23</v>
      </c>
      <c r="I319">
        <f t="shared" si="17"/>
        <v>0</v>
      </c>
      <c r="K319">
        <f t="shared" si="18"/>
        <v>23.23</v>
      </c>
      <c r="L319">
        <f t="shared" si="19"/>
        <v>0</v>
      </c>
    </row>
    <row r="320" spans="1:12" x14ac:dyDescent="0.3">
      <c r="A320" t="s">
        <v>1732</v>
      </c>
      <c r="B320" t="s">
        <v>1733</v>
      </c>
      <c r="C320" t="s">
        <v>1734</v>
      </c>
      <c r="D320" t="s">
        <v>1731</v>
      </c>
      <c r="E320" t="s">
        <v>1689</v>
      </c>
      <c r="G320" s="9" t="str">
        <f t="shared" si="16"/>
        <v>7.80</v>
      </c>
      <c r="H320" s="7">
        <v>7.8</v>
      </c>
      <c r="I320">
        <f t="shared" si="17"/>
        <v>0</v>
      </c>
      <c r="K320">
        <f t="shared" si="18"/>
        <v>7.8</v>
      </c>
      <c r="L320">
        <f t="shared" si="19"/>
        <v>0</v>
      </c>
    </row>
    <row r="321" spans="1:12" x14ac:dyDescent="0.3">
      <c r="A321" t="s">
        <v>1735</v>
      </c>
      <c r="B321" t="s">
        <v>1736</v>
      </c>
      <c r="C321" t="s">
        <v>1737</v>
      </c>
      <c r="D321" t="s">
        <v>1738</v>
      </c>
      <c r="E321" t="s">
        <v>1689</v>
      </c>
      <c r="G321" s="9" t="str">
        <f t="shared" si="16"/>
        <v>17.72</v>
      </c>
      <c r="H321" s="7">
        <v>17.72</v>
      </c>
      <c r="I321">
        <f t="shared" si="17"/>
        <v>0</v>
      </c>
      <c r="K321">
        <f t="shared" si="18"/>
        <v>17.72</v>
      </c>
      <c r="L321">
        <f t="shared" si="19"/>
        <v>0</v>
      </c>
    </row>
    <row r="322" spans="1:12" x14ac:dyDescent="0.3">
      <c r="A322" t="s">
        <v>1739</v>
      </c>
      <c r="B322" t="s">
        <v>1740</v>
      </c>
      <c r="C322" t="s">
        <v>1741</v>
      </c>
      <c r="D322" t="s">
        <v>1742</v>
      </c>
      <c r="E322" t="s">
        <v>676</v>
      </c>
      <c r="G322" s="9" t="str">
        <f t="shared" ref="G322:G385" si="20">SUBSTITUTE(A322, "ms", "")</f>
        <v>11.15s</v>
      </c>
      <c r="H322" s="7">
        <v>11150</v>
      </c>
      <c r="I322">
        <f t="shared" ref="I322:I385" si="21">IF(H322&gt;60, 1, 0)</f>
        <v>1</v>
      </c>
      <c r="K322">
        <f t="shared" si="18"/>
        <v>0</v>
      </c>
      <c r="L322">
        <f t="shared" si="19"/>
        <v>0</v>
      </c>
    </row>
    <row r="323" spans="1:12" x14ac:dyDescent="0.3">
      <c r="A323" t="s">
        <v>1743</v>
      </c>
      <c r="B323" t="s">
        <v>1744</v>
      </c>
      <c r="C323" t="s">
        <v>1745</v>
      </c>
      <c r="D323" t="s">
        <v>1746</v>
      </c>
      <c r="E323" t="s">
        <v>516</v>
      </c>
      <c r="G323" s="9" t="str">
        <f t="shared" si="20"/>
        <v>27.08s</v>
      </c>
      <c r="H323" s="7">
        <v>27080</v>
      </c>
      <c r="I323">
        <f t="shared" si="21"/>
        <v>1</v>
      </c>
      <c r="K323">
        <f t="shared" ref="K323:K386" si="22">IF(H323&gt;3700, 0, H323)</f>
        <v>0</v>
      </c>
      <c r="L323">
        <f t="shared" ref="L323:L386" si="23">IF(K323&gt;60, 1, 0)</f>
        <v>0</v>
      </c>
    </row>
    <row r="324" spans="1:12" x14ac:dyDescent="0.3">
      <c r="A324" t="s">
        <v>92</v>
      </c>
      <c r="B324" t="s">
        <v>1747</v>
      </c>
      <c r="C324" t="s">
        <v>1748</v>
      </c>
      <c r="D324" t="s">
        <v>1749</v>
      </c>
      <c r="E324" t="s">
        <v>1750</v>
      </c>
      <c r="G324" s="9" t="str">
        <f t="shared" si="20"/>
        <v>21.32</v>
      </c>
      <c r="H324" s="7">
        <v>21.32</v>
      </c>
      <c r="I324">
        <f t="shared" si="21"/>
        <v>0</v>
      </c>
      <c r="K324">
        <f t="shared" si="22"/>
        <v>21.32</v>
      </c>
      <c r="L324">
        <f t="shared" si="23"/>
        <v>0</v>
      </c>
    </row>
    <row r="325" spans="1:12" x14ac:dyDescent="0.3">
      <c r="A325" t="s">
        <v>1751</v>
      </c>
      <c r="B325" t="s">
        <v>1752</v>
      </c>
      <c r="C325" t="s">
        <v>1026</v>
      </c>
      <c r="D325" t="s">
        <v>1753</v>
      </c>
      <c r="E325" t="s">
        <v>1754</v>
      </c>
      <c r="G325" s="9" t="str">
        <f t="shared" si="20"/>
        <v>54.24</v>
      </c>
      <c r="H325" s="7">
        <v>54.24</v>
      </c>
      <c r="I325">
        <f t="shared" si="21"/>
        <v>0</v>
      </c>
      <c r="K325">
        <f t="shared" si="22"/>
        <v>54.24</v>
      </c>
      <c r="L325">
        <f t="shared" si="23"/>
        <v>0</v>
      </c>
    </row>
    <row r="326" spans="1:12" x14ac:dyDescent="0.3">
      <c r="A326" t="s">
        <v>1755</v>
      </c>
      <c r="B326" t="s">
        <v>1756</v>
      </c>
      <c r="C326" t="s">
        <v>1757</v>
      </c>
      <c r="D326" t="s">
        <v>1758</v>
      </c>
      <c r="E326" t="s">
        <v>1754</v>
      </c>
      <c r="G326" s="9" t="str">
        <f t="shared" si="20"/>
        <v>21.59</v>
      </c>
      <c r="H326" s="7">
        <v>21.59</v>
      </c>
      <c r="I326">
        <f t="shared" si="21"/>
        <v>0</v>
      </c>
      <c r="K326">
        <f t="shared" si="22"/>
        <v>21.59</v>
      </c>
      <c r="L326">
        <f t="shared" si="23"/>
        <v>0</v>
      </c>
    </row>
    <row r="327" spans="1:12" x14ac:dyDescent="0.3">
      <c r="A327" t="s">
        <v>1759</v>
      </c>
      <c r="B327" t="s">
        <v>1760</v>
      </c>
      <c r="C327" t="s">
        <v>1761</v>
      </c>
      <c r="D327" t="s">
        <v>1762</v>
      </c>
      <c r="E327" t="s">
        <v>1661</v>
      </c>
      <c r="G327" s="9" t="str">
        <f t="shared" si="20"/>
        <v>48.60</v>
      </c>
      <c r="H327" s="7">
        <v>48.6</v>
      </c>
      <c r="I327">
        <f t="shared" si="21"/>
        <v>0</v>
      </c>
      <c r="K327">
        <f t="shared" si="22"/>
        <v>48.6</v>
      </c>
      <c r="L327">
        <f t="shared" si="23"/>
        <v>0</v>
      </c>
    </row>
    <row r="328" spans="1:12" x14ac:dyDescent="0.3">
      <c r="A328" t="s">
        <v>504</v>
      </c>
      <c r="B328" t="s">
        <v>1763</v>
      </c>
      <c r="C328" t="s">
        <v>318</v>
      </c>
      <c r="D328" t="s">
        <v>1764</v>
      </c>
      <c r="E328" t="s">
        <v>606</v>
      </c>
      <c r="G328" s="9" t="str">
        <f t="shared" si="20"/>
        <v>1.16</v>
      </c>
      <c r="H328" s="7">
        <v>1.1599999999999999</v>
      </c>
      <c r="I328">
        <f t="shared" si="21"/>
        <v>0</v>
      </c>
      <c r="K328">
        <f t="shared" si="22"/>
        <v>1.1599999999999999</v>
      </c>
      <c r="L328">
        <f t="shared" si="23"/>
        <v>0</v>
      </c>
    </row>
    <row r="329" spans="1:12" x14ac:dyDescent="0.3">
      <c r="A329" t="s">
        <v>474</v>
      </c>
      <c r="B329" t="s">
        <v>1765</v>
      </c>
      <c r="C329" t="s">
        <v>1766</v>
      </c>
      <c r="D329" t="s">
        <v>1767</v>
      </c>
      <c r="E329" t="s">
        <v>1768</v>
      </c>
      <c r="G329" s="9" t="str">
        <f t="shared" si="20"/>
        <v>9.96</v>
      </c>
      <c r="H329" s="7">
        <v>9.9600000000000009</v>
      </c>
      <c r="I329">
        <f t="shared" si="21"/>
        <v>0</v>
      </c>
      <c r="K329">
        <f t="shared" si="22"/>
        <v>9.9600000000000009</v>
      </c>
      <c r="L329">
        <f t="shared" si="23"/>
        <v>0</v>
      </c>
    </row>
    <row r="330" spans="1:12" x14ac:dyDescent="0.3">
      <c r="A330" t="s">
        <v>190</v>
      </c>
      <c r="B330" t="s">
        <v>1769</v>
      </c>
      <c r="C330" t="s">
        <v>1770</v>
      </c>
      <c r="D330" t="s">
        <v>1771</v>
      </c>
      <c r="E330" t="s">
        <v>1768</v>
      </c>
      <c r="G330" s="9" t="str">
        <f t="shared" si="20"/>
        <v>8.53</v>
      </c>
      <c r="H330" s="7">
        <v>8.5299999999999994</v>
      </c>
      <c r="I330">
        <f t="shared" si="21"/>
        <v>0</v>
      </c>
      <c r="K330">
        <f t="shared" si="22"/>
        <v>8.5299999999999994</v>
      </c>
      <c r="L330">
        <f t="shared" si="23"/>
        <v>0</v>
      </c>
    </row>
    <row r="331" spans="1:12" x14ac:dyDescent="0.3">
      <c r="A331" t="s">
        <v>1772</v>
      </c>
      <c r="B331" t="s">
        <v>1773</v>
      </c>
      <c r="C331" t="s">
        <v>1774</v>
      </c>
      <c r="D331" t="s">
        <v>1775</v>
      </c>
      <c r="E331" t="s">
        <v>1776</v>
      </c>
      <c r="G331" s="9" t="str">
        <f t="shared" si="20"/>
        <v>3.71</v>
      </c>
      <c r="H331" s="7">
        <v>3.71</v>
      </c>
      <c r="I331">
        <f t="shared" si="21"/>
        <v>0</v>
      </c>
      <c r="K331">
        <f t="shared" si="22"/>
        <v>3.71</v>
      </c>
      <c r="L331">
        <f t="shared" si="23"/>
        <v>0</v>
      </c>
    </row>
    <row r="332" spans="1:12" x14ac:dyDescent="0.3">
      <c r="A332" t="s">
        <v>1777</v>
      </c>
      <c r="B332" t="s">
        <v>288</v>
      </c>
      <c r="C332" t="s">
        <v>1778</v>
      </c>
      <c r="D332" t="s">
        <v>1779</v>
      </c>
      <c r="E332" t="s">
        <v>1776</v>
      </c>
      <c r="G332" s="9" t="str">
        <f t="shared" si="20"/>
        <v>3.54</v>
      </c>
      <c r="H332" s="7">
        <v>3.54</v>
      </c>
      <c r="I332">
        <f t="shared" si="21"/>
        <v>0</v>
      </c>
      <c r="K332">
        <f t="shared" si="22"/>
        <v>3.54</v>
      </c>
      <c r="L332">
        <f t="shared" si="23"/>
        <v>0</v>
      </c>
    </row>
    <row r="333" spans="1:12" x14ac:dyDescent="0.3">
      <c r="A333" t="s">
        <v>1780</v>
      </c>
      <c r="B333" t="s">
        <v>1781</v>
      </c>
      <c r="C333" t="s">
        <v>1782</v>
      </c>
      <c r="D333" t="s">
        <v>1783</v>
      </c>
      <c r="E333" t="s">
        <v>1776</v>
      </c>
      <c r="G333" s="9" t="str">
        <f t="shared" si="20"/>
        <v>1.17s</v>
      </c>
      <c r="H333" s="7">
        <v>1170</v>
      </c>
      <c r="I333">
        <f t="shared" si="21"/>
        <v>1</v>
      </c>
      <c r="K333">
        <f t="shared" si="22"/>
        <v>1170</v>
      </c>
      <c r="L333">
        <f t="shared" si="23"/>
        <v>1</v>
      </c>
    </row>
    <row r="334" spans="1:12" x14ac:dyDescent="0.3">
      <c r="A334" t="s">
        <v>1784</v>
      </c>
      <c r="B334" t="s">
        <v>1785</v>
      </c>
      <c r="C334" t="s">
        <v>1264</v>
      </c>
      <c r="D334" t="s">
        <v>1786</v>
      </c>
      <c r="E334" t="s">
        <v>1787</v>
      </c>
      <c r="G334" s="9" t="str">
        <f t="shared" si="20"/>
        <v>0.85m</v>
      </c>
      <c r="H334" s="7">
        <v>51000</v>
      </c>
      <c r="I334">
        <f t="shared" si="21"/>
        <v>1</v>
      </c>
      <c r="K334">
        <f t="shared" si="22"/>
        <v>0</v>
      </c>
      <c r="L334">
        <f t="shared" si="23"/>
        <v>0</v>
      </c>
    </row>
    <row r="335" spans="1:12" x14ac:dyDescent="0.3">
      <c r="A335" t="s">
        <v>186</v>
      </c>
      <c r="B335" t="s">
        <v>47</v>
      </c>
      <c r="C335" t="s">
        <v>1788</v>
      </c>
      <c r="D335" t="s">
        <v>1789</v>
      </c>
      <c r="E335" t="s">
        <v>1790</v>
      </c>
      <c r="G335" s="9" t="str">
        <f t="shared" si="20"/>
        <v>3.26</v>
      </c>
      <c r="H335" s="7">
        <v>3.26</v>
      </c>
      <c r="I335">
        <f t="shared" si="21"/>
        <v>0</v>
      </c>
      <c r="K335">
        <f t="shared" si="22"/>
        <v>3.26</v>
      </c>
      <c r="L335">
        <f t="shared" si="23"/>
        <v>0</v>
      </c>
    </row>
    <row r="336" spans="1:12" x14ac:dyDescent="0.3">
      <c r="A336" t="s">
        <v>1559</v>
      </c>
      <c r="B336" t="s">
        <v>103</v>
      </c>
      <c r="C336" t="s">
        <v>1791</v>
      </c>
      <c r="D336" t="s">
        <v>1792</v>
      </c>
      <c r="E336" t="s">
        <v>1790</v>
      </c>
      <c r="G336" s="9" t="str">
        <f t="shared" si="20"/>
        <v>3.40</v>
      </c>
      <c r="H336" s="7">
        <v>3.4</v>
      </c>
      <c r="I336">
        <f t="shared" si="21"/>
        <v>0</v>
      </c>
      <c r="K336">
        <f t="shared" si="22"/>
        <v>3.4</v>
      </c>
      <c r="L336">
        <f t="shared" si="23"/>
        <v>0</v>
      </c>
    </row>
    <row r="337" spans="1:12" x14ac:dyDescent="0.3">
      <c r="A337" t="s">
        <v>1793</v>
      </c>
      <c r="B337" t="s">
        <v>40</v>
      </c>
      <c r="C337" t="s">
        <v>1794</v>
      </c>
      <c r="D337" t="s">
        <v>1795</v>
      </c>
      <c r="E337" t="s">
        <v>1796</v>
      </c>
      <c r="G337" s="9" t="str">
        <f t="shared" si="20"/>
        <v>3.33</v>
      </c>
      <c r="H337" s="7">
        <v>3.33</v>
      </c>
      <c r="I337">
        <f t="shared" si="21"/>
        <v>0</v>
      </c>
      <c r="K337">
        <f t="shared" si="22"/>
        <v>3.33</v>
      </c>
      <c r="L337">
        <f t="shared" si="23"/>
        <v>0</v>
      </c>
    </row>
    <row r="338" spans="1:12" x14ac:dyDescent="0.3">
      <c r="A338" t="s">
        <v>1797</v>
      </c>
      <c r="B338" t="s">
        <v>1798</v>
      </c>
      <c r="C338" t="s">
        <v>1744</v>
      </c>
      <c r="D338" t="s">
        <v>1799</v>
      </c>
      <c r="E338" t="s">
        <v>1800</v>
      </c>
      <c r="G338" s="9" t="str">
        <f t="shared" si="20"/>
        <v>1.05s</v>
      </c>
      <c r="H338" s="7">
        <v>1050</v>
      </c>
      <c r="I338">
        <f t="shared" si="21"/>
        <v>1</v>
      </c>
      <c r="K338">
        <f t="shared" si="22"/>
        <v>1050</v>
      </c>
      <c r="L338">
        <f t="shared" si="23"/>
        <v>1</v>
      </c>
    </row>
    <row r="339" spans="1:12" x14ac:dyDescent="0.3">
      <c r="A339" t="s">
        <v>1260</v>
      </c>
      <c r="B339" t="s">
        <v>1801</v>
      </c>
      <c r="C339" t="s">
        <v>1802</v>
      </c>
      <c r="D339" t="s">
        <v>1803</v>
      </c>
      <c r="E339" t="s">
        <v>1804</v>
      </c>
      <c r="G339" s="9" t="str">
        <f t="shared" si="20"/>
        <v>8.42s</v>
      </c>
      <c r="H339" s="7">
        <v>8420</v>
      </c>
      <c r="I339">
        <f t="shared" si="21"/>
        <v>1</v>
      </c>
      <c r="K339">
        <f t="shared" si="22"/>
        <v>0</v>
      </c>
      <c r="L339">
        <f t="shared" si="23"/>
        <v>0</v>
      </c>
    </row>
    <row r="340" spans="1:12" x14ac:dyDescent="0.3">
      <c r="A340" t="s">
        <v>1723</v>
      </c>
      <c r="B340" t="s">
        <v>1805</v>
      </c>
      <c r="C340" t="s">
        <v>524</v>
      </c>
      <c r="D340" t="s">
        <v>1806</v>
      </c>
      <c r="E340" t="s">
        <v>1807</v>
      </c>
      <c r="G340" s="9" t="str">
        <f t="shared" si="20"/>
        <v>9.21s</v>
      </c>
      <c r="H340" s="7">
        <v>9210</v>
      </c>
      <c r="I340">
        <f t="shared" si="21"/>
        <v>1</v>
      </c>
      <c r="K340">
        <f t="shared" si="22"/>
        <v>0</v>
      </c>
      <c r="L340">
        <f t="shared" si="23"/>
        <v>0</v>
      </c>
    </row>
    <row r="341" spans="1:12" x14ac:dyDescent="0.3">
      <c r="A341" t="s">
        <v>1808</v>
      </c>
      <c r="B341" t="s">
        <v>1809</v>
      </c>
      <c r="C341" t="s">
        <v>1810</v>
      </c>
      <c r="D341" t="s">
        <v>1806</v>
      </c>
      <c r="E341" t="s">
        <v>1807</v>
      </c>
      <c r="G341" s="9" t="str">
        <f t="shared" si="20"/>
        <v>3.04</v>
      </c>
      <c r="H341" s="7">
        <v>3.04</v>
      </c>
      <c r="I341">
        <f t="shared" si="21"/>
        <v>0</v>
      </c>
      <c r="K341">
        <f t="shared" si="22"/>
        <v>3.04</v>
      </c>
      <c r="L341">
        <f t="shared" si="23"/>
        <v>0</v>
      </c>
    </row>
    <row r="342" spans="1:12" x14ac:dyDescent="0.3">
      <c r="A342" t="s">
        <v>1811</v>
      </c>
      <c r="B342" t="s">
        <v>1812</v>
      </c>
      <c r="C342" t="s">
        <v>1495</v>
      </c>
      <c r="D342" t="s">
        <v>1813</v>
      </c>
      <c r="E342" t="s">
        <v>1807</v>
      </c>
      <c r="G342" s="9" t="str">
        <f t="shared" si="20"/>
        <v>3.07</v>
      </c>
      <c r="H342" s="7">
        <v>3.07</v>
      </c>
      <c r="I342">
        <f t="shared" si="21"/>
        <v>0</v>
      </c>
      <c r="K342">
        <f t="shared" si="22"/>
        <v>3.07</v>
      </c>
      <c r="L342">
        <f t="shared" si="23"/>
        <v>0</v>
      </c>
    </row>
    <row r="343" spans="1:12" x14ac:dyDescent="0.3">
      <c r="A343" t="s">
        <v>1814</v>
      </c>
      <c r="B343" t="s">
        <v>1815</v>
      </c>
      <c r="C343" t="s">
        <v>1816</v>
      </c>
      <c r="D343" t="s">
        <v>1817</v>
      </c>
      <c r="E343" t="s">
        <v>1818</v>
      </c>
      <c r="G343" s="9" t="str">
        <f t="shared" si="20"/>
        <v>3.18</v>
      </c>
      <c r="H343" s="7">
        <v>3.18</v>
      </c>
      <c r="I343">
        <f t="shared" si="21"/>
        <v>0</v>
      </c>
      <c r="K343">
        <f t="shared" si="22"/>
        <v>3.18</v>
      </c>
      <c r="L343">
        <f t="shared" si="23"/>
        <v>0</v>
      </c>
    </row>
    <row r="344" spans="1:12" x14ac:dyDescent="0.3">
      <c r="A344" t="s">
        <v>740</v>
      </c>
      <c r="B344" t="s">
        <v>1819</v>
      </c>
      <c r="C344" t="s">
        <v>632</v>
      </c>
      <c r="D344" t="s">
        <v>1820</v>
      </c>
      <c r="E344" t="s">
        <v>1821</v>
      </c>
      <c r="G344" s="9" t="str">
        <f t="shared" si="20"/>
        <v>8.21s</v>
      </c>
      <c r="H344" s="7">
        <v>8210</v>
      </c>
      <c r="I344">
        <f t="shared" si="21"/>
        <v>1</v>
      </c>
      <c r="K344">
        <f t="shared" si="22"/>
        <v>0</v>
      </c>
      <c r="L344">
        <f t="shared" si="23"/>
        <v>0</v>
      </c>
    </row>
    <row r="345" spans="1:12" x14ac:dyDescent="0.3">
      <c r="A345" t="s">
        <v>1822</v>
      </c>
      <c r="B345" t="s">
        <v>1823</v>
      </c>
      <c r="C345" t="s">
        <v>1824</v>
      </c>
      <c r="D345" t="s">
        <v>1825</v>
      </c>
      <c r="E345" t="s">
        <v>1826</v>
      </c>
      <c r="G345" s="9" t="str">
        <f t="shared" si="20"/>
        <v>113.61</v>
      </c>
      <c r="H345" s="7">
        <v>113.61</v>
      </c>
      <c r="I345">
        <f t="shared" si="21"/>
        <v>1</v>
      </c>
      <c r="K345">
        <f t="shared" si="22"/>
        <v>113.61</v>
      </c>
      <c r="L345">
        <f t="shared" si="23"/>
        <v>1</v>
      </c>
    </row>
    <row r="346" spans="1:12" x14ac:dyDescent="0.3">
      <c r="A346" t="s">
        <v>728</v>
      </c>
      <c r="B346" t="s">
        <v>1827</v>
      </c>
      <c r="C346" t="s">
        <v>1828</v>
      </c>
      <c r="D346" t="s">
        <v>1829</v>
      </c>
      <c r="E346" t="s">
        <v>1830</v>
      </c>
      <c r="G346" s="9" t="str">
        <f t="shared" si="20"/>
        <v>3.19</v>
      </c>
      <c r="H346" s="7">
        <v>3.19</v>
      </c>
      <c r="I346">
        <f t="shared" si="21"/>
        <v>0</v>
      </c>
      <c r="K346">
        <f t="shared" si="22"/>
        <v>3.19</v>
      </c>
      <c r="L346">
        <f t="shared" si="23"/>
        <v>0</v>
      </c>
    </row>
    <row r="347" spans="1:12" x14ac:dyDescent="0.3">
      <c r="A347" t="s">
        <v>1814</v>
      </c>
      <c r="B347" t="s">
        <v>1831</v>
      </c>
      <c r="C347" t="s">
        <v>1832</v>
      </c>
      <c r="D347" t="s">
        <v>1833</v>
      </c>
      <c r="E347" t="s">
        <v>1834</v>
      </c>
      <c r="G347" s="9" t="str">
        <f t="shared" si="20"/>
        <v>3.18</v>
      </c>
      <c r="H347" s="7">
        <v>3.18</v>
      </c>
      <c r="I347">
        <f t="shared" si="21"/>
        <v>0</v>
      </c>
      <c r="K347">
        <f t="shared" si="22"/>
        <v>3.18</v>
      </c>
      <c r="L347">
        <f t="shared" si="23"/>
        <v>0</v>
      </c>
    </row>
    <row r="348" spans="1:12" x14ac:dyDescent="0.3">
      <c r="A348" t="s">
        <v>1835</v>
      </c>
      <c r="B348" t="s">
        <v>1836</v>
      </c>
      <c r="C348" t="s">
        <v>1837</v>
      </c>
      <c r="D348" t="s">
        <v>1829</v>
      </c>
      <c r="E348" t="s">
        <v>1830</v>
      </c>
      <c r="G348" s="9" t="str">
        <f t="shared" si="20"/>
        <v>736.55</v>
      </c>
      <c r="H348" s="7">
        <v>736.55</v>
      </c>
      <c r="I348">
        <f t="shared" si="21"/>
        <v>1</v>
      </c>
      <c r="K348">
        <f t="shared" si="22"/>
        <v>736.55</v>
      </c>
      <c r="L348">
        <f t="shared" si="23"/>
        <v>1</v>
      </c>
    </row>
    <row r="349" spans="1:12" x14ac:dyDescent="0.3">
      <c r="A349" t="s">
        <v>1838</v>
      </c>
      <c r="B349" t="s">
        <v>935</v>
      </c>
      <c r="C349" t="s">
        <v>1839</v>
      </c>
      <c r="D349" t="s">
        <v>1840</v>
      </c>
      <c r="E349" t="s">
        <v>1841</v>
      </c>
      <c r="G349" s="9" t="str">
        <f t="shared" si="20"/>
        <v>874.51</v>
      </c>
      <c r="H349" s="7">
        <v>874.51</v>
      </c>
      <c r="I349">
        <f t="shared" si="21"/>
        <v>1</v>
      </c>
      <c r="K349">
        <f t="shared" si="22"/>
        <v>874.51</v>
      </c>
      <c r="L349">
        <f t="shared" si="23"/>
        <v>1</v>
      </c>
    </row>
    <row r="350" spans="1:12" x14ac:dyDescent="0.3">
      <c r="A350" t="s">
        <v>99</v>
      </c>
      <c r="B350" t="s">
        <v>1842</v>
      </c>
      <c r="C350" t="s">
        <v>1843</v>
      </c>
      <c r="D350" t="s">
        <v>1840</v>
      </c>
      <c r="E350" t="s">
        <v>1841</v>
      </c>
      <c r="G350" s="9" t="str">
        <f t="shared" si="20"/>
        <v>2.92</v>
      </c>
      <c r="H350" s="7">
        <v>2.92</v>
      </c>
      <c r="I350">
        <f t="shared" si="21"/>
        <v>0</v>
      </c>
      <c r="K350">
        <f t="shared" si="22"/>
        <v>2.92</v>
      </c>
      <c r="L350">
        <f t="shared" si="23"/>
        <v>0</v>
      </c>
    </row>
    <row r="351" spans="1:12" x14ac:dyDescent="0.3">
      <c r="A351" t="s">
        <v>1068</v>
      </c>
      <c r="B351" t="s">
        <v>1844</v>
      </c>
      <c r="C351" t="s">
        <v>1845</v>
      </c>
      <c r="D351" t="s">
        <v>1846</v>
      </c>
      <c r="E351" t="s">
        <v>1841</v>
      </c>
      <c r="G351" s="9" t="str">
        <f t="shared" si="20"/>
        <v>2.89</v>
      </c>
      <c r="H351" s="7">
        <v>2.89</v>
      </c>
      <c r="I351">
        <f t="shared" si="21"/>
        <v>0</v>
      </c>
      <c r="K351">
        <f t="shared" si="22"/>
        <v>2.89</v>
      </c>
      <c r="L351">
        <f t="shared" si="23"/>
        <v>0</v>
      </c>
    </row>
    <row r="352" spans="1:12" x14ac:dyDescent="0.3">
      <c r="A352" t="s">
        <v>1847</v>
      </c>
      <c r="B352" t="s">
        <v>1848</v>
      </c>
      <c r="C352" t="s">
        <v>1849</v>
      </c>
      <c r="D352" t="s">
        <v>1850</v>
      </c>
      <c r="E352" t="s">
        <v>1851</v>
      </c>
      <c r="G352" s="9" t="str">
        <f t="shared" si="20"/>
        <v>3.42s</v>
      </c>
      <c r="H352" s="7">
        <v>3420</v>
      </c>
      <c r="I352">
        <f t="shared" si="21"/>
        <v>1</v>
      </c>
      <c r="K352">
        <f t="shared" si="22"/>
        <v>3420</v>
      </c>
      <c r="L352">
        <f t="shared" si="23"/>
        <v>1</v>
      </c>
    </row>
    <row r="353" spans="1:12" x14ac:dyDescent="0.3">
      <c r="A353" t="s">
        <v>508</v>
      </c>
      <c r="B353" t="s">
        <v>700</v>
      </c>
      <c r="C353" t="s">
        <v>1852</v>
      </c>
      <c r="D353" t="s">
        <v>1853</v>
      </c>
      <c r="E353" t="s">
        <v>1854</v>
      </c>
      <c r="G353" s="9" t="str">
        <f t="shared" si="20"/>
        <v>3.03</v>
      </c>
      <c r="H353" s="7">
        <v>3.03</v>
      </c>
      <c r="I353">
        <f t="shared" si="21"/>
        <v>0</v>
      </c>
      <c r="K353">
        <f t="shared" si="22"/>
        <v>3.03</v>
      </c>
      <c r="L353">
        <f t="shared" si="23"/>
        <v>0</v>
      </c>
    </row>
    <row r="354" spans="1:12" x14ac:dyDescent="0.3">
      <c r="A354" t="s">
        <v>1368</v>
      </c>
      <c r="B354" t="s">
        <v>1855</v>
      </c>
      <c r="C354" t="s">
        <v>1378</v>
      </c>
      <c r="D354" t="s">
        <v>1856</v>
      </c>
      <c r="E354" t="s">
        <v>1854</v>
      </c>
      <c r="G354" s="9" t="str">
        <f t="shared" si="20"/>
        <v>3.01</v>
      </c>
      <c r="H354" s="7">
        <v>3.01</v>
      </c>
      <c r="I354">
        <f t="shared" si="21"/>
        <v>0</v>
      </c>
      <c r="K354">
        <f t="shared" si="22"/>
        <v>3.01</v>
      </c>
      <c r="L354">
        <f t="shared" si="23"/>
        <v>0</v>
      </c>
    </row>
    <row r="355" spans="1:12" x14ac:dyDescent="0.3">
      <c r="A355" t="s">
        <v>1857</v>
      </c>
      <c r="B355" t="s">
        <v>1858</v>
      </c>
      <c r="C355" t="s">
        <v>1859</v>
      </c>
      <c r="D355" t="s">
        <v>1860</v>
      </c>
      <c r="E355" t="s">
        <v>1861</v>
      </c>
      <c r="G355" s="9" t="str">
        <f t="shared" si="20"/>
        <v>2.05s</v>
      </c>
      <c r="H355" s="7">
        <v>2050</v>
      </c>
      <c r="I355">
        <f t="shared" si="21"/>
        <v>1</v>
      </c>
      <c r="K355">
        <f t="shared" si="22"/>
        <v>2050</v>
      </c>
      <c r="L355">
        <f t="shared" si="23"/>
        <v>1</v>
      </c>
    </row>
    <row r="356" spans="1:12" x14ac:dyDescent="0.3">
      <c r="A356" t="s">
        <v>192</v>
      </c>
      <c r="B356" t="s">
        <v>1862</v>
      </c>
      <c r="C356" t="s">
        <v>1863</v>
      </c>
      <c r="D356" t="s">
        <v>1864</v>
      </c>
      <c r="E356" t="s">
        <v>1865</v>
      </c>
      <c r="G356" s="9" t="str">
        <f t="shared" si="20"/>
        <v>2.83</v>
      </c>
      <c r="H356" s="7">
        <v>2.83</v>
      </c>
      <c r="I356">
        <f t="shared" si="21"/>
        <v>0</v>
      </c>
      <c r="K356">
        <f t="shared" si="22"/>
        <v>2.83</v>
      </c>
      <c r="L356">
        <f t="shared" si="23"/>
        <v>0</v>
      </c>
    </row>
    <row r="357" spans="1:12" x14ac:dyDescent="0.3">
      <c r="A357" t="s">
        <v>1866</v>
      </c>
      <c r="B357" t="s">
        <v>1867</v>
      </c>
      <c r="C357" t="s">
        <v>1868</v>
      </c>
      <c r="D357" t="s">
        <v>1864</v>
      </c>
      <c r="E357" t="s">
        <v>1869</v>
      </c>
      <c r="G357" s="9" t="str">
        <f t="shared" si="20"/>
        <v>2.91</v>
      </c>
      <c r="H357" s="7">
        <v>2.91</v>
      </c>
      <c r="I357">
        <f t="shared" si="21"/>
        <v>0</v>
      </c>
      <c r="K357">
        <f t="shared" si="22"/>
        <v>2.91</v>
      </c>
      <c r="L357">
        <f t="shared" si="23"/>
        <v>0</v>
      </c>
    </row>
    <row r="358" spans="1:12" x14ac:dyDescent="0.3">
      <c r="A358" t="s">
        <v>1870</v>
      </c>
      <c r="B358" t="s">
        <v>1871</v>
      </c>
      <c r="C358" t="s">
        <v>1872</v>
      </c>
      <c r="D358" t="s">
        <v>1873</v>
      </c>
      <c r="E358" t="s">
        <v>1874</v>
      </c>
      <c r="G358" s="9" t="str">
        <f t="shared" si="20"/>
        <v>230.76</v>
      </c>
      <c r="H358" s="7">
        <v>230.76</v>
      </c>
      <c r="I358">
        <f t="shared" si="21"/>
        <v>1</v>
      </c>
      <c r="K358">
        <f t="shared" si="22"/>
        <v>230.76</v>
      </c>
      <c r="L358">
        <f t="shared" si="23"/>
        <v>1</v>
      </c>
    </row>
    <row r="359" spans="1:12" x14ac:dyDescent="0.3">
      <c r="A359" t="s">
        <v>949</v>
      </c>
      <c r="B359" t="s">
        <v>1875</v>
      </c>
      <c r="C359" t="s">
        <v>1876</v>
      </c>
      <c r="D359" t="s">
        <v>1877</v>
      </c>
      <c r="E359" t="s">
        <v>1878</v>
      </c>
      <c r="G359" s="9" t="str">
        <f t="shared" si="20"/>
        <v>2.64</v>
      </c>
      <c r="H359" s="7">
        <v>2.64</v>
      </c>
      <c r="I359">
        <f t="shared" si="21"/>
        <v>0</v>
      </c>
      <c r="K359">
        <f t="shared" si="22"/>
        <v>2.64</v>
      </c>
      <c r="L359">
        <f t="shared" si="23"/>
        <v>0</v>
      </c>
    </row>
    <row r="360" spans="1:12" x14ac:dyDescent="0.3">
      <c r="A360" t="s">
        <v>71</v>
      </c>
      <c r="B360" t="s">
        <v>1879</v>
      </c>
      <c r="C360" t="s">
        <v>1880</v>
      </c>
      <c r="D360" t="s">
        <v>1881</v>
      </c>
      <c r="E360" t="s">
        <v>1878</v>
      </c>
      <c r="G360" s="9" t="str">
        <f t="shared" si="20"/>
        <v>2.59</v>
      </c>
      <c r="H360" s="7">
        <v>2.59</v>
      </c>
      <c r="I360">
        <f t="shared" si="21"/>
        <v>0</v>
      </c>
      <c r="K360">
        <f t="shared" si="22"/>
        <v>2.59</v>
      </c>
      <c r="L360">
        <f t="shared" si="23"/>
        <v>0</v>
      </c>
    </row>
    <row r="361" spans="1:12" x14ac:dyDescent="0.3">
      <c r="A361" t="s">
        <v>1882</v>
      </c>
      <c r="B361" t="s">
        <v>1883</v>
      </c>
      <c r="C361" t="s">
        <v>1884</v>
      </c>
      <c r="D361" t="s">
        <v>1885</v>
      </c>
      <c r="E361" t="s">
        <v>1886</v>
      </c>
      <c r="G361" s="9" t="str">
        <f t="shared" si="20"/>
        <v>264.69</v>
      </c>
      <c r="H361" s="7">
        <v>264.69</v>
      </c>
      <c r="I361">
        <f t="shared" si="21"/>
        <v>1</v>
      </c>
      <c r="K361">
        <f t="shared" si="22"/>
        <v>264.69</v>
      </c>
      <c r="L361">
        <f t="shared" si="23"/>
        <v>1</v>
      </c>
    </row>
    <row r="362" spans="1:12" x14ac:dyDescent="0.3">
      <c r="A362" t="s">
        <v>1395</v>
      </c>
      <c r="B362" t="s">
        <v>1887</v>
      </c>
      <c r="C362" t="s">
        <v>1888</v>
      </c>
      <c r="D362" t="s">
        <v>1889</v>
      </c>
      <c r="E362" t="s">
        <v>1886</v>
      </c>
      <c r="G362" s="9" t="str">
        <f t="shared" si="20"/>
        <v>2.53</v>
      </c>
      <c r="H362" s="7">
        <v>2.5299999999999998</v>
      </c>
      <c r="I362">
        <f t="shared" si="21"/>
        <v>0</v>
      </c>
      <c r="K362">
        <f t="shared" si="22"/>
        <v>2.5299999999999998</v>
      </c>
      <c r="L362">
        <f t="shared" si="23"/>
        <v>0</v>
      </c>
    </row>
    <row r="363" spans="1:12" x14ac:dyDescent="0.3">
      <c r="A363" t="s">
        <v>1890</v>
      </c>
      <c r="B363" t="s">
        <v>1891</v>
      </c>
      <c r="C363" t="s">
        <v>1892</v>
      </c>
      <c r="D363" t="s">
        <v>1893</v>
      </c>
      <c r="E363" t="s">
        <v>1894</v>
      </c>
      <c r="G363" s="9" t="str">
        <f t="shared" si="20"/>
        <v>34.32</v>
      </c>
      <c r="H363" s="7">
        <v>34.32</v>
      </c>
      <c r="I363">
        <f t="shared" si="21"/>
        <v>0</v>
      </c>
      <c r="K363">
        <f t="shared" si="22"/>
        <v>34.32</v>
      </c>
      <c r="L363">
        <f t="shared" si="23"/>
        <v>0</v>
      </c>
    </row>
    <row r="364" spans="1:12" x14ac:dyDescent="0.3">
      <c r="A364" t="s">
        <v>1421</v>
      </c>
      <c r="B364" t="s">
        <v>1895</v>
      </c>
      <c r="C364" t="s">
        <v>1896</v>
      </c>
      <c r="D364" t="s">
        <v>1897</v>
      </c>
      <c r="E364" t="s">
        <v>651</v>
      </c>
      <c r="G364" s="9" t="str">
        <f t="shared" si="20"/>
        <v>2.45</v>
      </c>
      <c r="H364" s="7">
        <v>2.4500000000000002</v>
      </c>
      <c r="I364">
        <f t="shared" si="21"/>
        <v>0</v>
      </c>
      <c r="K364">
        <f t="shared" si="22"/>
        <v>2.4500000000000002</v>
      </c>
      <c r="L364">
        <f t="shared" si="23"/>
        <v>0</v>
      </c>
    </row>
    <row r="365" spans="1:12" x14ac:dyDescent="0.3">
      <c r="A365" t="s">
        <v>228</v>
      </c>
      <c r="B365" t="s">
        <v>1898</v>
      </c>
      <c r="C365" t="s">
        <v>1899</v>
      </c>
      <c r="D365" t="s">
        <v>1900</v>
      </c>
      <c r="E365" t="s">
        <v>651</v>
      </c>
      <c r="G365" s="9" t="str">
        <f t="shared" si="20"/>
        <v>2.46</v>
      </c>
      <c r="H365" s="7">
        <v>2.46</v>
      </c>
      <c r="I365">
        <f t="shared" si="21"/>
        <v>0</v>
      </c>
      <c r="K365">
        <f t="shared" si="22"/>
        <v>2.46</v>
      </c>
      <c r="L365">
        <f t="shared" si="23"/>
        <v>0</v>
      </c>
    </row>
    <row r="366" spans="1:12" x14ac:dyDescent="0.3">
      <c r="A366" t="s">
        <v>1901</v>
      </c>
      <c r="B366" t="s">
        <v>1902</v>
      </c>
      <c r="C366" t="s">
        <v>1903</v>
      </c>
      <c r="D366" t="s">
        <v>1904</v>
      </c>
      <c r="E366" t="s">
        <v>651</v>
      </c>
      <c r="G366" s="9" t="str">
        <f t="shared" si="20"/>
        <v>173.86</v>
      </c>
      <c r="H366" s="7">
        <v>173.86</v>
      </c>
      <c r="I366">
        <f t="shared" si="21"/>
        <v>1</v>
      </c>
      <c r="K366">
        <f t="shared" si="22"/>
        <v>173.86</v>
      </c>
      <c r="L366">
        <f t="shared" si="23"/>
        <v>1</v>
      </c>
    </row>
    <row r="367" spans="1:12" x14ac:dyDescent="0.3">
      <c r="A367" t="s">
        <v>1905</v>
      </c>
      <c r="B367" t="s">
        <v>1906</v>
      </c>
      <c r="C367" t="s">
        <v>389</v>
      </c>
      <c r="D367" t="s">
        <v>1907</v>
      </c>
      <c r="E367" t="s">
        <v>699</v>
      </c>
      <c r="G367" s="9" t="str">
        <f t="shared" si="20"/>
        <v>2.58</v>
      </c>
      <c r="H367" s="7">
        <v>2.58</v>
      </c>
      <c r="I367">
        <f t="shared" si="21"/>
        <v>0</v>
      </c>
      <c r="K367">
        <f t="shared" si="22"/>
        <v>2.58</v>
      </c>
      <c r="L367">
        <f t="shared" si="23"/>
        <v>0</v>
      </c>
    </row>
    <row r="368" spans="1:12" x14ac:dyDescent="0.3">
      <c r="A368" t="s">
        <v>1650</v>
      </c>
      <c r="B368" t="s">
        <v>1908</v>
      </c>
      <c r="C368" t="s">
        <v>1909</v>
      </c>
      <c r="D368" t="s">
        <v>1910</v>
      </c>
      <c r="E368" t="s">
        <v>1911</v>
      </c>
      <c r="G368" s="9" t="str">
        <f t="shared" si="20"/>
        <v>2.40</v>
      </c>
      <c r="H368" s="7">
        <v>2.4</v>
      </c>
      <c r="I368">
        <f t="shared" si="21"/>
        <v>0</v>
      </c>
      <c r="K368">
        <f t="shared" si="22"/>
        <v>2.4</v>
      </c>
      <c r="L368">
        <f t="shared" si="23"/>
        <v>0</v>
      </c>
    </row>
    <row r="369" spans="1:12" x14ac:dyDescent="0.3">
      <c r="A369" t="s">
        <v>1912</v>
      </c>
      <c r="B369" t="s">
        <v>1913</v>
      </c>
      <c r="C369" t="s">
        <v>1054</v>
      </c>
      <c r="D369" t="s">
        <v>1910</v>
      </c>
      <c r="E369" t="s">
        <v>1911</v>
      </c>
      <c r="G369" s="9" t="str">
        <f t="shared" si="20"/>
        <v>178.19</v>
      </c>
      <c r="H369" s="7">
        <v>178.19</v>
      </c>
      <c r="I369">
        <f t="shared" si="21"/>
        <v>1</v>
      </c>
      <c r="K369">
        <f t="shared" si="22"/>
        <v>178.19</v>
      </c>
      <c r="L369">
        <f t="shared" si="23"/>
        <v>1</v>
      </c>
    </row>
    <row r="370" spans="1:12" x14ac:dyDescent="0.3">
      <c r="A370" t="s">
        <v>1914</v>
      </c>
      <c r="B370" t="s">
        <v>1915</v>
      </c>
      <c r="C370" t="s">
        <v>1916</v>
      </c>
      <c r="D370" t="s">
        <v>1917</v>
      </c>
      <c r="E370" t="s">
        <v>576</v>
      </c>
      <c r="G370" s="9" t="str">
        <f t="shared" si="20"/>
        <v>2.30</v>
      </c>
      <c r="H370" s="7">
        <v>2.2999999999999998</v>
      </c>
      <c r="I370">
        <f t="shared" si="21"/>
        <v>0</v>
      </c>
      <c r="K370">
        <f t="shared" si="22"/>
        <v>2.2999999999999998</v>
      </c>
      <c r="L370">
        <f t="shared" si="23"/>
        <v>0</v>
      </c>
    </row>
    <row r="371" spans="1:12" x14ac:dyDescent="0.3">
      <c r="A371" t="s">
        <v>1914</v>
      </c>
      <c r="B371" t="s">
        <v>1918</v>
      </c>
      <c r="C371" t="s">
        <v>1919</v>
      </c>
      <c r="D371" t="s">
        <v>1920</v>
      </c>
      <c r="E371" t="s">
        <v>576</v>
      </c>
      <c r="G371" s="9" t="str">
        <f t="shared" si="20"/>
        <v>2.30</v>
      </c>
      <c r="H371" s="7">
        <v>2.2999999999999998</v>
      </c>
      <c r="I371">
        <f t="shared" si="21"/>
        <v>0</v>
      </c>
      <c r="K371">
        <f t="shared" si="22"/>
        <v>2.2999999999999998</v>
      </c>
      <c r="L371">
        <f t="shared" si="23"/>
        <v>0</v>
      </c>
    </row>
    <row r="372" spans="1:12" x14ac:dyDescent="0.3">
      <c r="A372" t="s">
        <v>1921</v>
      </c>
      <c r="B372" t="s">
        <v>1922</v>
      </c>
      <c r="C372" t="s">
        <v>1923</v>
      </c>
      <c r="D372" t="s">
        <v>1917</v>
      </c>
      <c r="E372" t="s">
        <v>576</v>
      </c>
      <c r="G372" s="9" t="str">
        <f t="shared" si="20"/>
        <v>187.78</v>
      </c>
      <c r="H372" s="7">
        <v>187.78</v>
      </c>
      <c r="I372">
        <f t="shared" si="21"/>
        <v>1</v>
      </c>
      <c r="K372">
        <f t="shared" si="22"/>
        <v>187.78</v>
      </c>
      <c r="L372">
        <f t="shared" si="23"/>
        <v>1</v>
      </c>
    </row>
    <row r="373" spans="1:12" x14ac:dyDescent="0.3">
      <c r="A373" t="s">
        <v>288</v>
      </c>
      <c r="B373" t="s">
        <v>1924</v>
      </c>
      <c r="C373" t="s">
        <v>1925</v>
      </c>
      <c r="D373" t="s">
        <v>1926</v>
      </c>
      <c r="E373" t="s">
        <v>1927</v>
      </c>
      <c r="G373" s="9" t="str">
        <f t="shared" si="20"/>
        <v>2.34</v>
      </c>
      <c r="H373" s="7">
        <v>2.34</v>
      </c>
      <c r="I373">
        <f t="shared" si="21"/>
        <v>0</v>
      </c>
      <c r="K373">
        <f t="shared" si="22"/>
        <v>2.34</v>
      </c>
      <c r="L373">
        <f t="shared" si="23"/>
        <v>0</v>
      </c>
    </row>
    <row r="374" spans="1:12" x14ac:dyDescent="0.3">
      <c r="A374" t="s">
        <v>1928</v>
      </c>
      <c r="B374" t="s">
        <v>1567</v>
      </c>
      <c r="C374" t="s">
        <v>1929</v>
      </c>
      <c r="D374" t="s">
        <v>1930</v>
      </c>
      <c r="E374" t="s">
        <v>1927</v>
      </c>
      <c r="G374" s="9" t="str">
        <f t="shared" si="20"/>
        <v>545.34</v>
      </c>
      <c r="H374" s="7">
        <v>545.34</v>
      </c>
      <c r="I374">
        <f t="shared" si="21"/>
        <v>1</v>
      </c>
      <c r="K374">
        <f t="shared" si="22"/>
        <v>545.34</v>
      </c>
      <c r="L374">
        <f t="shared" si="23"/>
        <v>1</v>
      </c>
    </row>
    <row r="375" spans="1:12" x14ac:dyDescent="0.3">
      <c r="A375" t="s">
        <v>288</v>
      </c>
      <c r="B375" t="s">
        <v>1931</v>
      </c>
      <c r="C375" t="s">
        <v>1932</v>
      </c>
      <c r="D375" t="s">
        <v>1933</v>
      </c>
      <c r="E375" t="s">
        <v>1927</v>
      </c>
      <c r="G375" s="9" t="str">
        <f t="shared" si="20"/>
        <v>2.34</v>
      </c>
      <c r="H375" s="7">
        <v>2.34</v>
      </c>
      <c r="I375">
        <f t="shared" si="21"/>
        <v>0</v>
      </c>
      <c r="K375">
        <f t="shared" si="22"/>
        <v>2.34</v>
      </c>
      <c r="L375">
        <f t="shared" si="23"/>
        <v>0</v>
      </c>
    </row>
    <row r="376" spans="1:12" x14ac:dyDescent="0.3">
      <c r="A376" t="s">
        <v>1934</v>
      </c>
      <c r="B376" t="s">
        <v>1935</v>
      </c>
      <c r="C376" t="s">
        <v>1936</v>
      </c>
      <c r="D376" t="s">
        <v>1937</v>
      </c>
      <c r="E376" t="s">
        <v>1674</v>
      </c>
      <c r="G376" s="9" t="str">
        <f t="shared" si="20"/>
        <v>2.35</v>
      </c>
      <c r="H376" s="7">
        <v>2.35</v>
      </c>
      <c r="I376">
        <f t="shared" si="21"/>
        <v>0</v>
      </c>
      <c r="K376">
        <f t="shared" si="22"/>
        <v>2.35</v>
      </c>
      <c r="L376">
        <f t="shared" si="23"/>
        <v>0</v>
      </c>
    </row>
    <row r="377" spans="1:12" x14ac:dyDescent="0.3">
      <c r="A377" t="s">
        <v>1938</v>
      </c>
      <c r="B377" t="s">
        <v>1939</v>
      </c>
      <c r="C377" t="s">
        <v>1940</v>
      </c>
      <c r="D377" t="s">
        <v>1941</v>
      </c>
      <c r="E377" t="s">
        <v>1722</v>
      </c>
      <c r="G377" s="9" t="str">
        <f t="shared" si="20"/>
        <v>2.75s</v>
      </c>
      <c r="H377" s="7">
        <v>2750</v>
      </c>
      <c r="I377">
        <f t="shared" si="21"/>
        <v>1</v>
      </c>
      <c r="K377">
        <f t="shared" si="22"/>
        <v>2750</v>
      </c>
      <c r="L377">
        <f t="shared" si="23"/>
        <v>1</v>
      </c>
    </row>
    <row r="378" spans="1:12" x14ac:dyDescent="0.3">
      <c r="A378" t="s">
        <v>1942</v>
      </c>
      <c r="B378" t="s">
        <v>1943</v>
      </c>
      <c r="C378" t="s">
        <v>1944</v>
      </c>
      <c r="D378" t="s">
        <v>1945</v>
      </c>
      <c r="E378" t="s">
        <v>1173</v>
      </c>
      <c r="G378" s="9" t="str">
        <f t="shared" si="20"/>
        <v>5.20s</v>
      </c>
      <c r="H378" s="7">
        <v>5200</v>
      </c>
      <c r="I378">
        <f t="shared" si="21"/>
        <v>1</v>
      </c>
      <c r="K378">
        <f t="shared" si="22"/>
        <v>0</v>
      </c>
      <c r="L378">
        <f t="shared" si="23"/>
        <v>0</v>
      </c>
    </row>
    <row r="379" spans="1:12" x14ac:dyDescent="0.3">
      <c r="A379" t="s">
        <v>1946</v>
      </c>
      <c r="B379" t="s">
        <v>1947</v>
      </c>
      <c r="C379" t="s">
        <v>1948</v>
      </c>
      <c r="D379" t="s">
        <v>1949</v>
      </c>
      <c r="E379" t="s">
        <v>1950</v>
      </c>
      <c r="G379" s="9" t="str">
        <f t="shared" si="20"/>
        <v>3.08s</v>
      </c>
      <c r="H379" s="7">
        <v>3080</v>
      </c>
      <c r="I379">
        <f t="shared" si="21"/>
        <v>1</v>
      </c>
      <c r="K379">
        <f t="shared" si="22"/>
        <v>3080</v>
      </c>
      <c r="L379">
        <f t="shared" si="23"/>
        <v>1</v>
      </c>
    </row>
    <row r="380" spans="1:12" x14ac:dyDescent="0.3">
      <c r="A380" t="s">
        <v>1951</v>
      </c>
      <c r="B380" t="s">
        <v>1952</v>
      </c>
      <c r="C380" t="s">
        <v>1953</v>
      </c>
      <c r="D380" t="s">
        <v>1954</v>
      </c>
      <c r="E380" t="s">
        <v>1955</v>
      </c>
      <c r="G380" s="9" t="str">
        <f t="shared" si="20"/>
        <v>2.64s</v>
      </c>
      <c r="H380" s="7">
        <v>2640</v>
      </c>
      <c r="I380">
        <f t="shared" si="21"/>
        <v>1</v>
      </c>
      <c r="K380">
        <f t="shared" si="22"/>
        <v>2640</v>
      </c>
      <c r="L380">
        <f t="shared" si="23"/>
        <v>1</v>
      </c>
    </row>
    <row r="381" spans="1:12" x14ac:dyDescent="0.3">
      <c r="A381" t="s">
        <v>1956</v>
      </c>
      <c r="B381" t="s">
        <v>1957</v>
      </c>
      <c r="C381" t="s">
        <v>1958</v>
      </c>
      <c r="D381" t="s">
        <v>1959</v>
      </c>
      <c r="E381" t="s">
        <v>1719</v>
      </c>
      <c r="G381" s="9" t="str">
        <f t="shared" si="20"/>
        <v>5.07s</v>
      </c>
      <c r="H381" s="7">
        <v>5070</v>
      </c>
      <c r="I381">
        <f t="shared" si="21"/>
        <v>1</v>
      </c>
      <c r="K381">
        <f t="shared" si="22"/>
        <v>0</v>
      </c>
      <c r="L381">
        <f t="shared" si="23"/>
        <v>0</v>
      </c>
    </row>
    <row r="382" spans="1:12" x14ac:dyDescent="0.3">
      <c r="A382" t="s">
        <v>212</v>
      </c>
      <c r="B382" t="s">
        <v>819</v>
      </c>
      <c r="C382" t="s">
        <v>1960</v>
      </c>
      <c r="D382" t="s">
        <v>1961</v>
      </c>
      <c r="E382" t="s">
        <v>1962</v>
      </c>
      <c r="G382" s="9" t="str">
        <f t="shared" si="20"/>
        <v>2.87</v>
      </c>
      <c r="H382" s="7">
        <v>2.87</v>
      </c>
      <c r="I382">
        <f t="shared" si="21"/>
        <v>0</v>
      </c>
      <c r="K382">
        <f t="shared" si="22"/>
        <v>2.87</v>
      </c>
      <c r="L382">
        <f t="shared" si="23"/>
        <v>0</v>
      </c>
    </row>
    <row r="383" spans="1:12" x14ac:dyDescent="0.3">
      <c r="A383" t="s">
        <v>810</v>
      </c>
      <c r="B383" t="s">
        <v>747</v>
      </c>
      <c r="C383" t="s">
        <v>1963</v>
      </c>
      <c r="D383" t="s">
        <v>1964</v>
      </c>
      <c r="E383" t="s">
        <v>1962</v>
      </c>
      <c r="G383" s="9" t="str">
        <f t="shared" si="20"/>
        <v>2.81</v>
      </c>
      <c r="H383" s="7">
        <v>2.81</v>
      </c>
      <c r="I383">
        <f t="shared" si="21"/>
        <v>0</v>
      </c>
      <c r="K383">
        <f t="shared" si="22"/>
        <v>2.81</v>
      </c>
      <c r="L383">
        <f t="shared" si="23"/>
        <v>0</v>
      </c>
    </row>
    <row r="384" spans="1:12" x14ac:dyDescent="0.3">
      <c r="A384" t="s">
        <v>1965</v>
      </c>
      <c r="B384" t="s">
        <v>1966</v>
      </c>
      <c r="C384" t="s">
        <v>1967</v>
      </c>
      <c r="D384" t="s">
        <v>1968</v>
      </c>
      <c r="E384" t="s">
        <v>1969</v>
      </c>
      <c r="G384" s="9" t="str">
        <f t="shared" si="20"/>
        <v>377.53</v>
      </c>
      <c r="H384" s="7">
        <v>377.53</v>
      </c>
      <c r="I384">
        <f t="shared" si="21"/>
        <v>1</v>
      </c>
      <c r="K384">
        <f t="shared" si="22"/>
        <v>377.53</v>
      </c>
      <c r="L384">
        <f t="shared" si="23"/>
        <v>1</v>
      </c>
    </row>
    <row r="385" spans="1:12" x14ac:dyDescent="0.3">
      <c r="A385" t="s">
        <v>1970</v>
      </c>
      <c r="B385" t="s">
        <v>1971</v>
      </c>
      <c r="C385" t="s">
        <v>1972</v>
      </c>
      <c r="D385" t="s">
        <v>1973</v>
      </c>
      <c r="E385" t="s">
        <v>1494</v>
      </c>
      <c r="G385" s="9" t="str">
        <f t="shared" si="20"/>
        <v>23.03s</v>
      </c>
      <c r="H385" s="7">
        <v>23030</v>
      </c>
      <c r="I385">
        <f t="shared" si="21"/>
        <v>1</v>
      </c>
      <c r="K385">
        <f t="shared" si="22"/>
        <v>0</v>
      </c>
      <c r="L385">
        <f t="shared" si="23"/>
        <v>0</v>
      </c>
    </row>
    <row r="386" spans="1:12" x14ac:dyDescent="0.3">
      <c r="A386" t="s">
        <v>635</v>
      </c>
      <c r="B386" t="s">
        <v>1974</v>
      </c>
      <c r="C386" t="s">
        <v>131</v>
      </c>
      <c r="D386" t="s">
        <v>1975</v>
      </c>
      <c r="E386" t="s">
        <v>634</v>
      </c>
      <c r="G386" s="9" t="str">
        <f t="shared" ref="G386:G449" si="24">SUBSTITUTE(A386, "ms", "")</f>
        <v>1.15</v>
      </c>
      <c r="H386" s="7">
        <v>1.1499999999999999</v>
      </c>
      <c r="I386">
        <f t="shared" ref="I386:I449" si="25">IF(H386&gt;60, 1, 0)</f>
        <v>0</v>
      </c>
      <c r="K386">
        <f t="shared" si="22"/>
        <v>1.1499999999999999</v>
      </c>
      <c r="L386">
        <f t="shared" si="23"/>
        <v>0</v>
      </c>
    </row>
    <row r="387" spans="1:12" x14ac:dyDescent="0.3">
      <c r="A387" t="s">
        <v>1976</v>
      </c>
      <c r="B387" t="s">
        <v>1977</v>
      </c>
      <c r="C387" t="s">
        <v>777</v>
      </c>
      <c r="D387" t="s">
        <v>1978</v>
      </c>
      <c r="E387" t="s">
        <v>676</v>
      </c>
      <c r="G387" s="9" t="str">
        <f t="shared" si="24"/>
        <v>5.26s</v>
      </c>
      <c r="H387" s="7">
        <v>5260</v>
      </c>
      <c r="I387">
        <f t="shared" si="25"/>
        <v>1</v>
      </c>
      <c r="K387">
        <f t="shared" ref="K387:K450" si="26">IF(H387&gt;3700, 0, H387)</f>
        <v>0</v>
      </c>
      <c r="L387">
        <f t="shared" ref="L387:L450" si="27">IF(K387&gt;60, 1, 0)</f>
        <v>0</v>
      </c>
    </row>
    <row r="388" spans="1:12" x14ac:dyDescent="0.3">
      <c r="A388" t="s">
        <v>1979</v>
      </c>
      <c r="B388" t="s">
        <v>1980</v>
      </c>
      <c r="C388" t="s">
        <v>1981</v>
      </c>
      <c r="D388" t="s">
        <v>1982</v>
      </c>
      <c r="E388" t="s">
        <v>912</v>
      </c>
      <c r="G388" s="9" t="str">
        <f t="shared" si="24"/>
        <v>4.12</v>
      </c>
      <c r="H388" s="7">
        <v>4.12</v>
      </c>
      <c r="I388">
        <f t="shared" si="25"/>
        <v>0</v>
      </c>
      <c r="K388">
        <f t="shared" si="26"/>
        <v>4.12</v>
      </c>
      <c r="L388">
        <f t="shared" si="27"/>
        <v>0</v>
      </c>
    </row>
    <row r="389" spans="1:12" x14ac:dyDescent="0.3">
      <c r="A389" t="s">
        <v>1983</v>
      </c>
      <c r="B389" t="s">
        <v>1984</v>
      </c>
      <c r="C389" t="s">
        <v>1985</v>
      </c>
      <c r="D389" t="s">
        <v>1986</v>
      </c>
      <c r="E389" t="s">
        <v>912</v>
      </c>
      <c r="G389" s="9" t="str">
        <f t="shared" si="24"/>
        <v>4.31</v>
      </c>
      <c r="H389" s="7">
        <v>4.3099999999999996</v>
      </c>
      <c r="I389">
        <f t="shared" si="25"/>
        <v>0</v>
      </c>
      <c r="K389">
        <f t="shared" si="26"/>
        <v>4.3099999999999996</v>
      </c>
      <c r="L389">
        <f t="shared" si="27"/>
        <v>0</v>
      </c>
    </row>
    <row r="390" spans="1:12" x14ac:dyDescent="0.3">
      <c r="A390" t="s">
        <v>1987</v>
      </c>
      <c r="B390" t="s">
        <v>1324</v>
      </c>
      <c r="C390" t="s">
        <v>1988</v>
      </c>
      <c r="D390" t="s">
        <v>1989</v>
      </c>
      <c r="E390" t="s">
        <v>912</v>
      </c>
      <c r="G390" s="9" t="str">
        <f t="shared" si="24"/>
        <v>3.76</v>
      </c>
      <c r="H390" s="7">
        <v>3.76</v>
      </c>
      <c r="I390">
        <f t="shared" si="25"/>
        <v>0</v>
      </c>
      <c r="K390">
        <f t="shared" si="26"/>
        <v>3.76</v>
      </c>
      <c r="L390">
        <f t="shared" si="27"/>
        <v>0</v>
      </c>
    </row>
    <row r="391" spans="1:12" x14ac:dyDescent="0.3">
      <c r="A391" t="s">
        <v>1990</v>
      </c>
      <c r="B391" t="s">
        <v>1991</v>
      </c>
      <c r="C391" t="s">
        <v>1992</v>
      </c>
      <c r="D391" t="s">
        <v>1993</v>
      </c>
      <c r="E391" t="s">
        <v>1143</v>
      </c>
      <c r="G391" s="9" t="str">
        <f t="shared" si="24"/>
        <v>8.35</v>
      </c>
      <c r="H391" s="7">
        <v>8.35</v>
      </c>
      <c r="I391">
        <f t="shared" si="25"/>
        <v>0</v>
      </c>
      <c r="K391">
        <f t="shared" si="26"/>
        <v>8.35</v>
      </c>
      <c r="L391">
        <f t="shared" si="27"/>
        <v>0</v>
      </c>
    </row>
    <row r="392" spans="1:12" x14ac:dyDescent="0.3">
      <c r="A392" t="s">
        <v>598</v>
      </c>
      <c r="B392" t="s">
        <v>1994</v>
      </c>
      <c r="C392" t="s">
        <v>1995</v>
      </c>
      <c r="D392" t="s">
        <v>1996</v>
      </c>
      <c r="E392" t="s">
        <v>1997</v>
      </c>
      <c r="G392" s="9" t="str">
        <f t="shared" si="24"/>
        <v>1.14</v>
      </c>
      <c r="H392" s="7">
        <v>1.1399999999999999</v>
      </c>
      <c r="I392">
        <f t="shared" si="25"/>
        <v>0</v>
      </c>
      <c r="K392">
        <f t="shared" si="26"/>
        <v>1.1399999999999999</v>
      </c>
      <c r="L392">
        <f t="shared" si="27"/>
        <v>0</v>
      </c>
    </row>
    <row r="393" spans="1:12" x14ac:dyDescent="0.3">
      <c r="A393" t="s">
        <v>1998</v>
      </c>
      <c r="B393" t="s">
        <v>1999</v>
      </c>
      <c r="C393" t="s">
        <v>2000</v>
      </c>
      <c r="D393" t="s">
        <v>2001</v>
      </c>
      <c r="E393" t="s">
        <v>969</v>
      </c>
      <c r="G393" s="9" t="str">
        <f t="shared" si="24"/>
        <v>5.32</v>
      </c>
      <c r="H393" s="7">
        <v>5.32</v>
      </c>
      <c r="I393">
        <f t="shared" si="25"/>
        <v>0</v>
      </c>
      <c r="K393">
        <f t="shared" si="26"/>
        <v>5.32</v>
      </c>
      <c r="L393">
        <f t="shared" si="27"/>
        <v>0</v>
      </c>
    </row>
    <row r="394" spans="1:12" x14ac:dyDescent="0.3">
      <c r="A394" t="s">
        <v>454</v>
      </c>
      <c r="B394" t="s">
        <v>2002</v>
      </c>
      <c r="C394" t="s">
        <v>2003</v>
      </c>
      <c r="D394" t="s">
        <v>2004</v>
      </c>
      <c r="E394" t="s">
        <v>912</v>
      </c>
      <c r="G394" s="9" t="str">
        <f t="shared" si="24"/>
        <v>5.38</v>
      </c>
      <c r="H394" s="7">
        <v>5.38</v>
      </c>
      <c r="I394">
        <f t="shared" si="25"/>
        <v>0</v>
      </c>
      <c r="K394">
        <f t="shared" si="26"/>
        <v>5.38</v>
      </c>
      <c r="L394">
        <f t="shared" si="27"/>
        <v>0</v>
      </c>
    </row>
    <row r="395" spans="1:12" x14ac:dyDescent="0.3">
      <c r="A395" t="s">
        <v>2005</v>
      </c>
      <c r="B395" t="s">
        <v>214</v>
      </c>
      <c r="C395" t="s">
        <v>2006</v>
      </c>
      <c r="D395" t="s">
        <v>2007</v>
      </c>
      <c r="E395" t="s">
        <v>912</v>
      </c>
      <c r="G395" s="9" t="str">
        <f t="shared" si="24"/>
        <v>4.74</v>
      </c>
      <c r="H395" s="7">
        <v>4.74</v>
      </c>
      <c r="I395">
        <f t="shared" si="25"/>
        <v>0</v>
      </c>
      <c r="K395">
        <f t="shared" si="26"/>
        <v>4.74</v>
      </c>
      <c r="L395">
        <f t="shared" si="27"/>
        <v>0</v>
      </c>
    </row>
    <row r="396" spans="1:12" x14ac:dyDescent="0.3">
      <c r="A396" t="s">
        <v>2008</v>
      </c>
      <c r="B396" t="s">
        <v>2009</v>
      </c>
      <c r="C396" t="s">
        <v>2010</v>
      </c>
      <c r="D396" t="s">
        <v>2011</v>
      </c>
      <c r="E396" t="s">
        <v>912</v>
      </c>
      <c r="G396" s="9" t="str">
        <f t="shared" si="24"/>
        <v>5.27</v>
      </c>
      <c r="H396" s="7">
        <v>5.27</v>
      </c>
      <c r="I396">
        <f t="shared" si="25"/>
        <v>0</v>
      </c>
      <c r="K396">
        <f t="shared" si="26"/>
        <v>5.27</v>
      </c>
      <c r="L396">
        <f t="shared" si="27"/>
        <v>0</v>
      </c>
    </row>
    <row r="397" spans="1:12" x14ac:dyDescent="0.3">
      <c r="A397" t="s">
        <v>2012</v>
      </c>
      <c r="B397" t="s">
        <v>2013</v>
      </c>
      <c r="C397" t="s">
        <v>2014</v>
      </c>
      <c r="D397" t="s">
        <v>2015</v>
      </c>
      <c r="E397" t="s">
        <v>2016</v>
      </c>
      <c r="G397" s="9" t="str">
        <f t="shared" si="24"/>
        <v>6.71s</v>
      </c>
      <c r="H397" s="7">
        <v>6710</v>
      </c>
      <c r="I397">
        <f t="shared" si="25"/>
        <v>1</v>
      </c>
      <c r="K397">
        <f t="shared" si="26"/>
        <v>0</v>
      </c>
      <c r="L397">
        <f t="shared" si="27"/>
        <v>0</v>
      </c>
    </row>
    <row r="398" spans="1:12" x14ac:dyDescent="0.3">
      <c r="A398" t="s">
        <v>2017</v>
      </c>
      <c r="B398" t="s">
        <v>2018</v>
      </c>
      <c r="C398" t="s">
        <v>2019</v>
      </c>
      <c r="D398" t="s">
        <v>2020</v>
      </c>
      <c r="E398" t="s">
        <v>2021</v>
      </c>
      <c r="G398" s="9" t="str">
        <f t="shared" si="24"/>
        <v>5.60s</v>
      </c>
      <c r="H398" s="7">
        <v>5600</v>
      </c>
      <c r="I398">
        <f t="shared" si="25"/>
        <v>1</v>
      </c>
      <c r="K398">
        <f t="shared" si="26"/>
        <v>0</v>
      </c>
      <c r="L398">
        <f t="shared" si="27"/>
        <v>0</v>
      </c>
    </row>
    <row r="399" spans="1:12" x14ac:dyDescent="0.3">
      <c r="A399" t="s">
        <v>269</v>
      </c>
      <c r="B399" t="s">
        <v>2022</v>
      </c>
      <c r="C399" t="s">
        <v>2023</v>
      </c>
      <c r="D399" t="s">
        <v>2024</v>
      </c>
      <c r="E399" t="s">
        <v>2016</v>
      </c>
      <c r="G399" s="9" t="str">
        <f t="shared" si="24"/>
        <v>6.31</v>
      </c>
      <c r="H399" s="7">
        <v>6.31</v>
      </c>
      <c r="I399">
        <f t="shared" si="25"/>
        <v>0</v>
      </c>
      <c r="K399">
        <f t="shared" si="26"/>
        <v>6.31</v>
      </c>
      <c r="L399">
        <f t="shared" si="27"/>
        <v>0</v>
      </c>
    </row>
    <row r="400" spans="1:12" x14ac:dyDescent="0.3">
      <c r="A400" t="s">
        <v>2025</v>
      </c>
      <c r="B400" t="s">
        <v>2026</v>
      </c>
      <c r="C400" t="s">
        <v>2027</v>
      </c>
      <c r="D400" t="s">
        <v>2028</v>
      </c>
      <c r="E400" t="s">
        <v>2029</v>
      </c>
      <c r="G400" s="9" t="str">
        <f t="shared" si="24"/>
        <v>5.98s</v>
      </c>
      <c r="H400" s="7">
        <v>5980</v>
      </c>
      <c r="I400">
        <f t="shared" si="25"/>
        <v>1</v>
      </c>
      <c r="K400">
        <f t="shared" si="26"/>
        <v>0</v>
      </c>
      <c r="L400">
        <f t="shared" si="27"/>
        <v>0</v>
      </c>
    </row>
    <row r="401" spans="1:12" x14ac:dyDescent="0.3">
      <c r="A401" t="s">
        <v>2030</v>
      </c>
      <c r="B401" t="s">
        <v>2031</v>
      </c>
      <c r="C401" t="s">
        <v>2032</v>
      </c>
      <c r="D401" t="s">
        <v>2033</v>
      </c>
      <c r="E401" t="s">
        <v>2034</v>
      </c>
      <c r="G401" s="9" t="str">
        <f t="shared" si="24"/>
        <v>6.88s</v>
      </c>
      <c r="H401" s="7">
        <v>6880</v>
      </c>
      <c r="I401">
        <f t="shared" si="25"/>
        <v>1</v>
      </c>
      <c r="K401">
        <f t="shared" si="26"/>
        <v>0</v>
      </c>
      <c r="L401">
        <f t="shared" si="27"/>
        <v>0</v>
      </c>
    </row>
    <row r="402" spans="1:12" x14ac:dyDescent="0.3">
      <c r="A402" t="s">
        <v>2035</v>
      </c>
      <c r="B402" t="s">
        <v>2036</v>
      </c>
      <c r="C402" t="s">
        <v>2037</v>
      </c>
      <c r="D402" t="s">
        <v>2038</v>
      </c>
      <c r="E402" t="s">
        <v>2039</v>
      </c>
      <c r="G402" s="9" t="str">
        <f t="shared" si="24"/>
        <v>6.24s</v>
      </c>
      <c r="H402" s="7">
        <v>6240</v>
      </c>
      <c r="I402">
        <f t="shared" si="25"/>
        <v>1</v>
      </c>
      <c r="K402">
        <f t="shared" si="26"/>
        <v>0</v>
      </c>
      <c r="L402">
        <f t="shared" si="27"/>
        <v>0</v>
      </c>
    </row>
    <row r="403" spans="1:12" x14ac:dyDescent="0.3">
      <c r="A403" t="s">
        <v>2040</v>
      </c>
      <c r="B403" t="s">
        <v>603</v>
      </c>
      <c r="C403" t="s">
        <v>632</v>
      </c>
      <c r="D403" t="s">
        <v>2041</v>
      </c>
      <c r="E403" t="s">
        <v>939</v>
      </c>
      <c r="G403" s="9" t="str">
        <f t="shared" si="24"/>
        <v>4.95s</v>
      </c>
      <c r="H403" s="7">
        <v>4950</v>
      </c>
      <c r="I403">
        <f t="shared" si="25"/>
        <v>1</v>
      </c>
      <c r="K403">
        <f t="shared" si="26"/>
        <v>0</v>
      </c>
      <c r="L403">
        <f t="shared" si="27"/>
        <v>0</v>
      </c>
    </row>
    <row r="404" spans="1:12" x14ac:dyDescent="0.3">
      <c r="A404" t="s">
        <v>581</v>
      </c>
      <c r="B404" t="s">
        <v>2042</v>
      </c>
      <c r="C404" t="s">
        <v>2043</v>
      </c>
      <c r="D404" t="s">
        <v>2044</v>
      </c>
      <c r="E404" t="s">
        <v>655</v>
      </c>
      <c r="G404" s="9" t="str">
        <f t="shared" si="24"/>
        <v>1.12</v>
      </c>
      <c r="H404" s="7">
        <v>1.1200000000000001</v>
      </c>
      <c r="I404">
        <f t="shared" si="25"/>
        <v>0</v>
      </c>
      <c r="K404">
        <f t="shared" si="26"/>
        <v>1.1200000000000001</v>
      </c>
      <c r="L404">
        <f t="shared" si="27"/>
        <v>0</v>
      </c>
    </row>
    <row r="405" spans="1:12" x14ac:dyDescent="0.3">
      <c r="A405" t="s">
        <v>2045</v>
      </c>
      <c r="B405" t="s">
        <v>2046</v>
      </c>
      <c r="C405" t="s">
        <v>2047</v>
      </c>
      <c r="D405" t="s">
        <v>2048</v>
      </c>
      <c r="E405" t="s">
        <v>1776</v>
      </c>
      <c r="G405" s="9" t="str">
        <f t="shared" si="24"/>
        <v>4.44</v>
      </c>
      <c r="H405" s="7">
        <v>4.4400000000000004</v>
      </c>
      <c r="I405">
        <f t="shared" si="25"/>
        <v>0</v>
      </c>
      <c r="K405">
        <f t="shared" si="26"/>
        <v>4.4400000000000004</v>
      </c>
      <c r="L405">
        <f t="shared" si="27"/>
        <v>0</v>
      </c>
    </row>
    <row r="406" spans="1:12" x14ac:dyDescent="0.3">
      <c r="A406" t="s">
        <v>2049</v>
      </c>
      <c r="B406" t="s">
        <v>159</v>
      </c>
      <c r="C406" t="s">
        <v>2050</v>
      </c>
      <c r="D406" t="s">
        <v>2051</v>
      </c>
      <c r="E406" t="s">
        <v>2052</v>
      </c>
      <c r="G406" s="9" t="str">
        <f t="shared" si="24"/>
        <v>3.45</v>
      </c>
      <c r="H406" s="7">
        <v>3.45</v>
      </c>
      <c r="I406">
        <f t="shared" si="25"/>
        <v>0</v>
      </c>
      <c r="K406">
        <f t="shared" si="26"/>
        <v>3.45</v>
      </c>
      <c r="L406">
        <f t="shared" si="27"/>
        <v>0</v>
      </c>
    </row>
    <row r="407" spans="1:12" x14ac:dyDescent="0.3">
      <c r="A407" t="s">
        <v>1519</v>
      </c>
      <c r="B407" t="s">
        <v>211</v>
      </c>
      <c r="C407" t="s">
        <v>2053</v>
      </c>
      <c r="D407" t="s">
        <v>2054</v>
      </c>
      <c r="E407" t="s">
        <v>2052</v>
      </c>
      <c r="G407" s="9" t="str">
        <f t="shared" si="24"/>
        <v>3.50</v>
      </c>
      <c r="H407" s="7">
        <v>3.5</v>
      </c>
      <c r="I407">
        <f t="shared" si="25"/>
        <v>0</v>
      </c>
      <c r="K407">
        <f t="shared" si="26"/>
        <v>3.5</v>
      </c>
      <c r="L407">
        <f t="shared" si="27"/>
        <v>0</v>
      </c>
    </row>
    <row r="408" spans="1:12" x14ac:dyDescent="0.3">
      <c r="A408" t="s">
        <v>2055</v>
      </c>
      <c r="B408" t="s">
        <v>220</v>
      </c>
      <c r="C408" t="s">
        <v>2056</v>
      </c>
      <c r="D408" t="s">
        <v>2057</v>
      </c>
      <c r="E408" t="s">
        <v>2052</v>
      </c>
      <c r="G408" s="9" t="str">
        <f t="shared" si="24"/>
        <v>3.49</v>
      </c>
      <c r="H408" s="7">
        <v>3.49</v>
      </c>
      <c r="I408">
        <f t="shared" si="25"/>
        <v>0</v>
      </c>
      <c r="K408">
        <f t="shared" si="26"/>
        <v>3.49</v>
      </c>
      <c r="L408">
        <f t="shared" si="27"/>
        <v>0</v>
      </c>
    </row>
    <row r="409" spans="1:12" x14ac:dyDescent="0.3">
      <c r="A409" t="s">
        <v>48</v>
      </c>
      <c r="B409" t="s">
        <v>2058</v>
      </c>
      <c r="C409" t="s">
        <v>2059</v>
      </c>
      <c r="D409" t="s">
        <v>2060</v>
      </c>
      <c r="E409" t="s">
        <v>2061</v>
      </c>
      <c r="G409" s="9" t="str">
        <f t="shared" si="24"/>
        <v>2.50</v>
      </c>
      <c r="H409" s="7">
        <v>2.5</v>
      </c>
      <c r="I409">
        <f t="shared" si="25"/>
        <v>0</v>
      </c>
      <c r="K409">
        <f t="shared" si="26"/>
        <v>2.5</v>
      </c>
      <c r="L409">
        <f t="shared" si="27"/>
        <v>0</v>
      </c>
    </row>
    <row r="410" spans="1:12" x14ac:dyDescent="0.3">
      <c r="A410" t="s">
        <v>700</v>
      </c>
      <c r="B410" t="s">
        <v>2062</v>
      </c>
      <c r="C410" t="s">
        <v>191</v>
      </c>
      <c r="D410" t="s">
        <v>2063</v>
      </c>
      <c r="E410" t="s">
        <v>2064</v>
      </c>
      <c r="G410" s="9" t="str">
        <f t="shared" si="24"/>
        <v>1.17</v>
      </c>
      <c r="H410" s="7">
        <v>1.17</v>
      </c>
      <c r="I410">
        <f t="shared" si="25"/>
        <v>0</v>
      </c>
      <c r="K410">
        <f t="shared" si="26"/>
        <v>1.17</v>
      </c>
      <c r="L410">
        <f t="shared" si="27"/>
        <v>0</v>
      </c>
    </row>
    <row r="411" spans="1:12" x14ac:dyDescent="0.3">
      <c r="A411" t="s">
        <v>2065</v>
      </c>
      <c r="B411" t="s">
        <v>1914</v>
      </c>
      <c r="C411" t="s">
        <v>2066</v>
      </c>
      <c r="D411" t="s">
        <v>2067</v>
      </c>
      <c r="E411" t="s">
        <v>2068</v>
      </c>
      <c r="G411" s="9" t="str">
        <f t="shared" si="24"/>
        <v>3.42</v>
      </c>
      <c r="H411" s="7">
        <v>3.42</v>
      </c>
      <c r="I411">
        <f t="shared" si="25"/>
        <v>0</v>
      </c>
      <c r="K411">
        <f t="shared" si="26"/>
        <v>3.42</v>
      </c>
      <c r="L411">
        <f t="shared" si="27"/>
        <v>0</v>
      </c>
    </row>
    <row r="412" spans="1:12" x14ac:dyDescent="0.3">
      <c r="A412" t="s">
        <v>1559</v>
      </c>
      <c r="B412" t="s">
        <v>227</v>
      </c>
      <c r="C412" t="s">
        <v>2069</v>
      </c>
      <c r="D412" t="s">
        <v>2070</v>
      </c>
      <c r="E412" t="s">
        <v>2071</v>
      </c>
      <c r="G412" s="9" t="str">
        <f t="shared" si="24"/>
        <v>3.40</v>
      </c>
      <c r="H412" s="7">
        <v>3.4</v>
      </c>
      <c r="I412">
        <f t="shared" si="25"/>
        <v>0</v>
      </c>
      <c r="K412">
        <f t="shared" si="26"/>
        <v>3.4</v>
      </c>
      <c r="L412">
        <f t="shared" si="27"/>
        <v>0</v>
      </c>
    </row>
    <row r="413" spans="1:12" x14ac:dyDescent="0.3">
      <c r="A413" t="s">
        <v>1559</v>
      </c>
      <c r="B413" t="s">
        <v>56</v>
      </c>
      <c r="C413" t="s">
        <v>2072</v>
      </c>
      <c r="D413" t="s">
        <v>2073</v>
      </c>
      <c r="E413" t="s">
        <v>2071</v>
      </c>
      <c r="G413" s="9" t="str">
        <f t="shared" si="24"/>
        <v>3.40</v>
      </c>
      <c r="H413" s="7">
        <v>3.4</v>
      </c>
      <c r="I413">
        <f t="shared" si="25"/>
        <v>0</v>
      </c>
      <c r="K413">
        <f t="shared" si="26"/>
        <v>3.4</v>
      </c>
      <c r="L413">
        <f t="shared" si="27"/>
        <v>0</v>
      </c>
    </row>
    <row r="414" spans="1:12" x14ac:dyDescent="0.3">
      <c r="A414" t="s">
        <v>2074</v>
      </c>
      <c r="B414" t="s">
        <v>45</v>
      </c>
      <c r="C414" t="s">
        <v>2075</v>
      </c>
      <c r="D414" t="s">
        <v>2070</v>
      </c>
      <c r="E414" t="s">
        <v>2071</v>
      </c>
      <c r="G414" s="9" t="str">
        <f t="shared" si="24"/>
        <v>3.38</v>
      </c>
      <c r="H414" s="7">
        <v>3.38</v>
      </c>
      <c r="I414">
        <f t="shared" si="25"/>
        <v>0</v>
      </c>
      <c r="K414">
        <f t="shared" si="26"/>
        <v>3.38</v>
      </c>
      <c r="L414">
        <f t="shared" si="27"/>
        <v>0</v>
      </c>
    </row>
    <row r="415" spans="1:12" x14ac:dyDescent="0.3">
      <c r="A415" t="s">
        <v>2076</v>
      </c>
      <c r="B415" t="s">
        <v>2077</v>
      </c>
      <c r="C415" t="s">
        <v>2078</v>
      </c>
      <c r="D415" t="s">
        <v>2079</v>
      </c>
      <c r="E415" t="s">
        <v>2080</v>
      </c>
      <c r="G415" s="9" t="str">
        <f t="shared" si="24"/>
        <v>1.55s</v>
      </c>
      <c r="H415" s="7">
        <v>1550</v>
      </c>
      <c r="I415">
        <f t="shared" si="25"/>
        <v>1</v>
      </c>
      <c r="K415">
        <f t="shared" si="26"/>
        <v>1550</v>
      </c>
      <c r="L415">
        <f t="shared" si="27"/>
        <v>1</v>
      </c>
    </row>
    <row r="416" spans="1:12" x14ac:dyDescent="0.3">
      <c r="A416" t="s">
        <v>2081</v>
      </c>
      <c r="B416" t="s">
        <v>2082</v>
      </c>
      <c r="C416" t="s">
        <v>2083</v>
      </c>
      <c r="D416" t="s">
        <v>2084</v>
      </c>
      <c r="E416" t="s">
        <v>2085</v>
      </c>
      <c r="G416" s="9" t="str">
        <f t="shared" si="24"/>
        <v>2.28s</v>
      </c>
      <c r="H416" s="7">
        <v>2280</v>
      </c>
      <c r="I416">
        <f t="shared" si="25"/>
        <v>1</v>
      </c>
      <c r="K416">
        <f t="shared" si="26"/>
        <v>2280</v>
      </c>
      <c r="L416">
        <f t="shared" si="27"/>
        <v>1</v>
      </c>
    </row>
    <row r="417" spans="1:12" x14ac:dyDescent="0.3">
      <c r="A417" t="s">
        <v>1324</v>
      </c>
      <c r="B417" t="s">
        <v>845</v>
      </c>
      <c r="C417" t="s">
        <v>2086</v>
      </c>
      <c r="D417" t="s">
        <v>2087</v>
      </c>
      <c r="E417" t="s">
        <v>2088</v>
      </c>
      <c r="G417" s="9" t="str">
        <f t="shared" si="24"/>
        <v>2.95</v>
      </c>
      <c r="H417" s="7">
        <v>2.95</v>
      </c>
      <c r="I417">
        <f t="shared" si="25"/>
        <v>0</v>
      </c>
      <c r="K417">
        <f t="shared" si="26"/>
        <v>2.95</v>
      </c>
      <c r="L417">
        <f t="shared" si="27"/>
        <v>0</v>
      </c>
    </row>
    <row r="418" spans="1:12" x14ac:dyDescent="0.3">
      <c r="A418" t="s">
        <v>212</v>
      </c>
      <c r="B418" t="s">
        <v>2089</v>
      </c>
      <c r="C418" t="s">
        <v>2090</v>
      </c>
      <c r="D418" t="s">
        <v>2091</v>
      </c>
      <c r="E418" t="s">
        <v>2092</v>
      </c>
      <c r="G418" s="9" t="str">
        <f t="shared" si="24"/>
        <v>2.87</v>
      </c>
      <c r="H418" s="7">
        <v>2.87</v>
      </c>
      <c r="I418">
        <f t="shared" si="25"/>
        <v>0</v>
      </c>
      <c r="K418">
        <f t="shared" si="26"/>
        <v>2.87</v>
      </c>
      <c r="L418">
        <f t="shared" si="27"/>
        <v>0</v>
      </c>
    </row>
    <row r="419" spans="1:12" x14ac:dyDescent="0.3">
      <c r="A419" t="s">
        <v>2093</v>
      </c>
      <c r="B419" t="s">
        <v>2094</v>
      </c>
      <c r="C419" t="s">
        <v>1308</v>
      </c>
      <c r="D419" t="s">
        <v>2095</v>
      </c>
      <c r="E419" t="s">
        <v>2096</v>
      </c>
      <c r="G419" s="9" t="str">
        <f t="shared" si="24"/>
        <v>325.59</v>
      </c>
      <c r="H419" s="7">
        <v>325.58999999999997</v>
      </c>
      <c r="I419">
        <f t="shared" si="25"/>
        <v>1</v>
      </c>
      <c r="K419">
        <f t="shared" si="26"/>
        <v>325.58999999999997</v>
      </c>
      <c r="L419">
        <f t="shared" si="27"/>
        <v>1</v>
      </c>
    </row>
    <row r="420" spans="1:12" x14ac:dyDescent="0.3">
      <c r="A420" t="s">
        <v>1587</v>
      </c>
      <c r="B420" t="s">
        <v>2097</v>
      </c>
      <c r="C420" t="s">
        <v>2098</v>
      </c>
      <c r="D420" t="s">
        <v>2099</v>
      </c>
      <c r="E420" t="s">
        <v>1356</v>
      </c>
      <c r="G420" s="9" t="str">
        <f t="shared" si="24"/>
        <v>2.75</v>
      </c>
      <c r="H420" s="7">
        <v>2.75</v>
      </c>
      <c r="I420">
        <f t="shared" si="25"/>
        <v>0</v>
      </c>
      <c r="K420">
        <f t="shared" si="26"/>
        <v>2.75</v>
      </c>
      <c r="L420">
        <f t="shared" si="27"/>
        <v>0</v>
      </c>
    </row>
    <row r="421" spans="1:12" x14ac:dyDescent="0.3">
      <c r="A421" t="s">
        <v>1324</v>
      </c>
      <c r="B421" t="s">
        <v>2100</v>
      </c>
      <c r="C421" t="s">
        <v>2101</v>
      </c>
      <c r="D421" t="s">
        <v>2102</v>
      </c>
      <c r="E421" t="s">
        <v>2103</v>
      </c>
      <c r="G421" s="9" t="str">
        <f t="shared" si="24"/>
        <v>2.95</v>
      </c>
      <c r="H421" s="7">
        <v>2.95</v>
      </c>
      <c r="I421">
        <f t="shared" si="25"/>
        <v>0</v>
      </c>
      <c r="K421">
        <f t="shared" si="26"/>
        <v>2.95</v>
      </c>
      <c r="L421">
        <f t="shared" si="27"/>
        <v>0</v>
      </c>
    </row>
    <row r="422" spans="1:12" x14ac:dyDescent="0.3">
      <c r="A422" t="s">
        <v>2104</v>
      </c>
      <c r="B422" t="s">
        <v>2105</v>
      </c>
      <c r="C422" t="s">
        <v>2106</v>
      </c>
      <c r="D422" t="s">
        <v>2107</v>
      </c>
      <c r="E422" t="s">
        <v>2103</v>
      </c>
      <c r="G422" s="9" t="str">
        <f t="shared" si="24"/>
        <v>209.79</v>
      </c>
      <c r="H422" s="7">
        <v>209.79</v>
      </c>
      <c r="I422">
        <f t="shared" si="25"/>
        <v>1</v>
      </c>
      <c r="K422">
        <f t="shared" si="26"/>
        <v>209.79</v>
      </c>
      <c r="L422">
        <f t="shared" si="27"/>
        <v>1</v>
      </c>
    </row>
    <row r="423" spans="1:12" x14ac:dyDescent="0.3">
      <c r="A423" t="s">
        <v>927</v>
      </c>
      <c r="B423" t="s">
        <v>2108</v>
      </c>
      <c r="C423" t="s">
        <v>2109</v>
      </c>
      <c r="D423" t="s">
        <v>2102</v>
      </c>
      <c r="E423" t="s">
        <v>2110</v>
      </c>
      <c r="G423" s="9" t="str">
        <f t="shared" si="24"/>
        <v>2.86</v>
      </c>
      <c r="H423" s="7">
        <v>2.86</v>
      </c>
      <c r="I423">
        <f t="shared" si="25"/>
        <v>0</v>
      </c>
      <c r="K423">
        <f t="shared" si="26"/>
        <v>2.86</v>
      </c>
      <c r="L423">
        <f t="shared" si="27"/>
        <v>0</v>
      </c>
    </row>
    <row r="424" spans="1:12" x14ac:dyDescent="0.3">
      <c r="A424" t="s">
        <v>1626</v>
      </c>
      <c r="B424" t="s">
        <v>2111</v>
      </c>
      <c r="C424" t="s">
        <v>74</v>
      </c>
      <c r="D424" t="s">
        <v>2112</v>
      </c>
      <c r="E424" t="s">
        <v>2113</v>
      </c>
      <c r="G424" s="9" t="str">
        <f t="shared" si="24"/>
        <v>2.73</v>
      </c>
      <c r="H424" s="7">
        <v>2.73</v>
      </c>
      <c r="I424">
        <f t="shared" si="25"/>
        <v>0</v>
      </c>
      <c r="K424">
        <f t="shared" si="26"/>
        <v>2.73</v>
      </c>
      <c r="L424">
        <f t="shared" si="27"/>
        <v>0</v>
      </c>
    </row>
    <row r="425" spans="1:12" x14ac:dyDescent="0.3">
      <c r="A425" t="s">
        <v>2114</v>
      </c>
      <c r="B425" t="s">
        <v>2115</v>
      </c>
      <c r="C425" t="s">
        <v>2116</v>
      </c>
      <c r="D425" t="s">
        <v>2117</v>
      </c>
      <c r="E425" t="s">
        <v>2113</v>
      </c>
      <c r="G425" s="9" t="str">
        <f t="shared" si="24"/>
        <v>225.34</v>
      </c>
      <c r="H425" s="7">
        <v>225.34</v>
      </c>
      <c r="I425">
        <f t="shared" si="25"/>
        <v>1</v>
      </c>
      <c r="K425">
        <f t="shared" si="26"/>
        <v>225.34</v>
      </c>
      <c r="L425">
        <f t="shared" si="27"/>
        <v>1</v>
      </c>
    </row>
    <row r="426" spans="1:12" x14ac:dyDescent="0.3">
      <c r="A426" t="s">
        <v>212</v>
      </c>
      <c r="B426" t="s">
        <v>2118</v>
      </c>
      <c r="C426" t="s">
        <v>664</v>
      </c>
      <c r="D426" t="s">
        <v>2117</v>
      </c>
      <c r="E426" t="s">
        <v>2113</v>
      </c>
      <c r="G426" s="9" t="str">
        <f t="shared" si="24"/>
        <v>2.87</v>
      </c>
      <c r="H426" s="7">
        <v>2.87</v>
      </c>
      <c r="I426">
        <f t="shared" si="25"/>
        <v>0</v>
      </c>
      <c r="K426">
        <f t="shared" si="26"/>
        <v>2.87</v>
      </c>
      <c r="L426">
        <f t="shared" si="27"/>
        <v>0</v>
      </c>
    </row>
    <row r="427" spans="1:12" x14ac:dyDescent="0.3">
      <c r="A427" t="s">
        <v>211</v>
      </c>
      <c r="B427" t="s">
        <v>2119</v>
      </c>
      <c r="C427" t="s">
        <v>2120</v>
      </c>
      <c r="D427" t="s">
        <v>2121</v>
      </c>
      <c r="E427" t="s">
        <v>1869</v>
      </c>
      <c r="G427" s="9" t="str">
        <f t="shared" si="24"/>
        <v>2.77</v>
      </c>
      <c r="H427" s="7">
        <v>2.77</v>
      </c>
      <c r="I427">
        <f t="shared" si="25"/>
        <v>0</v>
      </c>
      <c r="K427">
        <f t="shared" si="26"/>
        <v>2.77</v>
      </c>
      <c r="L427">
        <f t="shared" si="27"/>
        <v>0</v>
      </c>
    </row>
    <row r="428" spans="1:12" x14ac:dyDescent="0.3">
      <c r="A428" t="s">
        <v>2122</v>
      </c>
      <c r="B428" t="s">
        <v>2123</v>
      </c>
      <c r="C428" t="s">
        <v>1858</v>
      </c>
      <c r="D428" t="s">
        <v>1864</v>
      </c>
      <c r="E428" t="s">
        <v>1865</v>
      </c>
      <c r="G428" s="9" t="str">
        <f t="shared" si="24"/>
        <v>146.25</v>
      </c>
      <c r="H428" s="7">
        <v>146.25</v>
      </c>
      <c r="I428">
        <f t="shared" si="25"/>
        <v>1</v>
      </c>
      <c r="K428">
        <f t="shared" si="26"/>
        <v>146.25</v>
      </c>
      <c r="L428">
        <f t="shared" si="27"/>
        <v>1</v>
      </c>
    </row>
    <row r="429" spans="1:12" x14ac:dyDescent="0.3">
      <c r="A429" t="s">
        <v>566</v>
      </c>
      <c r="B429" t="s">
        <v>1644</v>
      </c>
      <c r="C429" t="s">
        <v>2124</v>
      </c>
      <c r="D429" t="s">
        <v>2121</v>
      </c>
      <c r="E429" t="s">
        <v>1869</v>
      </c>
      <c r="G429" s="9" t="str">
        <f t="shared" si="24"/>
        <v>2.67</v>
      </c>
      <c r="H429" s="7">
        <v>2.67</v>
      </c>
      <c r="I429">
        <f t="shared" si="25"/>
        <v>0</v>
      </c>
      <c r="K429">
        <f t="shared" si="26"/>
        <v>2.67</v>
      </c>
      <c r="L429">
        <f t="shared" si="27"/>
        <v>0</v>
      </c>
    </row>
    <row r="430" spans="1:12" x14ac:dyDescent="0.3">
      <c r="A430" t="s">
        <v>2125</v>
      </c>
      <c r="B430" t="s">
        <v>2126</v>
      </c>
      <c r="C430" t="s">
        <v>1054</v>
      </c>
      <c r="D430" t="s">
        <v>2127</v>
      </c>
      <c r="E430" t="s">
        <v>2128</v>
      </c>
      <c r="G430" s="9" t="str">
        <f t="shared" si="24"/>
        <v>136.77</v>
      </c>
      <c r="H430" s="7">
        <v>136.77000000000001</v>
      </c>
      <c r="I430">
        <f t="shared" si="25"/>
        <v>1</v>
      </c>
      <c r="K430">
        <f t="shared" si="26"/>
        <v>136.77000000000001</v>
      </c>
      <c r="L430">
        <f t="shared" si="27"/>
        <v>1</v>
      </c>
    </row>
    <row r="431" spans="1:12" x14ac:dyDescent="0.3">
      <c r="A431" t="s">
        <v>1042</v>
      </c>
      <c r="B431" t="s">
        <v>2129</v>
      </c>
      <c r="C431" t="s">
        <v>2130</v>
      </c>
      <c r="D431" t="s">
        <v>2127</v>
      </c>
      <c r="E431" t="s">
        <v>2128</v>
      </c>
      <c r="G431" s="9" t="str">
        <f t="shared" si="24"/>
        <v>3.10</v>
      </c>
      <c r="H431" s="7">
        <v>3.1</v>
      </c>
      <c r="I431">
        <f t="shared" si="25"/>
        <v>0</v>
      </c>
      <c r="K431">
        <f t="shared" si="26"/>
        <v>3.1</v>
      </c>
      <c r="L431">
        <f t="shared" si="27"/>
        <v>0</v>
      </c>
    </row>
    <row r="432" spans="1:12" x14ac:dyDescent="0.3">
      <c r="A432" t="s">
        <v>2131</v>
      </c>
      <c r="B432" t="s">
        <v>2097</v>
      </c>
      <c r="C432" t="s">
        <v>2132</v>
      </c>
      <c r="D432" t="s">
        <v>2133</v>
      </c>
      <c r="E432" t="s">
        <v>2134</v>
      </c>
      <c r="G432" s="9" t="str">
        <f t="shared" si="24"/>
        <v>3.09</v>
      </c>
      <c r="H432" s="7">
        <v>3.09</v>
      </c>
      <c r="I432">
        <f t="shared" si="25"/>
        <v>0</v>
      </c>
      <c r="K432">
        <f t="shared" si="26"/>
        <v>3.09</v>
      </c>
      <c r="L432">
        <f t="shared" si="27"/>
        <v>0</v>
      </c>
    </row>
    <row r="433" spans="1:12" x14ac:dyDescent="0.3">
      <c r="A433" t="s">
        <v>2135</v>
      </c>
      <c r="B433" t="s">
        <v>2136</v>
      </c>
      <c r="C433" t="s">
        <v>2137</v>
      </c>
      <c r="D433" t="s">
        <v>2138</v>
      </c>
      <c r="E433" t="s">
        <v>2139</v>
      </c>
      <c r="G433" s="9" t="str">
        <f t="shared" si="24"/>
        <v>286.67</v>
      </c>
      <c r="H433" s="7">
        <v>286.67</v>
      </c>
      <c r="I433">
        <f t="shared" si="25"/>
        <v>1</v>
      </c>
      <c r="K433">
        <f t="shared" si="26"/>
        <v>286.67</v>
      </c>
      <c r="L433">
        <f t="shared" si="27"/>
        <v>1</v>
      </c>
    </row>
    <row r="434" spans="1:12" x14ac:dyDescent="0.3">
      <c r="A434" t="s">
        <v>228</v>
      </c>
      <c r="B434" t="s">
        <v>2140</v>
      </c>
      <c r="C434" t="s">
        <v>2141</v>
      </c>
      <c r="D434" t="s">
        <v>2142</v>
      </c>
      <c r="E434" t="s">
        <v>2139</v>
      </c>
      <c r="G434" s="9" t="str">
        <f t="shared" si="24"/>
        <v>2.46</v>
      </c>
      <c r="H434" s="7">
        <v>2.46</v>
      </c>
      <c r="I434">
        <f t="shared" si="25"/>
        <v>0</v>
      </c>
      <c r="K434">
        <f t="shared" si="26"/>
        <v>2.46</v>
      </c>
      <c r="L434">
        <f t="shared" si="27"/>
        <v>0</v>
      </c>
    </row>
    <row r="435" spans="1:12" x14ac:dyDescent="0.3">
      <c r="A435" t="s">
        <v>1425</v>
      </c>
      <c r="B435" t="s">
        <v>2143</v>
      </c>
      <c r="C435" t="s">
        <v>2144</v>
      </c>
      <c r="D435" t="s">
        <v>2138</v>
      </c>
      <c r="E435" t="s">
        <v>2139</v>
      </c>
      <c r="G435" s="9" t="str">
        <f t="shared" si="24"/>
        <v>2.47</v>
      </c>
      <c r="H435" s="7">
        <v>2.4700000000000002</v>
      </c>
      <c r="I435">
        <f t="shared" si="25"/>
        <v>0</v>
      </c>
      <c r="K435">
        <f t="shared" si="26"/>
        <v>2.4700000000000002</v>
      </c>
      <c r="L435">
        <f t="shared" si="27"/>
        <v>0</v>
      </c>
    </row>
    <row r="436" spans="1:12" x14ac:dyDescent="0.3">
      <c r="A436" t="s">
        <v>2145</v>
      </c>
      <c r="B436" t="s">
        <v>2146</v>
      </c>
      <c r="C436" t="s">
        <v>2147</v>
      </c>
      <c r="D436" t="s">
        <v>2148</v>
      </c>
      <c r="E436" t="s">
        <v>1508</v>
      </c>
      <c r="G436" s="9" t="str">
        <f t="shared" si="24"/>
        <v>158.30</v>
      </c>
      <c r="H436" s="7">
        <v>158.30000000000001</v>
      </c>
      <c r="I436">
        <f t="shared" si="25"/>
        <v>1</v>
      </c>
      <c r="K436">
        <f t="shared" si="26"/>
        <v>158.30000000000001</v>
      </c>
      <c r="L436">
        <f t="shared" si="27"/>
        <v>1</v>
      </c>
    </row>
    <row r="437" spans="1:12" x14ac:dyDescent="0.3">
      <c r="A437" t="s">
        <v>2149</v>
      </c>
      <c r="B437" t="s">
        <v>2150</v>
      </c>
      <c r="C437" t="s">
        <v>2151</v>
      </c>
      <c r="D437" t="s">
        <v>2152</v>
      </c>
      <c r="E437" t="s">
        <v>1508</v>
      </c>
      <c r="G437" s="9" t="str">
        <f t="shared" si="24"/>
        <v>2.44</v>
      </c>
      <c r="H437" s="7">
        <v>2.44</v>
      </c>
      <c r="I437">
        <f t="shared" si="25"/>
        <v>0</v>
      </c>
      <c r="K437">
        <f t="shared" si="26"/>
        <v>2.44</v>
      </c>
      <c r="L437">
        <f t="shared" si="27"/>
        <v>0</v>
      </c>
    </row>
    <row r="438" spans="1:12" x14ac:dyDescent="0.3">
      <c r="A438" t="s">
        <v>2153</v>
      </c>
      <c r="B438" t="s">
        <v>2154</v>
      </c>
      <c r="C438" t="s">
        <v>2155</v>
      </c>
      <c r="D438" t="s">
        <v>2156</v>
      </c>
      <c r="E438" t="s">
        <v>671</v>
      </c>
      <c r="G438" s="9" t="str">
        <f t="shared" si="24"/>
        <v>31.13</v>
      </c>
      <c r="H438" s="7">
        <v>31.13</v>
      </c>
      <c r="I438">
        <f t="shared" si="25"/>
        <v>0</v>
      </c>
      <c r="K438">
        <f t="shared" si="26"/>
        <v>31.13</v>
      </c>
      <c r="L438">
        <f t="shared" si="27"/>
        <v>0</v>
      </c>
    </row>
    <row r="439" spans="1:12" x14ac:dyDescent="0.3">
      <c r="A439" t="s">
        <v>1934</v>
      </c>
      <c r="B439" t="s">
        <v>2157</v>
      </c>
      <c r="C439" t="s">
        <v>2158</v>
      </c>
      <c r="D439" t="s">
        <v>2159</v>
      </c>
      <c r="E439" t="s">
        <v>1955</v>
      </c>
      <c r="G439" s="9" t="str">
        <f t="shared" si="24"/>
        <v>2.35</v>
      </c>
      <c r="H439" s="7">
        <v>2.35</v>
      </c>
      <c r="I439">
        <f t="shared" si="25"/>
        <v>0</v>
      </c>
      <c r="K439">
        <f t="shared" si="26"/>
        <v>2.35</v>
      </c>
      <c r="L439">
        <f t="shared" si="27"/>
        <v>0</v>
      </c>
    </row>
    <row r="440" spans="1:12" x14ac:dyDescent="0.3">
      <c r="A440" t="s">
        <v>325</v>
      </c>
      <c r="B440" t="s">
        <v>2160</v>
      </c>
      <c r="C440" t="s">
        <v>2161</v>
      </c>
      <c r="D440" t="s">
        <v>2162</v>
      </c>
      <c r="E440" t="s">
        <v>1955</v>
      </c>
      <c r="G440" s="9" t="str">
        <f t="shared" si="24"/>
        <v>2.36</v>
      </c>
      <c r="H440" s="7">
        <v>2.36</v>
      </c>
      <c r="I440">
        <f t="shared" si="25"/>
        <v>0</v>
      </c>
      <c r="K440">
        <f t="shared" si="26"/>
        <v>2.36</v>
      </c>
      <c r="L440">
        <f t="shared" si="27"/>
        <v>0</v>
      </c>
    </row>
    <row r="441" spans="1:12" x14ac:dyDescent="0.3">
      <c r="A441" t="s">
        <v>2163</v>
      </c>
      <c r="B441" t="s">
        <v>2164</v>
      </c>
      <c r="C441" t="s">
        <v>2165</v>
      </c>
      <c r="D441" t="s">
        <v>2166</v>
      </c>
      <c r="E441" t="s">
        <v>1955</v>
      </c>
      <c r="G441" s="9" t="str">
        <f t="shared" si="24"/>
        <v>375.94</v>
      </c>
      <c r="H441" s="7">
        <v>375.94</v>
      </c>
      <c r="I441">
        <f t="shared" si="25"/>
        <v>1</v>
      </c>
      <c r="K441">
        <f t="shared" si="26"/>
        <v>375.94</v>
      </c>
      <c r="L441">
        <f t="shared" si="27"/>
        <v>1</v>
      </c>
    </row>
    <row r="442" spans="1:12" x14ac:dyDescent="0.3">
      <c r="A442" t="s">
        <v>2167</v>
      </c>
      <c r="B442" t="s">
        <v>2168</v>
      </c>
      <c r="C442" t="s">
        <v>2169</v>
      </c>
      <c r="D442" t="s">
        <v>2170</v>
      </c>
      <c r="E442" t="s">
        <v>1776</v>
      </c>
      <c r="G442" s="9" t="str">
        <f t="shared" si="24"/>
        <v>2.33</v>
      </c>
      <c r="H442" s="7">
        <v>2.33</v>
      </c>
      <c r="I442">
        <f t="shared" si="25"/>
        <v>0</v>
      </c>
      <c r="K442">
        <f t="shared" si="26"/>
        <v>2.33</v>
      </c>
      <c r="L442">
        <f t="shared" si="27"/>
        <v>0</v>
      </c>
    </row>
    <row r="443" spans="1:12" x14ac:dyDescent="0.3">
      <c r="A443" t="s">
        <v>1934</v>
      </c>
      <c r="B443" t="s">
        <v>2171</v>
      </c>
      <c r="C443" t="s">
        <v>2172</v>
      </c>
      <c r="D443" t="s">
        <v>2173</v>
      </c>
      <c r="E443" t="s">
        <v>1776</v>
      </c>
      <c r="G443" s="9" t="str">
        <f t="shared" si="24"/>
        <v>2.35</v>
      </c>
      <c r="H443" s="7">
        <v>2.35</v>
      </c>
      <c r="I443">
        <f t="shared" si="25"/>
        <v>0</v>
      </c>
      <c r="K443">
        <f t="shared" si="26"/>
        <v>2.35</v>
      </c>
      <c r="L443">
        <f t="shared" si="27"/>
        <v>0</v>
      </c>
    </row>
    <row r="444" spans="1:12" x14ac:dyDescent="0.3">
      <c r="A444" t="s">
        <v>2174</v>
      </c>
      <c r="B444" t="s">
        <v>2175</v>
      </c>
      <c r="C444" t="s">
        <v>2106</v>
      </c>
      <c r="D444" t="s">
        <v>2170</v>
      </c>
      <c r="E444" t="s">
        <v>1776</v>
      </c>
      <c r="G444" s="9" t="str">
        <f t="shared" si="24"/>
        <v>300.81</v>
      </c>
      <c r="H444" s="7">
        <v>300.81</v>
      </c>
      <c r="I444">
        <f t="shared" si="25"/>
        <v>1</v>
      </c>
      <c r="K444">
        <f t="shared" si="26"/>
        <v>300.81</v>
      </c>
      <c r="L444">
        <f t="shared" si="27"/>
        <v>1</v>
      </c>
    </row>
    <row r="445" spans="1:12" x14ac:dyDescent="0.3">
      <c r="A445" t="s">
        <v>1914</v>
      </c>
      <c r="B445" t="s">
        <v>2176</v>
      </c>
      <c r="C445" t="s">
        <v>282</v>
      </c>
      <c r="D445" t="s">
        <v>2177</v>
      </c>
      <c r="E445" t="s">
        <v>616</v>
      </c>
      <c r="G445" s="9" t="str">
        <f t="shared" si="24"/>
        <v>2.30</v>
      </c>
      <c r="H445" s="7">
        <v>2.2999999999999998</v>
      </c>
      <c r="I445">
        <f t="shared" si="25"/>
        <v>0</v>
      </c>
      <c r="K445">
        <f t="shared" si="26"/>
        <v>2.2999999999999998</v>
      </c>
      <c r="L445">
        <f t="shared" si="27"/>
        <v>0</v>
      </c>
    </row>
    <row r="446" spans="1:12" x14ac:dyDescent="0.3">
      <c r="A446" t="s">
        <v>2178</v>
      </c>
      <c r="B446" t="s">
        <v>2179</v>
      </c>
      <c r="C446" t="s">
        <v>2180</v>
      </c>
      <c r="D446" t="s">
        <v>2181</v>
      </c>
      <c r="E446" t="s">
        <v>1776</v>
      </c>
      <c r="G446" s="9" t="str">
        <f t="shared" si="24"/>
        <v>57.33</v>
      </c>
      <c r="H446" s="7">
        <v>57.33</v>
      </c>
      <c r="I446">
        <f t="shared" si="25"/>
        <v>0</v>
      </c>
      <c r="K446">
        <f t="shared" si="26"/>
        <v>57.33</v>
      </c>
      <c r="L446">
        <f t="shared" si="27"/>
        <v>0</v>
      </c>
    </row>
    <row r="447" spans="1:12" x14ac:dyDescent="0.3">
      <c r="A447" t="s">
        <v>288</v>
      </c>
      <c r="B447" t="s">
        <v>2182</v>
      </c>
      <c r="C447" t="s">
        <v>2183</v>
      </c>
      <c r="D447" t="s">
        <v>2184</v>
      </c>
      <c r="E447" t="s">
        <v>616</v>
      </c>
      <c r="G447" s="9" t="str">
        <f t="shared" si="24"/>
        <v>2.34</v>
      </c>
      <c r="H447" s="7">
        <v>2.34</v>
      </c>
      <c r="I447">
        <f t="shared" si="25"/>
        <v>0</v>
      </c>
      <c r="K447">
        <f t="shared" si="26"/>
        <v>2.34</v>
      </c>
      <c r="L447">
        <f t="shared" si="27"/>
        <v>0</v>
      </c>
    </row>
    <row r="448" spans="1:12" x14ac:dyDescent="0.3">
      <c r="A448" t="s">
        <v>146</v>
      </c>
      <c r="B448" t="s">
        <v>2185</v>
      </c>
      <c r="C448" t="s">
        <v>1049</v>
      </c>
      <c r="D448" t="s">
        <v>2186</v>
      </c>
      <c r="E448" t="s">
        <v>912</v>
      </c>
      <c r="G448" s="9" t="str">
        <f t="shared" si="24"/>
        <v>2.32</v>
      </c>
      <c r="H448" s="7">
        <v>2.3199999999999998</v>
      </c>
      <c r="I448">
        <f t="shared" si="25"/>
        <v>0</v>
      </c>
      <c r="K448">
        <f t="shared" si="26"/>
        <v>2.3199999999999998</v>
      </c>
      <c r="L448">
        <f t="shared" si="27"/>
        <v>0</v>
      </c>
    </row>
    <row r="449" spans="1:12" x14ac:dyDescent="0.3">
      <c r="A449" t="s">
        <v>2187</v>
      </c>
      <c r="B449" t="s">
        <v>2188</v>
      </c>
      <c r="C449" t="s">
        <v>2189</v>
      </c>
      <c r="D449" t="s">
        <v>2190</v>
      </c>
      <c r="E449" t="s">
        <v>960</v>
      </c>
      <c r="G449" s="9" t="str">
        <f t="shared" si="24"/>
        <v>580.36</v>
      </c>
      <c r="H449" s="7">
        <v>580.36</v>
      </c>
      <c r="I449">
        <f t="shared" si="25"/>
        <v>1</v>
      </c>
      <c r="K449">
        <f t="shared" si="26"/>
        <v>580.36</v>
      </c>
      <c r="L449">
        <f t="shared" si="27"/>
        <v>1</v>
      </c>
    </row>
    <row r="450" spans="1:12" x14ac:dyDescent="0.3">
      <c r="A450" t="s">
        <v>2191</v>
      </c>
      <c r="B450" t="s">
        <v>2192</v>
      </c>
      <c r="C450" t="s">
        <v>793</v>
      </c>
      <c r="D450" t="s">
        <v>2193</v>
      </c>
      <c r="E450" t="s">
        <v>1669</v>
      </c>
      <c r="G450" s="9" t="str">
        <f t="shared" ref="G450:G513" si="28">SUBSTITUTE(A450, "ms", "")</f>
        <v>12.17s</v>
      </c>
      <c r="H450" s="7">
        <v>12170</v>
      </c>
      <c r="I450">
        <f t="shared" ref="I450:I513" si="29">IF(H450&gt;60, 1, 0)</f>
        <v>1</v>
      </c>
      <c r="K450">
        <f t="shared" si="26"/>
        <v>0</v>
      </c>
      <c r="L450">
        <f t="shared" si="27"/>
        <v>0</v>
      </c>
    </row>
    <row r="451" spans="1:12" x14ac:dyDescent="0.3">
      <c r="A451" t="s">
        <v>1089</v>
      </c>
      <c r="B451" t="s">
        <v>2155</v>
      </c>
      <c r="C451" t="s">
        <v>2194</v>
      </c>
      <c r="D451" t="s">
        <v>2195</v>
      </c>
      <c r="E451" t="s">
        <v>2196</v>
      </c>
      <c r="G451" s="9" t="str">
        <f t="shared" si="28"/>
        <v>2.56s</v>
      </c>
      <c r="H451" s="7">
        <v>2560</v>
      </c>
      <c r="I451">
        <f t="shared" si="29"/>
        <v>1</v>
      </c>
      <c r="K451">
        <f t="shared" ref="K451:K514" si="30">IF(H451&gt;3700, 0, H451)</f>
        <v>2560</v>
      </c>
      <c r="L451">
        <f t="shared" ref="L451:L514" si="31">IF(K451&gt;60, 1, 0)</f>
        <v>1</v>
      </c>
    </row>
    <row r="452" spans="1:12" x14ac:dyDescent="0.3">
      <c r="A452" t="s">
        <v>2197</v>
      </c>
      <c r="B452" t="s">
        <v>2155</v>
      </c>
      <c r="C452" t="s">
        <v>2198</v>
      </c>
      <c r="D452" t="s">
        <v>2199</v>
      </c>
      <c r="E452" t="s">
        <v>1674</v>
      </c>
      <c r="G452" s="9" t="str">
        <f t="shared" si="28"/>
        <v>2.76s</v>
      </c>
      <c r="H452" s="7">
        <v>2760</v>
      </c>
      <c r="I452">
        <f t="shared" si="29"/>
        <v>1</v>
      </c>
      <c r="K452">
        <f t="shared" si="30"/>
        <v>2760</v>
      </c>
      <c r="L452">
        <f t="shared" si="31"/>
        <v>1</v>
      </c>
    </row>
    <row r="453" spans="1:12" x14ac:dyDescent="0.3">
      <c r="A453" t="s">
        <v>2200</v>
      </c>
      <c r="B453" t="s">
        <v>2201</v>
      </c>
      <c r="C453" t="s">
        <v>866</v>
      </c>
      <c r="D453" t="s">
        <v>2202</v>
      </c>
      <c r="E453" t="s">
        <v>1661</v>
      </c>
      <c r="G453" s="9" t="str">
        <f t="shared" si="28"/>
        <v>10.46s</v>
      </c>
      <c r="H453" s="7">
        <v>10460</v>
      </c>
      <c r="I453">
        <f t="shared" si="29"/>
        <v>1</v>
      </c>
      <c r="K453">
        <f t="shared" si="30"/>
        <v>0</v>
      </c>
      <c r="L453">
        <f t="shared" si="31"/>
        <v>0</v>
      </c>
    </row>
    <row r="454" spans="1:12" x14ac:dyDescent="0.3">
      <c r="A454" t="s">
        <v>2203</v>
      </c>
      <c r="B454" t="s">
        <v>79</v>
      </c>
      <c r="C454" t="s">
        <v>2204</v>
      </c>
      <c r="D454" t="s">
        <v>2205</v>
      </c>
      <c r="E454" t="s">
        <v>2206</v>
      </c>
      <c r="G454" s="9" t="str">
        <f t="shared" si="28"/>
        <v>5.19</v>
      </c>
      <c r="H454" s="7">
        <v>5.19</v>
      </c>
      <c r="I454">
        <f t="shared" si="29"/>
        <v>0</v>
      </c>
      <c r="K454">
        <f t="shared" si="30"/>
        <v>5.19</v>
      </c>
      <c r="L454">
        <f t="shared" si="31"/>
        <v>0</v>
      </c>
    </row>
    <row r="455" spans="1:12" x14ac:dyDescent="0.3">
      <c r="A455" t="s">
        <v>2207</v>
      </c>
      <c r="B455" t="s">
        <v>2208</v>
      </c>
      <c r="C455" t="s">
        <v>2209</v>
      </c>
      <c r="D455" t="s">
        <v>2210</v>
      </c>
      <c r="E455" t="s">
        <v>2206</v>
      </c>
      <c r="G455" s="9" t="str">
        <f t="shared" si="28"/>
        <v>6.14</v>
      </c>
      <c r="H455" s="7">
        <v>6.14</v>
      </c>
      <c r="I455">
        <f t="shared" si="29"/>
        <v>0</v>
      </c>
      <c r="K455">
        <f t="shared" si="30"/>
        <v>6.14</v>
      </c>
      <c r="L455">
        <f t="shared" si="31"/>
        <v>0</v>
      </c>
    </row>
    <row r="456" spans="1:12" x14ac:dyDescent="0.3">
      <c r="A456" t="s">
        <v>95</v>
      </c>
      <c r="B456" t="s">
        <v>128</v>
      </c>
      <c r="C456" t="s">
        <v>2211</v>
      </c>
      <c r="D456" t="s">
        <v>2212</v>
      </c>
      <c r="E456" t="s">
        <v>2206</v>
      </c>
      <c r="G456" s="9" t="str">
        <f t="shared" si="28"/>
        <v>5.60</v>
      </c>
      <c r="H456" s="7">
        <v>5.6</v>
      </c>
      <c r="I456">
        <f t="shared" si="29"/>
        <v>0</v>
      </c>
      <c r="K456">
        <f t="shared" si="30"/>
        <v>5.6</v>
      </c>
      <c r="L456">
        <f t="shared" si="31"/>
        <v>0</v>
      </c>
    </row>
    <row r="457" spans="1:12" x14ac:dyDescent="0.3">
      <c r="A457" t="s">
        <v>2213</v>
      </c>
      <c r="B457" t="s">
        <v>2214</v>
      </c>
      <c r="C457" t="s">
        <v>2215</v>
      </c>
      <c r="D457" t="s">
        <v>2216</v>
      </c>
      <c r="E457" t="s">
        <v>634</v>
      </c>
      <c r="G457" s="9" t="str">
        <f t="shared" si="28"/>
        <v>18.77s</v>
      </c>
      <c r="H457" s="7">
        <v>18770</v>
      </c>
      <c r="I457">
        <f t="shared" si="29"/>
        <v>1</v>
      </c>
      <c r="K457">
        <f t="shared" si="30"/>
        <v>0</v>
      </c>
      <c r="L457">
        <f t="shared" si="31"/>
        <v>0</v>
      </c>
    </row>
    <row r="458" spans="1:12" x14ac:dyDescent="0.3">
      <c r="A458" t="s">
        <v>2217</v>
      </c>
      <c r="B458" t="s">
        <v>2218</v>
      </c>
      <c r="C458" t="s">
        <v>1743</v>
      </c>
      <c r="D458" t="s">
        <v>2219</v>
      </c>
      <c r="E458" t="s">
        <v>942</v>
      </c>
      <c r="G458" s="9" t="str">
        <f t="shared" si="28"/>
        <v>10.13s</v>
      </c>
      <c r="H458" s="7">
        <v>10130</v>
      </c>
      <c r="I458">
        <f t="shared" si="29"/>
        <v>1</v>
      </c>
      <c r="K458">
        <f t="shared" si="30"/>
        <v>0</v>
      </c>
      <c r="L458">
        <f t="shared" si="31"/>
        <v>0</v>
      </c>
    </row>
    <row r="459" spans="1:12" x14ac:dyDescent="0.3">
      <c r="A459" t="s">
        <v>2220</v>
      </c>
      <c r="B459" t="s">
        <v>2221</v>
      </c>
      <c r="C459" t="s">
        <v>2222</v>
      </c>
      <c r="D459" t="s">
        <v>2223</v>
      </c>
      <c r="E459" t="s">
        <v>2224</v>
      </c>
      <c r="G459" s="9" t="str">
        <f t="shared" si="28"/>
        <v>260.11</v>
      </c>
      <c r="H459" s="7">
        <v>260.11</v>
      </c>
      <c r="I459">
        <f t="shared" si="29"/>
        <v>1</v>
      </c>
      <c r="K459">
        <f t="shared" si="30"/>
        <v>260.11</v>
      </c>
      <c r="L459">
        <f t="shared" si="31"/>
        <v>1</v>
      </c>
    </row>
    <row r="460" spans="1:12" x14ac:dyDescent="0.3">
      <c r="A460" t="s">
        <v>392</v>
      </c>
      <c r="B460" t="s">
        <v>2225</v>
      </c>
      <c r="C460" t="s">
        <v>2226</v>
      </c>
      <c r="D460" t="s">
        <v>2227</v>
      </c>
      <c r="E460" t="s">
        <v>1674</v>
      </c>
      <c r="G460" s="9" t="str">
        <f t="shared" si="28"/>
        <v>13.33</v>
      </c>
      <c r="H460" s="7">
        <v>13.33</v>
      </c>
      <c r="I460">
        <f t="shared" si="29"/>
        <v>0</v>
      </c>
      <c r="K460">
        <f t="shared" si="30"/>
        <v>13.33</v>
      </c>
      <c r="L460">
        <f t="shared" si="31"/>
        <v>0</v>
      </c>
    </row>
    <row r="461" spans="1:12" x14ac:dyDescent="0.3">
      <c r="A461" t="s">
        <v>2228</v>
      </c>
      <c r="B461" t="s">
        <v>2229</v>
      </c>
      <c r="C461" t="s">
        <v>2230</v>
      </c>
      <c r="D461" t="s">
        <v>2231</v>
      </c>
      <c r="E461" t="s">
        <v>1674</v>
      </c>
      <c r="G461" s="9" t="str">
        <f t="shared" si="28"/>
        <v>20.68</v>
      </c>
      <c r="H461" s="7">
        <v>20.68</v>
      </c>
      <c r="I461">
        <f t="shared" si="29"/>
        <v>0</v>
      </c>
      <c r="K461">
        <f t="shared" si="30"/>
        <v>20.68</v>
      </c>
      <c r="L461">
        <f t="shared" si="31"/>
        <v>0</v>
      </c>
    </row>
    <row r="462" spans="1:12" x14ac:dyDescent="0.3">
      <c r="A462" t="s">
        <v>2232</v>
      </c>
      <c r="B462" t="s">
        <v>2233</v>
      </c>
      <c r="C462" t="s">
        <v>2234</v>
      </c>
      <c r="D462" t="s">
        <v>2235</v>
      </c>
      <c r="E462" t="s">
        <v>1969</v>
      </c>
      <c r="G462" s="9" t="str">
        <f t="shared" si="28"/>
        <v>514.53</v>
      </c>
      <c r="H462" s="7">
        <v>514.53</v>
      </c>
      <c r="I462">
        <f t="shared" si="29"/>
        <v>1</v>
      </c>
      <c r="K462">
        <f t="shared" si="30"/>
        <v>514.53</v>
      </c>
      <c r="L462">
        <f t="shared" si="31"/>
        <v>1</v>
      </c>
    </row>
    <row r="463" spans="1:12" x14ac:dyDescent="0.3">
      <c r="A463" t="s">
        <v>2236</v>
      </c>
      <c r="B463" t="s">
        <v>2237</v>
      </c>
      <c r="C463" t="s">
        <v>2238</v>
      </c>
      <c r="D463" t="s">
        <v>2239</v>
      </c>
      <c r="E463" t="s">
        <v>2240</v>
      </c>
      <c r="G463" s="9" t="str">
        <f t="shared" si="28"/>
        <v>14.29s</v>
      </c>
      <c r="H463" s="7">
        <v>14290</v>
      </c>
      <c r="I463">
        <f t="shared" si="29"/>
        <v>1</v>
      </c>
      <c r="K463">
        <f t="shared" si="30"/>
        <v>0</v>
      </c>
      <c r="L463">
        <f t="shared" si="31"/>
        <v>0</v>
      </c>
    </row>
    <row r="464" spans="1:12" x14ac:dyDescent="0.3">
      <c r="A464" t="s">
        <v>845</v>
      </c>
      <c r="B464" t="s">
        <v>2241</v>
      </c>
      <c r="C464" t="s">
        <v>147</v>
      </c>
      <c r="D464" t="s">
        <v>2242</v>
      </c>
      <c r="E464" t="s">
        <v>2243</v>
      </c>
      <c r="G464" s="9" t="str">
        <f t="shared" si="28"/>
        <v>1.09</v>
      </c>
      <c r="H464" s="7">
        <v>1.0900000000000001</v>
      </c>
      <c r="I464">
        <f t="shared" si="29"/>
        <v>0</v>
      </c>
      <c r="K464">
        <f t="shared" si="30"/>
        <v>1.0900000000000001</v>
      </c>
      <c r="L464">
        <f t="shared" si="31"/>
        <v>0</v>
      </c>
    </row>
    <row r="465" spans="1:12" x14ac:dyDescent="0.3">
      <c r="A465" t="s">
        <v>2244</v>
      </c>
      <c r="B465" t="s">
        <v>1872</v>
      </c>
      <c r="C465" t="s">
        <v>2245</v>
      </c>
      <c r="D465" t="s">
        <v>2246</v>
      </c>
      <c r="E465" t="s">
        <v>1661</v>
      </c>
      <c r="G465" s="9" t="str">
        <f t="shared" si="28"/>
        <v>7.53s</v>
      </c>
      <c r="H465" s="7">
        <v>7530</v>
      </c>
      <c r="I465">
        <f t="shared" si="29"/>
        <v>1</v>
      </c>
      <c r="K465">
        <f t="shared" si="30"/>
        <v>0</v>
      </c>
      <c r="L465">
        <f t="shared" si="31"/>
        <v>0</v>
      </c>
    </row>
    <row r="466" spans="1:12" x14ac:dyDescent="0.3">
      <c r="A466" t="s">
        <v>308</v>
      </c>
      <c r="B466" t="s">
        <v>2247</v>
      </c>
      <c r="C466" t="s">
        <v>2248</v>
      </c>
      <c r="D466" t="s">
        <v>2249</v>
      </c>
      <c r="E466" t="s">
        <v>1674</v>
      </c>
      <c r="G466" s="9" t="str">
        <f t="shared" si="28"/>
        <v>14.30</v>
      </c>
      <c r="H466" s="7">
        <v>14.3</v>
      </c>
      <c r="I466">
        <f t="shared" si="29"/>
        <v>0</v>
      </c>
      <c r="K466">
        <f t="shared" si="30"/>
        <v>14.3</v>
      </c>
      <c r="L466">
        <f t="shared" si="31"/>
        <v>0</v>
      </c>
    </row>
    <row r="467" spans="1:12" x14ac:dyDescent="0.3">
      <c r="A467" t="s">
        <v>2250</v>
      </c>
      <c r="B467" t="s">
        <v>505</v>
      </c>
      <c r="C467" t="s">
        <v>2251</v>
      </c>
      <c r="D467" t="s">
        <v>2252</v>
      </c>
      <c r="E467" t="s">
        <v>1674</v>
      </c>
      <c r="G467" s="9" t="str">
        <f t="shared" si="28"/>
        <v>13.20</v>
      </c>
      <c r="H467" s="7">
        <v>13.2</v>
      </c>
      <c r="I467">
        <f t="shared" si="29"/>
        <v>0</v>
      </c>
      <c r="K467">
        <f t="shared" si="30"/>
        <v>13.2</v>
      </c>
      <c r="L467">
        <f t="shared" si="31"/>
        <v>0</v>
      </c>
    </row>
    <row r="468" spans="1:12" x14ac:dyDescent="0.3">
      <c r="A468" t="s">
        <v>2253</v>
      </c>
      <c r="B468" t="s">
        <v>2254</v>
      </c>
      <c r="C468" t="s">
        <v>2255</v>
      </c>
      <c r="D468" t="s">
        <v>2256</v>
      </c>
      <c r="E468" t="s">
        <v>1674</v>
      </c>
      <c r="G468" s="9" t="str">
        <f t="shared" si="28"/>
        <v>17.30</v>
      </c>
      <c r="H468" s="7">
        <v>17.3</v>
      </c>
      <c r="I468">
        <f t="shared" si="29"/>
        <v>0</v>
      </c>
      <c r="K468">
        <f t="shared" si="30"/>
        <v>17.3</v>
      </c>
      <c r="L468">
        <f t="shared" si="31"/>
        <v>0</v>
      </c>
    </row>
    <row r="469" spans="1:12" x14ac:dyDescent="0.3">
      <c r="A469" t="s">
        <v>2257</v>
      </c>
      <c r="B469" t="s">
        <v>2258</v>
      </c>
      <c r="C469" t="s">
        <v>2259</v>
      </c>
      <c r="D469" t="s">
        <v>2260</v>
      </c>
      <c r="E469" t="s">
        <v>2261</v>
      </c>
      <c r="G469" s="9" t="str">
        <f t="shared" si="28"/>
        <v>10.01</v>
      </c>
      <c r="H469" s="7">
        <v>10.01</v>
      </c>
      <c r="I469">
        <f t="shared" si="29"/>
        <v>0</v>
      </c>
      <c r="K469">
        <f t="shared" si="30"/>
        <v>10.01</v>
      </c>
      <c r="L469">
        <f t="shared" si="31"/>
        <v>0</v>
      </c>
    </row>
    <row r="470" spans="1:12" x14ac:dyDescent="0.3">
      <c r="A470" t="s">
        <v>2262</v>
      </c>
      <c r="B470" t="s">
        <v>2263</v>
      </c>
      <c r="C470" t="s">
        <v>1548</v>
      </c>
      <c r="D470" t="s">
        <v>2264</v>
      </c>
      <c r="E470" t="s">
        <v>969</v>
      </c>
      <c r="G470" s="9" t="str">
        <f t="shared" si="28"/>
        <v>18.24s</v>
      </c>
      <c r="H470" s="7">
        <v>18240</v>
      </c>
      <c r="I470">
        <f t="shared" si="29"/>
        <v>1</v>
      </c>
      <c r="K470">
        <f t="shared" si="30"/>
        <v>0</v>
      </c>
      <c r="L470">
        <f t="shared" si="31"/>
        <v>0</v>
      </c>
    </row>
    <row r="471" spans="1:12" x14ac:dyDescent="0.3">
      <c r="A471" t="s">
        <v>2265</v>
      </c>
      <c r="B471" t="s">
        <v>2266</v>
      </c>
      <c r="C471" t="s">
        <v>1699</v>
      </c>
      <c r="D471" t="s">
        <v>2267</v>
      </c>
      <c r="E471" t="s">
        <v>2268</v>
      </c>
      <c r="G471" s="9" t="str">
        <f t="shared" si="28"/>
        <v>47.74s</v>
      </c>
      <c r="H471" s="7">
        <v>47740</v>
      </c>
      <c r="I471">
        <f t="shared" si="29"/>
        <v>1</v>
      </c>
      <c r="K471">
        <f t="shared" si="30"/>
        <v>0</v>
      </c>
      <c r="L471">
        <f t="shared" si="31"/>
        <v>0</v>
      </c>
    </row>
    <row r="472" spans="1:12" x14ac:dyDescent="0.3">
      <c r="A472" t="s">
        <v>204</v>
      </c>
      <c r="B472" t="s">
        <v>2269</v>
      </c>
      <c r="C472" t="s">
        <v>2270</v>
      </c>
      <c r="D472" t="s">
        <v>2271</v>
      </c>
      <c r="E472" t="s">
        <v>660</v>
      </c>
      <c r="G472" s="9" t="str">
        <f t="shared" si="28"/>
        <v>15.42</v>
      </c>
      <c r="H472" s="7">
        <v>15.42</v>
      </c>
      <c r="I472">
        <f t="shared" si="29"/>
        <v>0</v>
      </c>
      <c r="K472">
        <f t="shared" si="30"/>
        <v>15.42</v>
      </c>
      <c r="L472">
        <f t="shared" si="31"/>
        <v>0</v>
      </c>
    </row>
    <row r="473" spans="1:12" x14ac:dyDescent="0.3">
      <c r="A473" t="s">
        <v>2272</v>
      </c>
      <c r="B473" t="s">
        <v>2273</v>
      </c>
      <c r="C473" t="s">
        <v>2274</v>
      </c>
      <c r="D473" t="s">
        <v>2275</v>
      </c>
      <c r="E473" t="s">
        <v>2276</v>
      </c>
      <c r="G473" s="9" t="str">
        <f t="shared" si="28"/>
        <v>19.31</v>
      </c>
      <c r="H473" s="7">
        <v>19.309999999999999</v>
      </c>
      <c r="I473">
        <f t="shared" si="29"/>
        <v>0</v>
      </c>
      <c r="K473">
        <f t="shared" si="30"/>
        <v>19.309999999999999</v>
      </c>
      <c r="L473">
        <f t="shared" si="31"/>
        <v>0</v>
      </c>
    </row>
    <row r="474" spans="1:12" x14ac:dyDescent="0.3">
      <c r="A474" t="s">
        <v>97</v>
      </c>
      <c r="B474" t="s">
        <v>2277</v>
      </c>
      <c r="C474" t="s">
        <v>2278</v>
      </c>
      <c r="D474" t="s">
        <v>2279</v>
      </c>
      <c r="E474" t="s">
        <v>2276</v>
      </c>
      <c r="G474" s="9" t="str">
        <f t="shared" si="28"/>
        <v>13.32</v>
      </c>
      <c r="H474" s="7">
        <v>13.32</v>
      </c>
      <c r="I474">
        <f t="shared" si="29"/>
        <v>0</v>
      </c>
      <c r="K474">
        <f t="shared" si="30"/>
        <v>13.32</v>
      </c>
      <c r="L474">
        <f t="shared" si="31"/>
        <v>0</v>
      </c>
    </row>
    <row r="475" spans="1:12" x14ac:dyDescent="0.3">
      <c r="A475" t="s">
        <v>2280</v>
      </c>
      <c r="B475" t="s">
        <v>2281</v>
      </c>
      <c r="C475" t="s">
        <v>2282</v>
      </c>
      <c r="D475" t="s">
        <v>2283</v>
      </c>
      <c r="E475" t="s">
        <v>836</v>
      </c>
      <c r="G475" s="9" t="str">
        <f t="shared" si="28"/>
        <v>4.50</v>
      </c>
      <c r="H475" s="7">
        <v>4.5</v>
      </c>
      <c r="I475">
        <f t="shared" si="29"/>
        <v>0</v>
      </c>
      <c r="K475">
        <f t="shared" si="30"/>
        <v>4.5</v>
      </c>
      <c r="L475">
        <f t="shared" si="31"/>
        <v>0</v>
      </c>
    </row>
    <row r="476" spans="1:12" x14ac:dyDescent="0.3">
      <c r="A476" t="s">
        <v>375</v>
      </c>
      <c r="B476" t="s">
        <v>2284</v>
      </c>
      <c r="C476" t="s">
        <v>2285</v>
      </c>
      <c r="D476" t="s">
        <v>2286</v>
      </c>
      <c r="E476" t="s">
        <v>2287</v>
      </c>
      <c r="G476" s="9" t="str">
        <f t="shared" si="28"/>
        <v>12.97</v>
      </c>
      <c r="H476" s="7">
        <v>12.97</v>
      </c>
      <c r="I476">
        <f t="shared" si="29"/>
        <v>0</v>
      </c>
      <c r="K476">
        <f t="shared" si="30"/>
        <v>12.97</v>
      </c>
      <c r="L476">
        <f t="shared" si="31"/>
        <v>0</v>
      </c>
    </row>
    <row r="477" spans="1:12" x14ac:dyDescent="0.3">
      <c r="A477" t="s">
        <v>635</v>
      </c>
      <c r="B477" t="s">
        <v>2288</v>
      </c>
      <c r="C477" t="s">
        <v>106</v>
      </c>
      <c r="D477" t="s">
        <v>2289</v>
      </c>
      <c r="E477" t="s">
        <v>2290</v>
      </c>
      <c r="G477" s="9" t="str">
        <f t="shared" si="28"/>
        <v>1.15</v>
      </c>
      <c r="H477" s="7">
        <v>1.1499999999999999</v>
      </c>
      <c r="I477">
        <f t="shared" si="29"/>
        <v>0</v>
      </c>
      <c r="K477">
        <f t="shared" si="30"/>
        <v>1.1499999999999999</v>
      </c>
      <c r="L477">
        <f t="shared" si="31"/>
        <v>0</v>
      </c>
    </row>
    <row r="478" spans="1:12" x14ac:dyDescent="0.3">
      <c r="A478" t="s">
        <v>426</v>
      </c>
      <c r="B478" t="s">
        <v>1357</v>
      </c>
      <c r="C478" t="s">
        <v>2291</v>
      </c>
      <c r="D478" t="s">
        <v>2292</v>
      </c>
      <c r="E478" t="s">
        <v>899</v>
      </c>
      <c r="G478" s="9" t="str">
        <f t="shared" si="28"/>
        <v>3.85</v>
      </c>
      <c r="H478" s="7">
        <v>3.85</v>
      </c>
      <c r="I478">
        <f t="shared" si="29"/>
        <v>0</v>
      </c>
      <c r="K478">
        <f t="shared" si="30"/>
        <v>3.85</v>
      </c>
      <c r="L478">
        <f t="shared" si="31"/>
        <v>0</v>
      </c>
    </row>
    <row r="479" spans="1:12" x14ac:dyDescent="0.3">
      <c r="A479" t="s">
        <v>2293</v>
      </c>
      <c r="B479" t="s">
        <v>387</v>
      </c>
      <c r="C479" t="s">
        <v>2294</v>
      </c>
      <c r="D479" t="s">
        <v>2295</v>
      </c>
      <c r="E479" t="s">
        <v>899</v>
      </c>
      <c r="G479" s="9" t="str">
        <f t="shared" si="28"/>
        <v>3.78</v>
      </c>
      <c r="H479" s="7">
        <v>3.78</v>
      </c>
      <c r="I479">
        <f t="shared" si="29"/>
        <v>0</v>
      </c>
      <c r="K479">
        <f t="shared" si="30"/>
        <v>3.78</v>
      </c>
      <c r="L479">
        <f t="shared" si="31"/>
        <v>0</v>
      </c>
    </row>
    <row r="480" spans="1:12" x14ac:dyDescent="0.3">
      <c r="A480" t="s">
        <v>2296</v>
      </c>
      <c r="B480" t="s">
        <v>251</v>
      </c>
      <c r="C480" t="s">
        <v>2297</v>
      </c>
      <c r="D480" t="s">
        <v>2298</v>
      </c>
      <c r="E480" t="s">
        <v>899</v>
      </c>
      <c r="G480" s="9" t="str">
        <f t="shared" si="28"/>
        <v>3.81</v>
      </c>
      <c r="H480" s="7">
        <v>3.81</v>
      </c>
      <c r="I480">
        <f t="shared" si="29"/>
        <v>0</v>
      </c>
      <c r="K480">
        <f t="shared" si="30"/>
        <v>3.81</v>
      </c>
      <c r="L480">
        <f t="shared" si="31"/>
        <v>0</v>
      </c>
    </row>
    <row r="481" spans="1:12" x14ac:dyDescent="0.3">
      <c r="A481" t="s">
        <v>1230</v>
      </c>
      <c r="B481" t="s">
        <v>40</v>
      </c>
      <c r="C481" t="s">
        <v>2299</v>
      </c>
      <c r="D481" t="s">
        <v>2300</v>
      </c>
      <c r="E481" t="s">
        <v>2301</v>
      </c>
      <c r="G481" s="9" t="str">
        <f t="shared" si="28"/>
        <v>3.41</v>
      </c>
      <c r="H481" s="7">
        <v>3.41</v>
      </c>
      <c r="I481">
        <f t="shared" si="29"/>
        <v>0</v>
      </c>
      <c r="K481">
        <f t="shared" si="30"/>
        <v>3.41</v>
      </c>
      <c r="L481">
        <f t="shared" si="31"/>
        <v>0</v>
      </c>
    </row>
    <row r="482" spans="1:12" x14ac:dyDescent="0.3">
      <c r="A482" t="s">
        <v>1559</v>
      </c>
      <c r="B482" t="s">
        <v>208</v>
      </c>
      <c r="C482" t="s">
        <v>2302</v>
      </c>
      <c r="D482" t="s">
        <v>2303</v>
      </c>
      <c r="E482" t="s">
        <v>2304</v>
      </c>
      <c r="G482" s="9" t="str">
        <f t="shared" si="28"/>
        <v>3.40</v>
      </c>
      <c r="H482" s="7">
        <v>3.4</v>
      </c>
      <c r="I482">
        <f t="shared" si="29"/>
        <v>0</v>
      </c>
      <c r="K482">
        <f t="shared" si="30"/>
        <v>3.4</v>
      </c>
      <c r="L482">
        <f t="shared" si="31"/>
        <v>0</v>
      </c>
    </row>
    <row r="483" spans="1:12" x14ac:dyDescent="0.3">
      <c r="A483" t="s">
        <v>2305</v>
      </c>
      <c r="B483" t="s">
        <v>2306</v>
      </c>
      <c r="C483" t="s">
        <v>2307</v>
      </c>
      <c r="D483" t="s">
        <v>2308</v>
      </c>
      <c r="E483" t="s">
        <v>2309</v>
      </c>
      <c r="G483" s="9" t="str">
        <f t="shared" si="28"/>
        <v>11.71s</v>
      </c>
      <c r="H483" s="7">
        <v>11710</v>
      </c>
      <c r="I483">
        <f t="shared" si="29"/>
        <v>1</v>
      </c>
      <c r="K483">
        <f t="shared" si="30"/>
        <v>0</v>
      </c>
      <c r="L483">
        <f t="shared" si="31"/>
        <v>0</v>
      </c>
    </row>
    <row r="484" spans="1:12" x14ac:dyDescent="0.3">
      <c r="A484" t="s">
        <v>1819</v>
      </c>
      <c r="B484" t="s">
        <v>2310</v>
      </c>
      <c r="C484" t="s">
        <v>737</v>
      </c>
      <c r="D484" t="s">
        <v>2311</v>
      </c>
      <c r="E484" t="s">
        <v>2312</v>
      </c>
      <c r="G484" s="9" t="str">
        <f t="shared" si="28"/>
        <v>8.76s</v>
      </c>
      <c r="H484" s="7">
        <v>8760</v>
      </c>
      <c r="I484">
        <f t="shared" si="29"/>
        <v>1</v>
      </c>
      <c r="K484">
        <f t="shared" si="30"/>
        <v>0</v>
      </c>
      <c r="L484">
        <f t="shared" si="31"/>
        <v>0</v>
      </c>
    </row>
    <row r="485" spans="1:12" x14ac:dyDescent="0.3">
      <c r="A485" t="s">
        <v>186</v>
      </c>
      <c r="B485" t="s">
        <v>2313</v>
      </c>
      <c r="C485" t="s">
        <v>2314</v>
      </c>
      <c r="D485" t="s">
        <v>2315</v>
      </c>
      <c r="E485" t="s">
        <v>2316</v>
      </c>
      <c r="G485" s="9" t="str">
        <f t="shared" si="28"/>
        <v>3.26</v>
      </c>
      <c r="H485" s="7">
        <v>3.26</v>
      </c>
      <c r="I485">
        <f t="shared" si="29"/>
        <v>0</v>
      </c>
      <c r="K485">
        <f t="shared" si="30"/>
        <v>3.26</v>
      </c>
      <c r="L485">
        <f t="shared" si="31"/>
        <v>0</v>
      </c>
    </row>
    <row r="486" spans="1:12" x14ac:dyDescent="0.3">
      <c r="A486" t="s">
        <v>2317</v>
      </c>
      <c r="B486" t="s">
        <v>2318</v>
      </c>
      <c r="C486" t="s">
        <v>2319</v>
      </c>
      <c r="D486" t="s">
        <v>2320</v>
      </c>
      <c r="E486" t="s">
        <v>2316</v>
      </c>
      <c r="G486" s="9" t="str">
        <f t="shared" si="28"/>
        <v>3.32</v>
      </c>
      <c r="H486" s="7">
        <v>3.32</v>
      </c>
      <c r="I486">
        <f t="shared" si="29"/>
        <v>0</v>
      </c>
      <c r="K486">
        <f t="shared" si="30"/>
        <v>3.32</v>
      </c>
      <c r="L486">
        <f t="shared" si="31"/>
        <v>0</v>
      </c>
    </row>
    <row r="487" spans="1:12" x14ac:dyDescent="0.3">
      <c r="A487" t="s">
        <v>785</v>
      </c>
      <c r="B487" t="s">
        <v>2321</v>
      </c>
      <c r="C487" t="s">
        <v>2322</v>
      </c>
      <c r="D487" t="s">
        <v>2323</v>
      </c>
      <c r="E487" t="s">
        <v>2324</v>
      </c>
      <c r="G487" s="9" t="str">
        <f t="shared" si="28"/>
        <v>3.37</v>
      </c>
      <c r="H487" s="7">
        <v>3.37</v>
      </c>
      <c r="I487">
        <f t="shared" si="29"/>
        <v>0</v>
      </c>
      <c r="K487">
        <f t="shared" si="30"/>
        <v>3.37</v>
      </c>
      <c r="L487">
        <f t="shared" si="31"/>
        <v>0</v>
      </c>
    </row>
    <row r="488" spans="1:12" x14ac:dyDescent="0.3">
      <c r="A488" t="s">
        <v>2325</v>
      </c>
      <c r="B488" t="s">
        <v>696</v>
      </c>
      <c r="C488" t="s">
        <v>2326</v>
      </c>
      <c r="D488" t="s">
        <v>2327</v>
      </c>
      <c r="E488" t="s">
        <v>2328</v>
      </c>
      <c r="G488" s="9" t="str">
        <f t="shared" si="28"/>
        <v>404.33</v>
      </c>
      <c r="H488" s="7">
        <v>404.33</v>
      </c>
      <c r="I488">
        <f t="shared" si="29"/>
        <v>1</v>
      </c>
      <c r="K488">
        <f t="shared" si="30"/>
        <v>404.33</v>
      </c>
      <c r="L488">
        <f t="shared" si="31"/>
        <v>1</v>
      </c>
    </row>
    <row r="489" spans="1:12" x14ac:dyDescent="0.3">
      <c r="A489" t="s">
        <v>2329</v>
      </c>
      <c r="B489" t="s">
        <v>741</v>
      </c>
      <c r="C489" t="s">
        <v>524</v>
      </c>
      <c r="D489" t="s">
        <v>2330</v>
      </c>
      <c r="E489" t="s">
        <v>2331</v>
      </c>
      <c r="G489" s="9" t="str">
        <f t="shared" si="28"/>
        <v>7.99s</v>
      </c>
      <c r="H489" s="7">
        <v>7990</v>
      </c>
      <c r="I489">
        <f t="shared" si="29"/>
        <v>1</v>
      </c>
      <c r="K489">
        <f t="shared" si="30"/>
        <v>0</v>
      </c>
      <c r="L489">
        <f t="shared" si="31"/>
        <v>0</v>
      </c>
    </row>
    <row r="490" spans="1:12" x14ac:dyDescent="0.3">
      <c r="A490" t="s">
        <v>2332</v>
      </c>
      <c r="B490" t="s">
        <v>1035</v>
      </c>
      <c r="C490" t="s">
        <v>2333</v>
      </c>
      <c r="D490" t="s">
        <v>2334</v>
      </c>
      <c r="E490" t="s">
        <v>2335</v>
      </c>
      <c r="G490" s="9" t="str">
        <f t="shared" si="28"/>
        <v>3.20</v>
      </c>
      <c r="H490" s="7">
        <v>3.2</v>
      </c>
      <c r="I490">
        <f t="shared" si="29"/>
        <v>0</v>
      </c>
      <c r="K490">
        <f t="shared" si="30"/>
        <v>3.2</v>
      </c>
      <c r="L490">
        <f t="shared" si="31"/>
        <v>0</v>
      </c>
    </row>
    <row r="491" spans="1:12" x14ac:dyDescent="0.3">
      <c r="A491" t="s">
        <v>1540</v>
      </c>
      <c r="B491" t="s">
        <v>974</v>
      </c>
      <c r="C491" t="s">
        <v>1492</v>
      </c>
      <c r="D491" t="s">
        <v>2334</v>
      </c>
      <c r="E491" t="s">
        <v>2335</v>
      </c>
      <c r="G491" s="9" t="str">
        <f t="shared" si="28"/>
        <v>3.13</v>
      </c>
      <c r="H491" s="7">
        <v>3.13</v>
      </c>
      <c r="I491">
        <f t="shared" si="29"/>
        <v>0</v>
      </c>
      <c r="K491">
        <f t="shared" si="30"/>
        <v>3.13</v>
      </c>
      <c r="L491">
        <f t="shared" si="31"/>
        <v>0</v>
      </c>
    </row>
    <row r="492" spans="1:12" x14ac:dyDescent="0.3">
      <c r="A492" t="s">
        <v>1286</v>
      </c>
      <c r="B492" t="s">
        <v>1687</v>
      </c>
      <c r="C492" t="s">
        <v>2336</v>
      </c>
      <c r="D492" t="s">
        <v>2334</v>
      </c>
      <c r="E492" t="s">
        <v>2335</v>
      </c>
      <c r="G492" s="9" t="str">
        <f t="shared" si="28"/>
        <v>3.15</v>
      </c>
      <c r="H492" s="7">
        <v>3.15</v>
      </c>
      <c r="I492">
        <f t="shared" si="29"/>
        <v>0</v>
      </c>
      <c r="K492">
        <f t="shared" si="30"/>
        <v>3.15</v>
      </c>
      <c r="L492">
        <f t="shared" si="31"/>
        <v>0</v>
      </c>
    </row>
    <row r="493" spans="1:12" x14ac:dyDescent="0.3">
      <c r="A493" t="s">
        <v>2337</v>
      </c>
      <c r="B493" t="s">
        <v>2338</v>
      </c>
      <c r="C493" t="s">
        <v>2339</v>
      </c>
      <c r="D493" t="s">
        <v>2340</v>
      </c>
      <c r="E493" t="s">
        <v>2341</v>
      </c>
      <c r="G493" s="9" t="str">
        <f t="shared" si="28"/>
        <v>553.09</v>
      </c>
      <c r="H493" s="7">
        <v>553.09</v>
      </c>
      <c r="I493">
        <f t="shared" si="29"/>
        <v>1</v>
      </c>
      <c r="K493">
        <f t="shared" si="30"/>
        <v>553.09</v>
      </c>
      <c r="L493">
        <f t="shared" si="31"/>
        <v>1</v>
      </c>
    </row>
    <row r="494" spans="1:12" x14ac:dyDescent="0.3">
      <c r="A494" t="s">
        <v>2342</v>
      </c>
      <c r="B494" t="s">
        <v>2343</v>
      </c>
      <c r="C494" t="s">
        <v>793</v>
      </c>
      <c r="D494" t="s">
        <v>2344</v>
      </c>
      <c r="E494" t="s">
        <v>2345</v>
      </c>
      <c r="G494" s="9" t="str">
        <f t="shared" si="28"/>
        <v>2.04s</v>
      </c>
      <c r="H494" s="7">
        <v>2040</v>
      </c>
      <c r="I494">
        <f t="shared" si="29"/>
        <v>1</v>
      </c>
      <c r="K494">
        <f t="shared" si="30"/>
        <v>2040</v>
      </c>
      <c r="L494">
        <f t="shared" si="31"/>
        <v>1</v>
      </c>
    </row>
    <row r="495" spans="1:12" x14ac:dyDescent="0.3">
      <c r="A495" t="s">
        <v>508</v>
      </c>
      <c r="B495" t="s">
        <v>2346</v>
      </c>
      <c r="C495" t="s">
        <v>2347</v>
      </c>
      <c r="D495" t="s">
        <v>2348</v>
      </c>
      <c r="E495" t="s">
        <v>2349</v>
      </c>
      <c r="G495" s="9" t="str">
        <f t="shared" si="28"/>
        <v>3.03</v>
      </c>
      <c r="H495" s="7">
        <v>3.03</v>
      </c>
      <c r="I495">
        <f t="shared" si="29"/>
        <v>0</v>
      </c>
      <c r="K495">
        <f t="shared" si="30"/>
        <v>3.03</v>
      </c>
      <c r="L495">
        <f t="shared" si="31"/>
        <v>0</v>
      </c>
    </row>
    <row r="496" spans="1:12" x14ac:dyDescent="0.3">
      <c r="A496" t="s">
        <v>1598</v>
      </c>
      <c r="B496" t="s">
        <v>837</v>
      </c>
      <c r="C496" t="s">
        <v>1645</v>
      </c>
      <c r="D496" t="s">
        <v>2350</v>
      </c>
      <c r="E496" t="s">
        <v>2351</v>
      </c>
      <c r="G496" s="9" t="str">
        <f t="shared" si="28"/>
        <v>2.99</v>
      </c>
      <c r="H496" s="7">
        <v>2.99</v>
      </c>
      <c r="I496">
        <f t="shared" si="29"/>
        <v>0</v>
      </c>
      <c r="K496">
        <f t="shared" si="30"/>
        <v>2.99</v>
      </c>
      <c r="L496">
        <f t="shared" si="31"/>
        <v>0</v>
      </c>
    </row>
    <row r="497" spans="1:12" x14ac:dyDescent="0.3">
      <c r="A497" t="s">
        <v>2352</v>
      </c>
      <c r="B497" t="s">
        <v>2353</v>
      </c>
      <c r="C497" t="s">
        <v>2083</v>
      </c>
      <c r="D497" t="s">
        <v>2354</v>
      </c>
      <c r="E497" t="s">
        <v>2355</v>
      </c>
      <c r="G497" s="9" t="str">
        <f t="shared" si="28"/>
        <v>2.42s</v>
      </c>
      <c r="H497" s="7">
        <v>2420</v>
      </c>
      <c r="I497">
        <f t="shared" si="29"/>
        <v>1</v>
      </c>
      <c r="K497">
        <f t="shared" si="30"/>
        <v>2420</v>
      </c>
      <c r="L497">
        <f t="shared" si="31"/>
        <v>1</v>
      </c>
    </row>
    <row r="498" spans="1:12" x14ac:dyDescent="0.3">
      <c r="A498" t="s">
        <v>566</v>
      </c>
      <c r="B498" t="s">
        <v>2356</v>
      </c>
      <c r="C498" t="s">
        <v>2357</v>
      </c>
      <c r="D498" t="s">
        <v>2354</v>
      </c>
      <c r="E498" t="s">
        <v>2355</v>
      </c>
      <c r="G498" s="9" t="str">
        <f t="shared" si="28"/>
        <v>2.67</v>
      </c>
      <c r="H498" s="7">
        <v>2.67</v>
      </c>
      <c r="I498">
        <f t="shared" si="29"/>
        <v>0</v>
      </c>
      <c r="K498">
        <f t="shared" si="30"/>
        <v>2.67</v>
      </c>
      <c r="L498">
        <f t="shared" si="31"/>
        <v>0</v>
      </c>
    </row>
    <row r="499" spans="1:12" x14ac:dyDescent="0.3">
      <c r="A499" t="s">
        <v>822</v>
      </c>
      <c r="B499" t="s">
        <v>2358</v>
      </c>
      <c r="C499" t="s">
        <v>1060</v>
      </c>
      <c r="D499" t="s">
        <v>2359</v>
      </c>
      <c r="E499" t="s">
        <v>2360</v>
      </c>
      <c r="G499" s="9" t="str">
        <f t="shared" si="28"/>
        <v>2.85</v>
      </c>
      <c r="H499" s="7">
        <v>2.85</v>
      </c>
      <c r="I499">
        <f t="shared" si="29"/>
        <v>0</v>
      </c>
      <c r="K499">
        <f t="shared" si="30"/>
        <v>2.85</v>
      </c>
      <c r="L499">
        <f t="shared" si="31"/>
        <v>0</v>
      </c>
    </row>
    <row r="500" spans="1:12" x14ac:dyDescent="0.3">
      <c r="A500" t="s">
        <v>2361</v>
      </c>
      <c r="B500" t="s">
        <v>2362</v>
      </c>
      <c r="C500" t="s">
        <v>1100</v>
      </c>
      <c r="D500" t="s">
        <v>2363</v>
      </c>
      <c r="E500" t="s">
        <v>2360</v>
      </c>
      <c r="G500" s="9" t="str">
        <f t="shared" si="28"/>
        <v>214.70</v>
      </c>
      <c r="H500" s="7">
        <v>214.7</v>
      </c>
      <c r="I500">
        <f t="shared" si="29"/>
        <v>1</v>
      </c>
      <c r="K500">
        <f t="shared" si="30"/>
        <v>214.7</v>
      </c>
      <c r="L500">
        <f t="shared" si="31"/>
        <v>1</v>
      </c>
    </row>
    <row r="501" spans="1:12" x14ac:dyDescent="0.3">
      <c r="A501" t="s">
        <v>1626</v>
      </c>
      <c r="B501" t="s">
        <v>1082</v>
      </c>
      <c r="C501" t="s">
        <v>2364</v>
      </c>
      <c r="D501" t="s">
        <v>2359</v>
      </c>
      <c r="E501" t="s">
        <v>2360</v>
      </c>
      <c r="G501" s="9" t="str">
        <f t="shared" si="28"/>
        <v>2.73</v>
      </c>
      <c r="H501" s="7">
        <v>2.73</v>
      </c>
      <c r="I501">
        <f t="shared" si="29"/>
        <v>0</v>
      </c>
      <c r="K501">
        <f t="shared" si="30"/>
        <v>2.73</v>
      </c>
      <c r="L501">
        <f t="shared" si="31"/>
        <v>0</v>
      </c>
    </row>
    <row r="502" spans="1:12" x14ac:dyDescent="0.3">
      <c r="A502" t="s">
        <v>2365</v>
      </c>
      <c r="B502" t="s">
        <v>2366</v>
      </c>
      <c r="C502" t="s">
        <v>2367</v>
      </c>
      <c r="D502" t="s">
        <v>2368</v>
      </c>
      <c r="E502" t="s">
        <v>2369</v>
      </c>
      <c r="G502" s="9" t="str">
        <f t="shared" si="28"/>
        <v>249.41</v>
      </c>
      <c r="H502" s="7">
        <v>249.41</v>
      </c>
      <c r="I502">
        <f t="shared" si="29"/>
        <v>1</v>
      </c>
      <c r="K502">
        <f t="shared" si="30"/>
        <v>249.41</v>
      </c>
      <c r="L502">
        <f t="shared" si="31"/>
        <v>1</v>
      </c>
    </row>
    <row r="503" spans="1:12" x14ac:dyDescent="0.3">
      <c r="A503" t="s">
        <v>168</v>
      </c>
      <c r="B503" t="s">
        <v>1365</v>
      </c>
      <c r="C503" t="s">
        <v>2370</v>
      </c>
      <c r="D503" t="s">
        <v>2371</v>
      </c>
      <c r="E503" t="s">
        <v>2372</v>
      </c>
      <c r="G503" s="9" t="str">
        <f t="shared" si="28"/>
        <v>2.74</v>
      </c>
      <c r="H503" s="7">
        <v>2.74</v>
      </c>
      <c r="I503">
        <f t="shared" si="29"/>
        <v>0</v>
      </c>
      <c r="K503">
        <f t="shared" si="30"/>
        <v>2.74</v>
      </c>
      <c r="L503">
        <f t="shared" si="31"/>
        <v>0</v>
      </c>
    </row>
    <row r="504" spans="1:12" x14ac:dyDescent="0.3">
      <c r="A504" t="s">
        <v>2373</v>
      </c>
      <c r="B504" t="s">
        <v>2374</v>
      </c>
      <c r="C504" t="s">
        <v>2375</v>
      </c>
      <c r="D504" t="s">
        <v>2371</v>
      </c>
      <c r="E504" t="s">
        <v>2372</v>
      </c>
      <c r="G504" s="9" t="str">
        <f t="shared" si="28"/>
        <v>2.80</v>
      </c>
      <c r="H504" s="7">
        <v>2.8</v>
      </c>
      <c r="I504">
        <f t="shared" si="29"/>
        <v>0</v>
      </c>
      <c r="K504">
        <f t="shared" si="30"/>
        <v>2.8</v>
      </c>
      <c r="L504">
        <f t="shared" si="31"/>
        <v>0</v>
      </c>
    </row>
    <row r="505" spans="1:12" x14ac:dyDescent="0.3">
      <c r="A505" t="s">
        <v>2376</v>
      </c>
      <c r="B505" t="s">
        <v>2377</v>
      </c>
      <c r="C505" t="s">
        <v>1411</v>
      </c>
      <c r="D505" t="s">
        <v>2378</v>
      </c>
      <c r="E505" t="s">
        <v>2379</v>
      </c>
      <c r="G505" s="9" t="str">
        <f t="shared" si="28"/>
        <v>309.43</v>
      </c>
      <c r="H505" s="7">
        <v>309.43</v>
      </c>
      <c r="I505">
        <f t="shared" si="29"/>
        <v>1</v>
      </c>
      <c r="K505">
        <f t="shared" si="30"/>
        <v>309.43</v>
      </c>
      <c r="L505">
        <f t="shared" si="31"/>
        <v>1</v>
      </c>
    </row>
    <row r="506" spans="1:12" x14ac:dyDescent="0.3">
      <c r="A506" t="s">
        <v>1413</v>
      </c>
      <c r="B506" t="s">
        <v>2380</v>
      </c>
      <c r="C506" t="s">
        <v>111</v>
      </c>
      <c r="D506" t="s">
        <v>2381</v>
      </c>
      <c r="E506" t="s">
        <v>2379</v>
      </c>
      <c r="G506" s="9" t="str">
        <f t="shared" si="28"/>
        <v>2.48</v>
      </c>
      <c r="H506" s="7">
        <v>2.48</v>
      </c>
      <c r="I506">
        <f t="shared" si="29"/>
        <v>0</v>
      </c>
      <c r="K506">
        <f t="shared" si="30"/>
        <v>2.48</v>
      </c>
      <c r="L506">
        <f t="shared" si="31"/>
        <v>0</v>
      </c>
    </row>
    <row r="507" spans="1:12" x14ac:dyDescent="0.3">
      <c r="A507" t="s">
        <v>2382</v>
      </c>
      <c r="B507" t="s">
        <v>2383</v>
      </c>
      <c r="C507" t="s">
        <v>2384</v>
      </c>
      <c r="D507" t="s">
        <v>2385</v>
      </c>
      <c r="E507" t="s">
        <v>2379</v>
      </c>
      <c r="G507" s="9" t="str">
        <f t="shared" si="28"/>
        <v>2.55</v>
      </c>
      <c r="H507" s="7">
        <v>2.5499999999999998</v>
      </c>
      <c r="I507">
        <f t="shared" si="29"/>
        <v>0</v>
      </c>
      <c r="K507">
        <f t="shared" si="30"/>
        <v>2.5499999999999998</v>
      </c>
      <c r="L507">
        <f t="shared" si="31"/>
        <v>0</v>
      </c>
    </row>
    <row r="508" spans="1:12" x14ac:dyDescent="0.3">
      <c r="A508" t="s">
        <v>2386</v>
      </c>
      <c r="B508" t="s">
        <v>2387</v>
      </c>
      <c r="C508" t="s">
        <v>2388</v>
      </c>
      <c r="D508" t="s">
        <v>2389</v>
      </c>
      <c r="E508" t="s">
        <v>651</v>
      </c>
      <c r="G508" s="9" t="str">
        <f t="shared" si="28"/>
        <v>304.48</v>
      </c>
      <c r="H508" s="7">
        <v>304.48</v>
      </c>
      <c r="I508">
        <f t="shared" si="29"/>
        <v>1</v>
      </c>
      <c r="K508">
        <f t="shared" si="30"/>
        <v>304.48</v>
      </c>
      <c r="L508">
        <f t="shared" si="31"/>
        <v>1</v>
      </c>
    </row>
    <row r="509" spans="1:12" x14ac:dyDescent="0.3">
      <c r="A509" t="s">
        <v>228</v>
      </c>
      <c r="B509" t="s">
        <v>2390</v>
      </c>
      <c r="C509" t="s">
        <v>2391</v>
      </c>
      <c r="D509" t="s">
        <v>2392</v>
      </c>
      <c r="E509" t="s">
        <v>651</v>
      </c>
      <c r="G509" s="9" t="str">
        <f t="shared" si="28"/>
        <v>2.46</v>
      </c>
      <c r="H509" s="7">
        <v>2.46</v>
      </c>
      <c r="I509">
        <f t="shared" si="29"/>
        <v>0</v>
      </c>
      <c r="K509">
        <f t="shared" si="30"/>
        <v>2.46</v>
      </c>
      <c r="L509">
        <f t="shared" si="31"/>
        <v>0</v>
      </c>
    </row>
    <row r="510" spans="1:12" x14ac:dyDescent="0.3">
      <c r="A510" t="s">
        <v>208</v>
      </c>
      <c r="B510" t="s">
        <v>2393</v>
      </c>
      <c r="C510" t="s">
        <v>2394</v>
      </c>
      <c r="D510" t="s">
        <v>2395</v>
      </c>
      <c r="E510" t="s">
        <v>651</v>
      </c>
      <c r="G510" s="9" t="str">
        <f t="shared" si="28"/>
        <v>2.27</v>
      </c>
      <c r="H510" s="7">
        <v>2.27</v>
      </c>
      <c r="I510">
        <f t="shared" si="29"/>
        <v>0</v>
      </c>
      <c r="K510">
        <f t="shared" si="30"/>
        <v>2.27</v>
      </c>
      <c r="L510">
        <f t="shared" si="31"/>
        <v>0</v>
      </c>
    </row>
    <row r="511" spans="1:12" x14ac:dyDescent="0.3">
      <c r="A511" t="s">
        <v>288</v>
      </c>
      <c r="B511" t="s">
        <v>2396</v>
      </c>
      <c r="C511" t="s">
        <v>2397</v>
      </c>
      <c r="D511" t="s">
        <v>2398</v>
      </c>
      <c r="E511" t="s">
        <v>699</v>
      </c>
      <c r="G511" s="9" t="str">
        <f t="shared" si="28"/>
        <v>2.34</v>
      </c>
      <c r="H511" s="7">
        <v>2.34</v>
      </c>
      <c r="I511">
        <f t="shared" si="29"/>
        <v>0</v>
      </c>
      <c r="K511">
        <f t="shared" si="30"/>
        <v>2.34</v>
      </c>
      <c r="L511">
        <f t="shared" si="31"/>
        <v>0</v>
      </c>
    </row>
    <row r="512" spans="1:12" x14ac:dyDescent="0.3">
      <c r="A512" t="s">
        <v>138</v>
      </c>
      <c r="B512" t="s">
        <v>2399</v>
      </c>
      <c r="C512" t="s">
        <v>2400</v>
      </c>
      <c r="D512" t="s">
        <v>2401</v>
      </c>
      <c r="E512" t="s">
        <v>699</v>
      </c>
      <c r="G512" s="9" t="str">
        <f t="shared" si="28"/>
        <v>2.38</v>
      </c>
      <c r="H512" s="7">
        <v>2.38</v>
      </c>
      <c r="I512">
        <f t="shared" si="29"/>
        <v>0</v>
      </c>
      <c r="K512">
        <f t="shared" si="30"/>
        <v>2.38</v>
      </c>
      <c r="L512">
        <f t="shared" si="31"/>
        <v>0</v>
      </c>
    </row>
    <row r="513" spans="1:12" x14ac:dyDescent="0.3">
      <c r="A513" t="s">
        <v>2402</v>
      </c>
      <c r="B513" t="s">
        <v>2403</v>
      </c>
      <c r="C513" t="s">
        <v>2147</v>
      </c>
      <c r="D513" t="s">
        <v>2404</v>
      </c>
      <c r="E513" t="s">
        <v>699</v>
      </c>
      <c r="G513" s="9" t="str">
        <f t="shared" si="28"/>
        <v>217.62</v>
      </c>
      <c r="H513" s="7">
        <v>217.62</v>
      </c>
      <c r="I513">
        <f t="shared" si="29"/>
        <v>1</v>
      </c>
      <c r="K513">
        <f t="shared" si="30"/>
        <v>217.62</v>
      </c>
      <c r="L513">
        <f t="shared" si="31"/>
        <v>1</v>
      </c>
    </row>
    <row r="514" spans="1:12" x14ac:dyDescent="0.3">
      <c r="A514" t="s">
        <v>2167</v>
      </c>
      <c r="B514" t="s">
        <v>2405</v>
      </c>
      <c r="C514" t="s">
        <v>2406</v>
      </c>
      <c r="D514" t="s">
        <v>1172</v>
      </c>
      <c r="E514" t="s">
        <v>1173</v>
      </c>
      <c r="G514" s="9" t="str">
        <f t="shared" ref="G514:G577" si="32">SUBSTITUTE(A514, "ms", "")</f>
        <v>2.33</v>
      </c>
      <c r="H514" s="7">
        <v>2.33</v>
      </c>
      <c r="I514">
        <f t="shared" ref="I514:I577" si="33">IF(H514&gt;60, 1, 0)</f>
        <v>0</v>
      </c>
      <c r="K514">
        <f t="shared" si="30"/>
        <v>2.33</v>
      </c>
      <c r="L514">
        <f t="shared" si="31"/>
        <v>0</v>
      </c>
    </row>
    <row r="515" spans="1:12" x14ac:dyDescent="0.3">
      <c r="A515" t="s">
        <v>288</v>
      </c>
      <c r="B515" t="s">
        <v>2407</v>
      </c>
      <c r="C515" t="s">
        <v>2408</v>
      </c>
      <c r="D515" t="s">
        <v>2409</v>
      </c>
      <c r="E515" t="s">
        <v>1173</v>
      </c>
      <c r="G515" s="9" t="str">
        <f t="shared" si="32"/>
        <v>2.34</v>
      </c>
      <c r="H515" s="7">
        <v>2.34</v>
      </c>
      <c r="I515">
        <f t="shared" si="33"/>
        <v>0</v>
      </c>
      <c r="K515">
        <f t="shared" ref="K515:K578" si="34">IF(H515&gt;3700, 0, H515)</f>
        <v>2.34</v>
      </c>
      <c r="L515">
        <f t="shared" ref="L515:L578" si="35">IF(K515&gt;60, 1, 0)</f>
        <v>0</v>
      </c>
    </row>
    <row r="516" spans="1:12" x14ac:dyDescent="0.3">
      <c r="A516" t="s">
        <v>2410</v>
      </c>
      <c r="B516" t="s">
        <v>2411</v>
      </c>
      <c r="C516" t="s">
        <v>2412</v>
      </c>
      <c r="D516" t="s">
        <v>2413</v>
      </c>
      <c r="E516" t="s">
        <v>1173</v>
      </c>
      <c r="G516" s="9" t="str">
        <f t="shared" si="32"/>
        <v>257.05</v>
      </c>
      <c r="H516" s="7">
        <v>257.05</v>
      </c>
      <c r="I516">
        <f t="shared" si="33"/>
        <v>1</v>
      </c>
      <c r="K516">
        <f t="shared" si="34"/>
        <v>257.05</v>
      </c>
      <c r="L516">
        <f t="shared" si="35"/>
        <v>1</v>
      </c>
    </row>
    <row r="517" spans="1:12" x14ac:dyDescent="0.3">
      <c r="A517" t="s">
        <v>288</v>
      </c>
      <c r="B517" t="s">
        <v>2414</v>
      </c>
      <c r="C517" t="s">
        <v>132</v>
      </c>
      <c r="D517" t="s">
        <v>2415</v>
      </c>
      <c r="E517" t="s">
        <v>1776</v>
      </c>
      <c r="G517" s="9" t="str">
        <f t="shared" si="32"/>
        <v>2.34</v>
      </c>
      <c r="H517" s="7">
        <v>2.34</v>
      </c>
      <c r="I517">
        <f t="shared" si="33"/>
        <v>0</v>
      </c>
      <c r="K517">
        <f t="shared" si="34"/>
        <v>2.34</v>
      </c>
      <c r="L517">
        <f t="shared" si="35"/>
        <v>0</v>
      </c>
    </row>
    <row r="518" spans="1:12" x14ac:dyDescent="0.3">
      <c r="A518" t="s">
        <v>304</v>
      </c>
      <c r="B518" t="s">
        <v>2416</v>
      </c>
      <c r="C518" t="s">
        <v>2417</v>
      </c>
      <c r="D518" t="s">
        <v>2418</v>
      </c>
      <c r="E518" t="s">
        <v>1719</v>
      </c>
      <c r="G518" s="9" t="str">
        <f t="shared" si="32"/>
        <v>6.53</v>
      </c>
      <c r="H518" s="7">
        <v>6.53</v>
      </c>
      <c r="I518">
        <f t="shared" si="33"/>
        <v>0</v>
      </c>
      <c r="K518">
        <f t="shared" si="34"/>
        <v>6.53</v>
      </c>
      <c r="L518">
        <f t="shared" si="35"/>
        <v>0</v>
      </c>
    </row>
    <row r="519" spans="1:12" x14ac:dyDescent="0.3">
      <c r="A519" t="s">
        <v>449</v>
      </c>
      <c r="B519" t="s">
        <v>2419</v>
      </c>
      <c r="C519" t="s">
        <v>2420</v>
      </c>
      <c r="D519" t="s">
        <v>2421</v>
      </c>
      <c r="E519" t="s">
        <v>1776</v>
      </c>
      <c r="G519" s="9" t="str">
        <f t="shared" si="32"/>
        <v>2.43</v>
      </c>
      <c r="H519" s="7">
        <v>2.4300000000000002</v>
      </c>
      <c r="I519">
        <f t="shared" si="33"/>
        <v>0</v>
      </c>
      <c r="K519">
        <f t="shared" si="34"/>
        <v>2.4300000000000002</v>
      </c>
      <c r="L519">
        <f t="shared" si="35"/>
        <v>0</v>
      </c>
    </row>
    <row r="520" spans="1:12" x14ac:dyDescent="0.3">
      <c r="A520" t="s">
        <v>138</v>
      </c>
      <c r="B520" t="s">
        <v>2422</v>
      </c>
      <c r="C520" t="s">
        <v>2423</v>
      </c>
      <c r="D520" t="s">
        <v>2424</v>
      </c>
      <c r="E520" t="s">
        <v>606</v>
      </c>
      <c r="G520" s="9" t="str">
        <f t="shared" si="32"/>
        <v>2.38</v>
      </c>
      <c r="H520" s="7">
        <v>2.38</v>
      </c>
      <c r="I520">
        <f t="shared" si="33"/>
        <v>0</v>
      </c>
      <c r="K520">
        <f t="shared" si="34"/>
        <v>2.38</v>
      </c>
      <c r="L520">
        <f t="shared" si="35"/>
        <v>0</v>
      </c>
    </row>
    <row r="521" spans="1:12" x14ac:dyDescent="0.3">
      <c r="A521" t="s">
        <v>2425</v>
      </c>
      <c r="B521" t="s">
        <v>2426</v>
      </c>
      <c r="C521" t="s">
        <v>2427</v>
      </c>
      <c r="D521" t="s">
        <v>2428</v>
      </c>
      <c r="E521" t="s">
        <v>606</v>
      </c>
      <c r="G521" s="9" t="str">
        <f t="shared" si="32"/>
        <v>309.49</v>
      </c>
      <c r="H521" s="7">
        <v>309.49</v>
      </c>
      <c r="I521">
        <f t="shared" si="33"/>
        <v>1</v>
      </c>
      <c r="K521">
        <f t="shared" si="34"/>
        <v>309.49</v>
      </c>
      <c r="L521">
        <f t="shared" si="35"/>
        <v>1</v>
      </c>
    </row>
    <row r="522" spans="1:12" x14ac:dyDescent="0.3">
      <c r="A522" t="s">
        <v>325</v>
      </c>
      <c r="B522" t="s">
        <v>2429</v>
      </c>
      <c r="C522" t="s">
        <v>2430</v>
      </c>
      <c r="D522" t="s">
        <v>2431</v>
      </c>
      <c r="E522" t="s">
        <v>606</v>
      </c>
      <c r="G522" s="9" t="str">
        <f t="shared" si="32"/>
        <v>2.36</v>
      </c>
      <c r="H522" s="7">
        <v>2.36</v>
      </c>
      <c r="I522">
        <f t="shared" si="33"/>
        <v>0</v>
      </c>
      <c r="K522">
        <f t="shared" si="34"/>
        <v>2.36</v>
      </c>
      <c r="L522">
        <f t="shared" si="35"/>
        <v>0</v>
      </c>
    </row>
    <row r="523" spans="1:12" x14ac:dyDescent="0.3">
      <c r="A523" t="s">
        <v>288</v>
      </c>
      <c r="B523" t="s">
        <v>2432</v>
      </c>
      <c r="C523" t="s">
        <v>2253</v>
      </c>
      <c r="D523" t="s">
        <v>2433</v>
      </c>
      <c r="E523" t="s">
        <v>2434</v>
      </c>
      <c r="G523" s="9" t="str">
        <f t="shared" si="32"/>
        <v>2.34</v>
      </c>
      <c r="H523" s="7">
        <v>2.34</v>
      </c>
      <c r="I523">
        <f t="shared" si="33"/>
        <v>0</v>
      </c>
      <c r="K523">
        <f t="shared" si="34"/>
        <v>2.34</v>
      </c>
      <c r="L523">
        <f t="shared" si="35"/>
        <v>0</v>
      </c>
    </row>
    <row r="524" spans="1:12" x14ac:dyDescent="0.3">
      <c r="A524" t="s">
        <v>2435</v>
      </c>
      <c r="B524" t="s">
        <v>2436</v>
      </c>
      <c r="C524" t="s">
        <v>2437</v>
      </c>
      <c r="D524" t="s">
        <v>2438</v>
      </c>
      <c r="E524" t="s">
        <v>2434</v>
      </c>
      <c r="G524" s="9" t="str">
        <f t="shared" si="32"/>
        <v>299.16</v>
      </c>
      <c r="H524" s="7">
        <v>299.16000000000003</v>
      </c>
      <c r="I524">
        <f t="shared" si="33"/>
        <v>1</v>
      </c>
      <c r="K524">
        <f t="shared" si="34"/>
        <v>299.16000000000003</v>
      </c>
      <c r="L524">
        <f t="shared" si="35"/>
        <v>1</v>
      </c>
    </row>
    <row r="525" spans="1:12" x14ac:dyDescent="0.3">
      <c r="A525" t="s">
        <v>1934</v>
      </c>
      <c r="B525" t="s">
        <v>2439</v>
      </c>
      <c r="C525" t="s">
        <v>170</v>
      </c>
      <c r="D525" t="s">
        <v>2440</v>
      </c>
      <c r="E525" t="s">
        <v>2434</v>
      </c>
      <c r="G525" s="9" t="str">
        <f t="shared" si="32"/>
        <v>2.35</v>
      </c>
      <c r="H525" s="7">
        <v>2.35</v>
      </c>
      <c r="I525">
        <f t="shared" si="33"/>
        <v>0</v>
      </c>
      <c r="K525">
        <f t="shared" si="34"/>
        <v>2.35</v>
      </c>
      <c r="L525">
        <f t="shared" si="35"/>
        <v>0</v>
      </c>
    </row>
    <row r="526" spans="1:12" x14ac:dyDescent="0.3">
      <c r="A526" t="s">
        <v>1914</v>
      </c>
      <c r="B526" t="s">
        <v>2441</v>
      </c>
      <c r="C526" t="s">
        <v>54</v>
      </c>
      <c r="D526" t="s">
        <v>2442</v>
      </c>
      <c r="E526" t="s">
        <v>1962</v>
      </c>
      <c r="G526" s="9" t="str">
        <f t="shared" si="32"/>
        <v>2.30</v>
      </c>
      <c r="H526" s="7">
        <v>2.2999999999999998</v>
      </c>
      <c r="I526">
        <f t="shared" si="33"/>
        <v>0</v>
      </c>
      <c r="K526">
        <f t="shared" si="34"/>
        <v>2.2999999999999998</v>
      </c>
      <c r="L526">
        <f t="shared" si="35"/>
        <v>0</v>
      </c>
    </row>
    <row r="527" spans="1:12" x14ac:dyDescent="0.3">
      <c r="A527" t="s">
        <v>2443</v>
      </c>
      <c r="B527" t="s">
        <v>2444</v>
      </c>
      <c r="C527" t="s">
        <v>2445</v>
      </c>
      <c r="D527" t="s">
        <v>2446</v>
      </c>
      <c r="E527" t="s">
        <v>1962</v>
      </c>
      <c r="G527" s="9" t="str">
        <f t="shared" si="32"/>
        <v>159.97</v>
      </c>
      <c r="H527" s="7">
        <v>159.97</v>
      </c>
      <c r="I527">
        <f t="shared" si="33"/>
        <v>1</v>
      </c>
      <c r="K527">
        <f t="shared" si="34"/>
        <v>159.97</v>
      </c>
      <c r="L527">
        <f t="shared" si="35"/>
        <v>1</v>
      </c>
    </row>
    <row r="528" spans="1:12" x14ac:dyDescent="0.3">
      <c r="A528" t="s">
        <v>238</v>
      </c>
      <c r="B528" t="s">
        <v>2447</v>
      </c>
      <c r="C528" t="s">
        <v>2448</v>
      </c>
      <c r="D528" t="s">
        <v>2449</v>
      </c>
      <c r="E528" t="s">
        <v>1962</v>
      </c>
      <c r="G528" s="9" t="str">
        <f t="shared" si="32"/>
        <v>2.25</v>
      </c>
      <c r="H528" s="7">
        <v>2.25</v>
      </c>
      <c r="I528">
        <f t="shared" si="33"/>
        <v>0</v>
      </c>
      <c r="K528">
        <f t="shared" si="34"/>
        <v>2.25</v>
      </c>
      <c r="L528">
        <f t="shared" si="35"/>
        <v>0</v>
      </c>
    </row>
    <row r="529" spans="1:12" x14ac:dyDescent="0.3">
      <c r="A529" t="s">
        <v>2450</v>
      </c>
      <c r="B529" t="s">
        <v>2451</v>
      </c>
      <c r="C529" t="s">
        <v>2452</v>
      </c>
      <c r="D529" t="s">
        <v>2453</v>
      </c>
      <c r="E529" t="s">
        <v>1754</v>
      </c>
      <c r="G529" s="9" t="str">
        <f t="shared" si="32"/>
        <v>137.10</v>
      </c>
      <c r="H529" s="7">
        <v>137.1</v>
      </c>
      <c r="I529">
        <f t="shared" si="33"/>
        <v>1</v>
      </c>
      <c r="K529">
        <f t="shared" si="34"/>
        <v>137.1</v>
      </c>
      <c r="L529">
        <f t="shared" si="35"/>
        <v>1</v>
      </c>
    </row>
    <row r="530" spans="1:12" x14ac:dyDescent="0.3">
      <c r="A530" t="s">
        <v>2167</v>
      </c>
      <c r="B530" t="s">
        <v>2454</v>
      </c>
      <c r="C530" t="s">
        <v>2455</v>
      </c>
      <c r="D530" t="s">
        <v>2456</v>
      </c>
      <c r="E530" t="s">
        <v>1754</v>
      </c>
      <c r="G530" s="9" t="str">
        <f t="shared" si="32"/>
        <v>2.33</v>
      </c>
      <c r="H530" s="7">
        <v>2.33</v>
      </c>
      <c r="I530">
        <f t="shared" si="33"/>
        <v>0</v>
      </c>
      <c r="K530">
        <f t="shared" si="34"/>
        <v>2.33</v>
      </c>
      <c r="L530">
        <f t="shared" si="35"/>
        <v>0</v>
      </c>
    </row>
    <row r="531" spans="1:12" x14ac:dyDescent="0.3">
      <c r="A531" t="s">
        <v>326</v>
      </c>
      <c r="B531" t="s">
        <v>2457</v>
      </c>
      <c r="C531" t="s">
        <v>2458</v>
      </c>
      <c r="D531" t="s">
        <v>2459</v>
      </c>
      <c r="E531" t="s">
        <v>1754</v>
      </c>
      <c r="G531" s="9" t="str">
        <f t="shared" si="32"/>
        <v>2.28</v>
      </c>
      <c r="H531" s="7">
        <v>2.2799999999999998</v>
      </c>
      <c r="I531">
        <f t="shared" si="33"/>
        <v>0</v>
      </c>
      <c r="K531">
        <f t="shared" si="34"/>
        <v>2.2799999999999998</v>
      </c>
      <c r="L531">
        <f t="shared" si="35"/>
        <v>0</v>
      </c>
    </row>
    <row r="532" spans="1:12" x14ac:dyDescent="0.3">
      <c r="A532" t="s">
        <v>2460</v>
      </c>
      <c r="B532" t="s">
        <v>2461</v>
      </c>
      <c r="C532" t="s">
        <v>1692</v>
      </c>
      <c r="D532" t="s">
        <v>2462</v>
      </c>
      <c r="E532" t="s">
        <v>2261</v>
      </c>
      <c r="G532" s="9" t="str">
        <f t="shared" si="32"/>
        <v>339.57</v>
      </c>
      <c r="H532" s="7">
        <v>339.57</v>
      </c>
      <c r="I532">
        <f t="shared" si="33"/>
        <v>1</v>
      </c>
      <c r="K532">
        <f t="shared" si="34"/>
        <v>339.57</v>
      </c>
      <c r="L532">
        <f t="shared" si="35"/>
        <v>1</v>
      </c>
    </row>
    <row r="533" spans="1:12" x14ac:dyDescent="0.3">
      <c r="A533" t="s">
        <v>1934</v>
      </c>
      <c r="B533" t="s">
        <v>2463</v>
      </c>
      <c r="C533" t="s">
        <v>2464</v>
      </c>
      <c r="D533" t="s">
        <v>2465</v>
      </c>
      <c r="E533" t="s">
        <v>2261</v>
      </c>
      <c r="G533" s="9" t="str">
        <f t="shared" si="32"/>
        <v>2.35</v>
      </c>
      <c r="H533" s="7">
        <v>2.35</v>
      </c>
      <c r="I533">
        <f t="shared" si="33"/>
        <v>0</v>
      </c>
      <c r="K533">
        <f t="shared" si="34"/>
        <v>2.35</v>
      </c>
      <c r="L533">
        <f t="shared" si="35"/>
        <v>0</v>
      </c>
    </row>
    <row r="534" spans="1:12" x14ac:dyDescent="0.3">
      <c r="A534" t="s">
        <v>146</v>
      </c>
      <c r="B534" t="s">
        <v>2466</v>
      </c>
      <c r="C534" t="s">
        <v>418</v>
      </c>
      <c r="D534" t="s">
        <v>2462</v>
      </c>
      <c r="E534" t="s">
        <v>2261</v>
      </c>
      <c r="G534" s="9" t="str">
        <f t="shared" si="32"/>
        <v>2.32</v>
      </c>
      <c r="H534" s="7">
        <v>2.3199999999999998</v>
      </c>
      <c r="I534">
        <f t="shared" si="33"/>
        <v>0</v>
      </c>
      <c r="K534">
        <f t="shared" si="34"/>
        <v>2.3199999999999998</v>
      </c>
      <c r="L534">
        <f t="shared" si="35"/>
        <v>0</v>
      </c>
    </row>
    <row r="535" spans="1:12" x14ac:dyDescent="0.3">
      <c r="A535" t="s">
        <v>2467</v>
      </c>
      <c r="B535" t="s">
        <v>2468</v>
      </c>
      <c r="C535" t="s">
        <v>1401</v>
      </c>
      <c r="D535" t="s">
        <v>2469</v>
      </c>
      <c r="E535" t="s">
        <v>643</v>
      </c>
      <c r="G535" s="9" t="str">
        <f t="shared" si="32"/>
        <v>358.98</v>
      </c>
      <c r="H535" s="7">
        <v>358.98</v>
      </c>
      <c r="I535">
        <f t="shared" si="33"/>
        <v>1</v>
      </c>
      <c r="K535">
        <f t="shared" si="34"/>
        <v>358.98</v>
      </c>
      <c r="L535">
        <f t="shared" si="35"/>
        <v>1</v>
      </c>
    </row>
    <row r="536" spans="1:12" x14ac:dyDescent="0.3">
      <c r="A536" t="s">
        <v>2470</v>
      </c>
      <c r="B536" t="s">
        <v>2471</v>
      </c>
      <c r="C536" t="s">
        <v>2120</v>
      </c>
      <c r="D536" t="s">
        <v>2469</v>
      </c>
      <c r="E536" t="s">
        <v>643</v>
      </c>
      <c r="G536" s="9" t="str">
        <f t="shared" si="32"/>
        <v>2.29</v>
      </c>
      <c r="H536" s="7">
        <v>2.29</v>
      </c>
      <c r="I536">
        <f t="shared" si="33"/>
        <v>0</v>
      </c>
      <c r="K536">
        <f t="shared" si="34"/>
        <v>2.29</v>
      </c>
      <c r="L536">
        <f t="shared" si="35"/>
        <v>0</v>
      </c>
    </row>
    <row r="537" spans="1:12" x14ac:dyDescent="0.3">
      <c r="A537" t="s">
        <v>2472</v>
      </c>
      <c r="B537" t="s">
        <v>2473</v>
      </c>
      <c r="C537" t="s">
        <v>2474</v>
      </c>
      <c r="D537" t="s">
        <v>2475</v>
      </c>
      <c r="E537" t="s">
        <v>912</v>
      </c>
      <c r="G537" s="9" t="str">
        <f t="shared" si="32"/>
        <v>146.06</v>
      </c>
      <c r="H537" s="7">
        <v>146.06</v>
      </c>
      <c r="I537">
        <f t="shared" si="33"/>
        <v>1</v>
      </c>
      <c r="K537">
        <f t="shared" si="34"/>
        <v>146.06</v>
      </c>
      <c r="L537">
        <f t="shared" si="35"/>
        <v>1</v>
      </c>
    </row>
    <row r="538" spans="1:12" x14ac:dyDescent="0.3">
      <c r="A538" t="s">
        <v>1914</v>
      </c>
      <c r="B538" t="s">
        <v>2476</v>
      </c>
      <c r="C538" t="s">
        <v>2477</v>
      </c>
      <c r="D538" t="s">
        <v>2478</v>
      </c>
      <c r="E538" t="s">
        <v>643</v>
      </c>
      <c r="G538" s="9" t="str">
        <f t="shared" si="32"/>
        <v>2.30</v>
      </c>
      <c r="H538" s="7">
        <v>2.2999999999999998</v>
      </c>
      <c r="I538">
        <f t="shared" si="33"/>
        <v>0</v>
      </c>
      <c r="K538">
        <f t="shared" si="34"/>
        <v>2.2999999999999998</v>
      </c>
      <c r="L538">
        <f t="shared" si="35"/>
        <v>0</v>
      </c>
    </row>
    <row r="539" spans="1:12" x14ac:dyDescent="0.3">
      <c r="A539" t="s">
        <v>2167</v>
      </c>
      <c r="B539" t="s">
        <v>2479</v>
      </c>
      <c r="C539" t="s">
        <v>59</v>
      </c>
      <c r="D539" t="s">
        <v>2480</v>
      </c>
      <c r="E539" t="s">
        <v>643</v>
      </c>
      <c r="G539" s="9" t="str">
        <f t="shared" si="32"/>
        <v>2.33</v>
      </c>
      <c r="H539" s="7">
        <v>2.33</v>
      </c>
      <c r="I539">
        <f t="shared" si="33"/>
        <v>0</v>
      </c>
      <c r="K539">
        <f t="shared" si="34"/>
        <v>2.33</v>
      </c>
      <c r="L539">
        <f t="shared" si="35"/>
        <v>0</v>
      </c>
    </row>
    <row r="540" spans="1:12" x14ac:dyDescent="0.3">
      <c r="A540" t="s">
        <v>2481</v>
      </c>
      <c r="B540" t="s">
        <v>2482</v>
      </c>
      <c r="C540" t="s">
        <v>1431</v>
      </c>
      <c r="D540" t="s">
        <v>2483</v>
      </c>
      <c r="E540" t="s">
        <v>643</v>
      </c>
      <c r="G540" s="9" t="str">
        <f t="shared" si="32"/>
        <v>234.97</v>
      </c>
      <c r="H540" s="7">
        <v>234.97</v>
      </c>
      <c r="I540">
        <f t="shared" si="33"/>
        <v>1</v>
      </c>
      <c r="K540">
        <f t="shared" si="34"/>
        <v>234.97</v>
      </c>
      <c r="L540">
        <f t="shared" si="35"/>
        <v>1</v>
      </c>
    </row>
    <row r="541" spans="1:12" x14ac:dyDescent="0.3">
      <c r="A541" t="s">
        <v>146</v>
      </c>
      <c r="B541" t="s">
        <v>2484</v>
      </c>
      <c r="C541" t="s">
        <v>336</v>
      </c>
      <c r="D541" t="s">
        <v>2485</v>
      </c>
      <c r="E541" t="s">
        <v>2196</v>
      </c>
      <c r="G541" s="9" t="str">
        <f t="shared" si="32"/>
        <v>2.32</v>
      </c>
      <c r="H541" s="7">
        <v>2.3199999999999998</v>
      </c>
      <c r="I541">
        <f t="shared" si="33"/>
        <v>0</v>
      </c>
      <c r="K541">
        <f t="shared" si="34"/>
        <v>2.3199999999999998</v>
      </c>
      <c r="L541">
        <f t="shared" si="35"/>
        <v>0</v>
      </c>
    </row>
    <row r="542" spans="1:12" x14ac:dyDescent="0.3">
      <c r="A542" t="s">
        <v>146</v>
      </c>
      <c r="B542" t="s">
        <v>2486</v>
      </c>
      <c r="C542" t="s">
        <v>370</v>
      </c>
      <c r="D542" t="s">
        <v>2487</v>
      </c>
      <c r="E542" t="s">
        <v>2196</v>
      </c>
      <c r="G542" s="9" t="str">
        <f t="shared" si="32"/>
        <v>2.32</v>
      </c>
      <c r="H542" s="7">
        <v>2.3199999999999998</v>
      </c>
      <c r="I542">
        <f t="shared" si="33"/>
        <v>0</v>
      </c>
      <c r="K542">
        <f t="shared" si="34"/>
        <v>2.3199999999999998</v>
      </c>
      <c r="L542">
        <f t="shared" si="35"/>
        <v>0</v>
      </c>
    </row>
    <row r="543" spans="1:12" x14ac:dyDescent="0.3">
      <c r="A543" t="s">
        <v>2488</v>
      </c>
      <c r="B543" t="s">
        <v>2489</v>
      </c>
      <c r="C543" t="s">
        <v>2490</v>
      </c>
      <c r="D543" t="s">
        <v>2487</v>
      </c>
      <c r="E543" t="s">
        <v>2196</v>
      </c>
      <c r="G543" s="9" t="str">
        <f t="shared" si="32"/>
        <v>271.36</v>
      </c>
      <c r="H543" s="7">
        <v>271.36</v>
      </c>
      <c r="I543">
        <f t="shared" si="33"/>
        <v>1</v>
      </c>
      <c r="K543">
        <f t="shared" si="34"/>
        <v>271.36</v>
      </c>
      <c r="L543">
        <f t="shared" si="35"/>
        <v>1</v>
      </c>
    </row>
    <row r="544" spans="1:12" x14ac:dyDescent="0.3">
      <c r="A544" t="s">
        <v>146</v>
      </c>
      <c r="B544" t="s">
        <v>2491</v>
      </c>
      <c r="C544" t="s">
        <v>170</v>
      </c>
      <c r="D544" t="s">
        <v>2492</v>
      </c>
      <c r="E544" t="s">
        <v>660</v>
      </c>
      <c r="G544" s="9" t="str">
        <f t="shared" si="32"/>
        <v>2.32</v>
      </c>
      <c r="H544" s="7">
        <v>2.3199999999999998</v>
      </c>
      <c r="I544">
        <f t="shared" si="33"/>
        <v>0</v>
      </c>
      <c r="K544">
        <f t="shared" si="34"/>
        <v>2.3199999999999998</v>
      </c>
      <c r="L544">
        <f t="shared" si="35"/>
        <v>0</v>
      </c>
    </row>
    <row r="545" spans="1:12" x14ac:dyDescent="0.3">
      <c r="A545" t="s">
        <v>2470</v>
      </c>
      <c r="B545" t="s">
        <v>2493</v>
      </c>
      <c r="C545" t="s">
        <v>2494</v>
      </c>
      <c r="D545" t="s">
        <v>2495</v>
      </c>
      <c r="E545" t="s">
        <v>1674</v>
      </c>
      <c r="G545" s="9" t="str">
        <f t="shared" si="32"/>
        <v>2.29</v>
      </c>
      <c r="H545" s="7">
        <v>2.29</v>
      </c>
      <c r="I545">
        <f t="shared" si="33"/>
        <v>0</v>
      </c>
      <c r="K545">
        <f t="shared" si="34"/>
        <v>2.29</v>
      </c>
      <c r="L545">
        <f t="shared" si="35"/>
        <v>0</v>
      </c>
    </row>
    <row r="546" spans="1:12" x14ac:dyDescent="0.3">
      <c r="A546" t="s">
        <v>1395</v>
      </c>
      <c r="B546" t="s">
        <v>2496</v>
      </c>
      <c r="C546" t="s">
        <v>16</v>
      </c>
      <c r="D546" t="s">
        <v>2497</v>
      </c>
      <c r="E546" t="s">
        <v>643</v>
      </c>
      <c r="G546" s="9" t="str">
        <f t="shared" si="32"/>
        <v>2.53</v>
      </c>
      <c r="H546" s="7">
        <v>2.5299999999999998</v>
      </c>
      <c r="I546">
        <f t="shared" si="33"/>
        <v>0</v>
      </c>
      <c r="K546">
        <f t="shared" si="34"/>
        <v>2.5299999999999998</v>
      </c>
      <c r="L546">
        <f t="shared" si="35"/>
        <v>0</v>
      </c>
    </row>
    <row r="547" spans="1:12" x14ac:dyDescent="0.3">
      <c r="A547" t="s">
        <v>2167</v>
      </c>
      <c r="B547" t="s">
        <v>2498</v>
      </c>
      <c r="C547" t="s">
        <v>2499</v>
      </c>
      <c r="D547" t="s">
        <v>2500</v>
      </c>
      <c r="E547" t="s">
        <v>699</v>
      </c>
      <c r="G547" s="9" t="str">
        <f t="shared" si="32"/>
        <v>2.33</v>
      </c>
      <c r="H547" s="7">
        <v>2.33</v>
      </c>
      <c r="I547">
        <f t="shared" si="33"/>
        <v>0</v>
      </c>
      <c r="K547">
        <f t="shared" si="34"/>
        <v>2.33</v>
      </c>
      <c r="L547">
        <f t="shared" si="35"/>
        <v>0</v>
      </c>
    </row>
    <row r="548" spans="1:12" x14ac:dyDescent="0.3">
      <c r="A548" t="s">
        <v>2501</v>
      </c>
      <c r="B548" t="s">
        <v>2502</v>
      </c>
      <c r="C548" t="s">
        <v>2503</v>
      </c>
      <c r="D548" t="s">
        <v>2504</v>
      </c>
      <c r="E548" t="s">
        <v>699</v>
      </c>
      <c r="G548" s="9" t="str">
        <f t="shared" si="32"/>
        <v>306.57</v>
      </c>
      <c r="H548" s="7">
        <v>306.57</v>
      </c>
      <c r="I548">
        <f t="shared" si="33"/>
        <v>1</v>
      </c>
      <c r="K548">
        <f t="shared" si="34"/>
        <v>306.57</v>
      </c>
      <c r="L548">
        <f t="shared" si="35"/>
        <v>1</v>
      </c>
    </row>
    <row r="549" spans="1:12" x14ac:dyDescent="0.3">
      <c r="A549" t="s">
        <v>103</v>
      </c>
      <c r="B549" t="s">
        <v>2505</v>
      </c>
      <c r="C549" t="s">
        <v>36</v>
      </c>
      <c r="D549" t="s">
        <v>2506</v>
      </c>
      <c r="E549" t="s">
        <v>699</v>
      </c>
      <c r="G549" s="9" t="str">
        <f t="shared" si="32"/>
        <v>2.39</v>
      </c>
      <c r="H549" s="7">
        <v>2.39</v>
      </c>
      <c r="I549">
        <f t="shared" si="33"/>
        <v>0</v>
      </c>
      <c r="K549">
        <f t="shared" si="34"/>
        <v>2.39</v>
      </c>
      <c r="L549">
        <f t="shared" si="35"/>
        <v>0</v>
      </c>
    </row>
    <row r="550" spans="1:12" x14ac:dyDescent="0.3">
      <c r="A550" t="s">
        <v>2507</v>
      </c>
      <c r="B550" t="s">
        <v>2508</v>
      </c>
      <c r="C550" t="s">
        <v>2509</v>
      </c>
      <c r="D550" t="s">
        <v>2510</v>
      </c>
      <c r="E550" t="s">
        <v>899</v>
      </c>
      <c r="G550" s="9" t="str">
        <f t="shared" si="32"/>
        <v>2.54</v>
      </c>
      <c r="H550" s="7">
        <v>2.54</v>
      </c>
      <c r="I550">
        <f t="shared" si="33"/>
        <v>0</v>
      </c>
      <c r="K550">
        <f t="shared" si="34"/>
        <v>2.54</v>
      </c>
      <c r="L550">
        <f t="shared" si="35"/>
        <v>0</v>
      </c>
    </row>
    <row r="551" spans="1:12" x14ac:dyDescent="0.3">
      <c r="A551" t="s">
        <v>2511</v>
      </c>
      <c r="B551" t="s">
        <v>2512</v>
      </c>
      <c r="C551" t="s">
        <v>1308</v>
      </c>
      <c r="D551" t="s">
        <v>2513</v>
      </c>
      <c r="E551" t="s">
        <v>899</v>
      </c>
      <c r="G551" s="9" t="str">
        <f t="shared" si="32"/>
        <v>193.21</v>
      </c>
      <c r="H551" s="7">
        <v>193.21</v>
      </c>
      <c r="I551">
        <f t="shared" si="33"/>
        <v>1</v>
      </c>
      <c r="K551">
        <f t="shared" si="34"/>
        <v>193.21</v>
      </c>
      <c r="L551">
        <f t="shared" si="35"/>
        <v>1</v>
      </c>
    </row>
    <row r="552" spans="1:12" x14ac:dyDescent="0.3">
      <c r="A552" t="s">
        <v>310</v>
      </c>
      <c r="B552" t="s">
        <v>2514</v>
      </c>
      <c r="C552" t="s">
        <v>2515</v>
      </c>
      <c r="D552" t="s">
        <v>2516</v>
      </c>
      <c r="E552" t="s">
        <v>899</v>
      </c>
      <c r="G552" s="9" t="str">
        <f t="shared" si="32"/>
        <v>2.56</v>
      </c>
      <c r="H552" s="7">
        <v>2.56</v>
      </c>
      <c r="I552">
        <f t="shared" si="33"/>
        <v>0</v>
      </c>
      <c r="K552">
        <f t="shared" si="34"/>
        <v>2.56</v>
      </c>
      <c r="L552">
        <f t="shared" si="35"/>
        <v>0</v>
      </c>
    </row>
    <row r="553" spans="1:12" x14ac:dyDescent="0.3">
      <c r="A553" t="s">
        <v>2517</v>
      </c>
      <c r="B553" t="s">
        <v>2518</v>
      </c>
      <c r="C553" t="s">
        <v>2519</v>
      </c>
      <c r="D553" t="s">
        <v>2520</v>
      </c>
      <c r="E553" t="s">
        <v>2521</v>
      </c>
      <c r="G553" s="9" t="str">
        <f t="shared" si="32"/>
        <v>2.84</v>
      </c>
      <c r="H553" s="7">
        <v>2.84</v>
      </c>
      <c r="I553">
        <f t="shared" si="33"/>
        <v>0</v>
      </c>
      <c r="K553">
        <f t="shared" si="34"/>
        <v>2.84</v>
      </c>
      <c r="L553">
        <f t="shared" si="35"/>
        <v>0</v>
      </c>
    </row>
    <row r="554" spans="1:12" x14ac:dyDescent="0.3">
      <c r="A554" t="s">
        <v>2522</v>
      </c>
      <c r="B554" t="s">
        <v>2523</v>
      </c>
      <c r="C554" t="s">
        <v>1781</v>
      </c>
      <c r="D554" t="s">
        <v>2524</v>
      </c>
      <c r="E554" t="s">
        <v>2525</v>
      </c>
      <c r="G554" s="9" t="str">
        <f t="shared" si="32"/>
        <v>114.02</v>
      </c>
      <c r="H554" s="7">
        <v>114.02</v>
      </c>
      <c r="I554">
        <f t="shared" si="33"/>
        <v>1</v>
      </c>
      <c r="K554">
        <f t="shared" si="34"/>
        <v>114.02</v>
      </c>
      <c r="L554">
        <f t="shared" si="35"/>
        <v>1</v>
      </c>
    </row>
    <row r="555" spans="1:12" x14ac:dyDescent="0.3">
      <c r="A555" t="s">
        <v>2526</v>
      </c>
      <c r="B555" t="s">
        <v>2527</v>
      </c>
      <c r="C555" t="s">
        <v>2528</v>
      </c>
      <c r="D555" t="s">
        <v>2524</v>
      </c>
      <c r="E555" t="s">
        <v>2525</v>
      </c>
      <c r="G555" s="9" t="str">
        <f t="shared" si="32"/>
        <v>2.72</v>
      </c>
      <c r="H555" s="7">
        <v>2.72</v>
      </c>
      <c r="I555">
        <f t="shared" si="33"/>
        <v>0</v>
      </c>
      <c r="K555">
        <f t="shared" si="34"/>
        <v>2.72</v>
      </c>
      <c r="L555">
        <f t="shared" si="35"/>
        <v>0</v>
      </c>
    </row>
    <row r="556" spans="1:12" x14ac:dyDescent="0.3">
      <c r="A556" t="s">
        <v>2529</v>
      </c>
      <c r="B556" t="s">
        <v>2530</v>
      </c>
      <c r="C556" t="s">
        <v>2531</v>
      </c>
      <c r="D556" t="s">
        <v>2532</v>
      </c>
      <c r="E556" t="s">
        <v>2533</v>
      </c>
      <c r="G556" s="9" t="str">
        <f t="shared" si="32"/>
        <v>51.90</v>
      </c>
      <c r="H556" s="7">
        <v>51.9</v>
      </c>
      <c r="I556">
        <f t="shared" si="33"/>
        <v>0</v>
      </c>
      <c r="K556">
        <f t="shared" si="34"/>
        <v>51.9</v>
      </c>
      <c r="L556">
        <f t="shared" si="35"/>
        <v>0</v>
      </c>
    </row>
    <row r="557" spans="1:12" x14ac:dyDescent="0.3">
      <c r="A557" t="s">
        <v>220</v>
      </c>
      <c r="B557" t="s">
        <v>2534</v>
      </c>
      <c r="C557" t="s">
        <v>2535</v>
      </c>
      <c r="D557" t="s">
        <v>2536</v>
      </c>
      <c r="E557" t="s">
        <v>2537</v>
      </c>
      <c r="G557" s="9" t="str">
        <f t="shared" si="32"/>
        <v>2.68</v>
      </c>
      <c r="H557" s="7">
        <v>2.68</v>
      </c>
      <c r="I557">
        <f t="shared" si="33"/>
        <v>0</v>
      </c>
      <c r="K557">
        <f t="shared" si="34"/>
        <v>2.68</v>
      </c>
      <c r="L557">
        <f t="shared" si="35"/>
        <v>0</v>
      </c>
    </row>
    <row r="558" spans="1:12" x14ac:dyDescent="0.3">
      <c r="A558" t="s">
        <v>71</v>
      </c>
      <c r="B558" t="s">
        <v>2538</v>
      </c>
      <c r="C558" t="s">
        <v>2539</v>
      </c>
      <c r="D558" t="s">
        <v>2540</v>
      </c>
      <c r="E558" t="s">
        <v>2533</v>
      </c>
      <c r="G558" s="9" t="str">
        <f t="shared" si="32"/>
        <v>2.59</v>
      </c>
      <c r="H558" s="7">
        <v>2.59</v>
      </c>
      <c r="I558">
        <f t="shared" si="33"/>
        <v>0</v>
      </c>
      <c r="K558">
        <f t="shared" si="34"/>
        <v>2.59</v>
      </c>
      <c r="L558">
        <f t="shared" si="35"/>
        <v>0</v>
      </c>
    </row>
    <row r="559" spans="1:12" x14ac:dyDescent="0.3">
      <c r="A559" t="s">
        <v>2541</v>
      </c>
      <c r="B559" t="s">
        <v>2542</v>
      </c>
      <c r="C559" t="s">
        <v>1479</v>
      </c>
      <c r="D559" t="s">
        <v>2543</v>
      </c>
      <c r="E559" t="s">
        <v>2544</v>
      </c>
      <c r="G559" s="9" t="str">
        <f t="shared" si="32"/>
        <v>222.20</v>
      </c>
      <c r="H559" s="7">
        <v>222.2</v>
      </c>
      <c r="I559">
        <f t="shared" si="33"/>
        <v>1</v>
      </c>
      <c r="K559">
        <f t="shared" si="34"/>
        <v>222.2</v>
      </c>
      <c r="L559">
        <f t="shared" si="35"/>
        <v>1</v>
      </c>
    </row>
    <row r="560" spans="1:12" x14ac:dyDescent="0.3">
      <c r="A560" t="s">
        <v>32</v>
      </c>
      <c r="B560" t="s">
        <v>2545</v>
      </c>
      <c r="C560" t="s">
        <v>2546</v>
      </c>
      <c r="D560" t="s">
        <v>2543</v>
      </c>
      <c r="E560" t="s">
        <v>2544</v>
      </c>
      <c r="G560" s="9" t="str">
        <f t="shared" si="32"/>
        <v>2.70</v>
      </c>
      <c r="H560" s="7">
        <v>2.7</v>
      </c>
      <c r="I560">
        <f t="shared" si="33"/>
        <v>0</v>
      </c>
      <c r="K560">
        <f t="shared" si="34"/>
        <v>2.7</v>
      </c>
      <c r="L560">
        <f t="shared" si="35"/>
        <v>0</v>
      </c>
    </row>
    <row r="561" spans="1:12" x14ac:dyDescent="0.3">
      <c r="A561" t="s">
        <v>2526</v>
      </c>
      <c r="B561" t="s">
        <v>2547</v>
      </c>
      <c r="C561" t="s">
        <v>2548</v>
      </c>
      <c r="D561" t="s">
        <v>2549</v>
      </c>
      <c r="E561" t="s">
        <v>2544</v>
      </c>
      <c r="G561" s="9" t="str">
        <f t="shared" si="32"/>
        <v>2.72</v>
      </c>
      <c r="H561" s="7">
        <v>2.72</v>
      </c>
      <c r="I561">
        <f t="shared" si="33"/>
        <v>0</v>
      </c>
      <c r="K561">
        <f t="shared" si="34"/>
        <v>2.72</v>
      </c>
      <c r="L561">
        <f t="shared" si="35"/>
        <v>0</v>
      </c>
    </row>
    <row r="562" spans="1:12" x14ac:dyDescent="0.3">
      <c r="A562" t="s">
        <v>2550</v>
      </c>
      <c r="B562" t="s">
        <v>2551</v>
      </c>
      <c r="C562" t="s">
        <v>2147</v>
      </c>
      <c r="D562" t="s">
        <v>2552</v>
      </c>
      <c r="E562" t="s">
        <v>2553</v>
      </c>
      <c r="G562" s="9" t="str">
        <f t="shared" si="32"/>
        <v>115.23</v>
      </c>
      <c r="H562" s="7">
        <v>115.23</v>
      </c>
      <c r="I562">
        <f t="shared" si="33"/>
        <v>1</v>
      </c>
      <c r="K562">
        <f t="shared" si="34"/>
        <v>115.23</v>
      </c>
      <c r="L562">
        <f t="shared" si="35"/>
        <v>1</v>
      </c>
    </row>
    <row r="563" spans="1:12" x14ac:dyDescent="0.3">
      <c r="A563" t="s">
        <v>99</v>
      </c>
      <c r="B563" t="s">
        <v>2554</v>
      </c>
      <c r="C563" t="s">
        <v>2555</v>
      </c>
      <c r="D563" t="s">
        <v>2556</v>
      </c>
      <c r="E563" t="s">
        <v>2553</v>
      </c>
      <c r="G563" s="9" t="str">
        <f t="shared" si="32"/>
        <v>2.92</v>
      </c>
      <c r="H563" s="7">
        <v>2.92</v>
      </c>
      <c r="I563">
        <f t="shared" si="33"/>
        <v>0</v>
      </c>
      <c r="K563">
        <f t="shared" si="34"/>
        <v>2.92</v>
      </c>
      <c r="L563">
        <f t="shared" si="35"/>
        <v>0</v>
      </c>
    </row>
    <row r="564" spans="1:12" x14ac:dyDescent="0.3">
      <c r="A564" t="s">
        <v>328</v>
      </c>
      <c r="B564" t="s">
        <v>2557</v>
      </c>
      <c r="C564" t="s">
        <v>2558</v>
      </c>
      <c r="D564" t="s">
        <v>2559</v>
      </c>
      <c r="E564" t="s">
        <v>2560</v>
      </c>
      <c r="G564" s="9" t="str">
        <f t="shared" si="32"/>
        <v>12.61</v>
      </c>
      <c r="H564" s="7">
        <v>12.61</v>
      </c>
      <c r="I564">
        <f t="shared" si="33"/>
        <v>0</v>
      </c>
      <c r="K564">
        <f t="shared" si="34"/>
        <v>12.61</v>
      </c>
      <c r="L564">
        <f t="shared" si="35"/>
        <v>0</v>
      </c>
    </row>
    <row r="565" spans="1:12" x14ac:dyDescent="0.3">
      <c r="A565" t="s">
        <v>1357</v>
      </c>
      <c r="B565" t="s">
        <v>2561</v>
      </c>
      <c r="C565" t="s">
        <v>178</v>
      </c>
      <c r="D565" t="s">
        <v>2562</v>
      </c>
      <c r="E565" t="s">
        <v>2563</v>
      </c>
      <c r="G565" s="9" t="str">
        <f t="shared" si="32"/>
        <v>2.94</v>
      </c>
      <c r="H565" s="7">
        <v>2.94</v>
      </c>
      <c r="I565">
        <f t="shared" si="33"/>
        <v>0</v>
      </c>
      <c r="K565">
        <f t="shared" si="34"/>
        <v>2.94</v>
      </c>
      <c r="L565">
        <f t="shared" si="35"/>
        <v>0</v>
      </c>
    </row>
    <row r="566" spans="1:12" x14ac:dyDescent="0.3">
      <c r="A566" t="s">
        <v>1068</v>
      </c>
      <c r="B566" t="s">
        <v>2564</v>
      </c>
      <c r="C566" t="s">
        <v>2565</v>
      </c>
      <c r="D566" t="s">
        <v>2566</v>
      </c>
      <c r="E566" t="s">
        <v>2567</v>
      </c>
      <c r="G566" s="9" t="str">
        <f t="shared" si="32"/>
        <v>2.89</v>
      </c>
      <c r="H566" s="7">
        <v>2.89</v>
      </c>
      <c r="I566">
        <f t="shared" si="33"/>
        <v>0</v>
      </c>
      <c r="K566">
        <f t="shared" si="34"/>
        <v>2.89</v>
      </c>
      <c r="L566">
        <f t="shared" si="35"/>
        <v>0</v>
      </c>
    </row>
    <row r="567" spans="1:12" x14ac:dyDescent="0.3">
      <c r="A567" t="s">
        <v>2568</v>
      </c>
      <c r="B567" t="s">
        <v>2569</v>
      </c>
      <c r="C567" t="s">
        <v>2570</v>
      </c>
      <c r="D567" t="s">
        <v>2571</v>
      </c>
      <c r="E567" t="s">
        <v>2567</v>
      </c>
      <c r="G567" s="9" t="str">
        <f t="shared" si="32"/>
        <v>166.84</v>
      </c>
      <c r="H567" s="7">
        <v>166.84</v>
      </c>
      <c r="I567">
        <f t="shared" si="33"/>
        <v>1</v>
      </c>
      <c r="K567">
        <f t="shared" si="34"/>
        <v>166.84</v>
      </c>
      <c r="L567">
        <f t="shared" si="35"/>
        <v>1</v>
      </c>
    </row>
    <row r="568" spans="1:12" x14ac:dyDescent="0.3">
      <c r="A568" t="s">
        <v>220</v>
      </c>
      <c r="B568" t="s">
        <v>2572</v>
      </c>
      <c r="C568" t="s">
        <v>2370</v>
      </c>
      <c r="D568" t="s">
        <v>2573</v>
      </c>
      <c r="E568" t="s">
        <v>2574</v>
      </c>
      <c r="G568" s="9" t="str">
        <f t="shared" si="32"/>
        <v>2.68</v>
      </c>
      <c r="H568" s="7">
        <v>2.68</v>
      </c>
      <c r="I568">
        <f t="shared" si="33"/>
        <v>0</v>
      </c>
      <c r="K568">
        <f t="shared" si="34"/>
        <v>2.68</v>
      </c>
      <c r="L568">
        <f t="shared" si="35"/>
        <v>0</v>
      </c>
    </row>
    <row r="569" spans="1:12" x14ac:dyDescent="0.3">
      <c r="A569" t="s">
        <v>188</v>
      </c>
      <c r="B569" t="s">
        <v>2575</v>
      </c>
      <c r="C569" t="s">
        <v>915</v>
      </c>
      <c r="D569" t="s">
        <v>2573</v>
      </c>
      <c r="E569" t="s">
        <v>2574</v>
      </c>
      <c r="G569" s="9" t="str">
        <f t="shared" si="32"/>
        <v>2.66</v>
      </c>
      <c r="H569" s="7">
        <v>2.66</v>
      </c>
      <c r="I569">
        <f t="shared" si="33"/>
        <v>0</v>
      </c>
      <c r="K569">
        <f t="shared" si="34"/>
        <v>2.66</v>
      </c>
      <c r="L569">
        <f t="shared" si="35"/>
        <v>0</v>
      </c>
    </row>
    <row r="570" spans="1:12" x14ac:dyDescent="0.3">
      <c r="A570" t="s">
        <v>2576</v>
      </c>
      <c r="B570" t="s">
        <v>2577</v>
      </c>
      <c r="C570" t="s">
        <v>1333</v>
      </c>
      <c r="D570" t="s">
        <v>2578</v>
      </c>
      <c r="E570" t="s">
        <v>2574</v>
      </c>
      <c r="G570" s="9" t="str">
        <f t="shared" si="32"/>
        <v>155.28</v>
      </c>
      <c r="H570" s="7">
        <v>155.28</v>
      </c>
      <c r="I570">
        <f t="shared" si="33"/>
        <v>1</v>
      </c>
      <c r="K570">
        <f t="shared" si="34"/>
        <v>155.28</v>
      </c>
      <c r="L570">
        <f t="shared" si="35"/>
        <v>1</v>
      </c>
    </row>
    <row r="571" spans="1:12" x14ac:dyDescent="0.3">
      <c r="A571" t="s">
        <v>1352</v>
      </c>
      <c r="B571" t="s">
        <v>2579</v>
      </c>
      <c r="C571" t="s">
        <v>2580</v>
      </c>
      <c r="D571" t="s">
        <v>2581</v>
      </c>
      <c r="E571" t="s">
        <v>2582</v>
      </c>
      <c r="G571" s="9" t="str">
        <f t="shared" si="32"/>
        <v>2.60</v>
      </c>
      <c r="H571" s="7">
        <v>2.6</v>
      </c>
      <c r="I571">
        <f t="shared" si="33"/>
        <v>0</v>
      </c>
      <c r="K571">
        <f t="shared" si="34"/>
        <v>2.6</v>
      </c>
      <c r="L571">
        <f t="shared" si="35"/>
        <v>0</v>
      </c>
    </row>
    <row r="572" spans="1:12" x14ac:dyDescent="0.3">
      <c r="A572" t="s">
        <v>168</v>
      </c>
      <c r="B572" t="s">
        <v>2583</v>
      </c>
      <c r="C572" t="s">
        <v>2584</v>
      </c>
      <c r="D572" t="s">
        <v>2581</v>
      </c>
      <c r="E572" t="s">
        <v>2582</v>
      </c>
      <c r="G572" s="9" t="str">
        <f t="shared" si="32"/>
        <v>2.74</v>
      </c>
      <c r="H572" s="7">
        <v>2.74</v>
      </c>
      <c r="I572">
        <f t="shared" si="33"/>
        <v>0</v>
      </c>
      <c r="K572">
        <f t="shared" si="34"/>
        <v>2.74</v>
      </c>
      <c r="L572">
        <f t="shared" si="35"/>
        <v>0</v>
      </c>
    </row>
    <row r="573" spans="1:12" x14ac:dyDescent="0.3">
      <c r="A573" t="s">
        <v>1216</v>
      </c>
      <c r="B573" t="s">
        <v>2585</v>
      </c>
      <c r="C573" t="s">
        <v>2586</v>
      </c>
      <c r="D573" t="s">
        <v>2587</v>
      </c>
      <c r="E573" t="s">
        <v>2588</v>
      </c>
      <c r="G573" s="9" t="str">
        <f t="shared" si="32"/>
        <v>2.25s</v>
      </c>
      <c r="H573" s="7">
        <v>2250</v>
      </c>
      <c r="I573">
        <f t="shared" si="33"/>
        <v>1</v>
      </c>
      <c r="K573">
        <f t="shared" si="34"/>
        <v>2250</v>
      </c>
      <c r="L573">
        <f t="shared" si="35"/>
        <v>1</v>
      </c>
    </row>
    <row r="574" spans="1:12" x14ac:dyDescent="0.3">
      <c r="A574" t="s">
        <v>212</v>
      </c>
      <c r="B574" t="s">
        <v>1815</v>
      </c>
      <c r="C574" t="s">
        <v>2589</v>
      </c>
      <c r="D574" t="s">
        <v>2590</v>
      </c>
      <c r="E574" t="s">
        <v>2591</v>
      </c>
      <c r="G574" s="9" t="str">
        <f t="shared" si="32"/>
        <v>2.87</v>
      </c>
      <c r="H574" s="7">
        <v>2.87</v>
      </c>
      <c r="I574">
        <f t="shared" si="33"/>
        <v>0</v>
      </c>
      <c r="K574">
        <f t="shared" si="34"/>
        <v>2.87</v>
      </c>
      <c r="L574">
        <f t="shared" si="35"/>
        <v>0</v>
      </c>
    </row>
    <row r="575" spans="1:12" x14ac:dyDescent="0.3">
      <c r="A575" t="s">
        <v>1068</v>
      </c>
      <c r="B575" t="s">
        <v>2097</v>
      </c>
      <c r="C575" t="s">
        <v>2592</v>
      </c>
      <c r="D575" t="s">
        <v>2593</v>
      </c>
      <c r="E575" t="s">
        <v>2591</v>
      </c>
      <c r="G575" s="9" t="str">
        <f t="shared" si="32"/>
        <v>2.89</v>
      </c>
      <c r="H575" s="7">
        <v>2.89</v>
      </c>
      <c r="I575">
        <f t="shared" si="33"/>
        <v>0</v>
      </c>
      <c r="K575">
        <f t="shared" si="34"/>
        <v>2.89</v>
      </c>
      <c r="L575">
        <f t="shared" si="35"/>
        <v>0</v>
      </c>
    </row>
    <row r="576" spans="1:12" x14ac:dyDescent="0.3">
      <c r="A576" t="s">
        <v>2594</v>
      </c>
      <c r="B576" t="s">
        <v>2595</v>
      </c>
      <c r="C576" t="s">
        <v>2596</v>
      </c>
      <c r="D576" t="s">
        <v>2597</v>
      </c>
      <c r="E576" t="s">
        <v>2598</v>
      </c>
      <c r="G576" s="9" t="str">
        <f t="shared" si="32"/>
        <v>6.26s</v>
      </c>
      <c r="H576" s="7">
        <v>6260</v>
      </c>
      <c r="I576">
        <f t="shared" si="33"/>
        <v>1</v>
      </c>
      <c r="K576">
        <f t="shared" si="34"/>
        <v>0</v>
      </c>
      <c r="L576">
        <f t="shared" si="35"/>
        <v>0</v>
      </c>
    </row>
    <row r="577" spans="1:12" x14ac:dyDescent="0.3">
      <c r="A577" t="s">
        <v>199</v>
      </c>
      <c r="B577" t="s">
        <v>2599</v>
      </c>
      <c r="C577" t="s">
        <v>1110</v>
      </c>
      <c r="D577" t="s">
        <v>2600</v>
      </c>
      <c r="E577" t="s">
        <v>507</v>
      </c>
      <c r="G577" s="9" t="str">
        <f t="shared" si="32"/>
        <v>2.57</v>
      </c>
      <c r="H577" s="7">
        <v>2.57</v>
      </c>
      <c r="I577">
        <f t="shared" si="33"/>
        <v>0</v>
      </c>
      <c r="K577">
        <f t="shared" si="34"/>
        <v>2.57</v>
      </c>
      <c r="L577">
        <f t="shared" si="35"/>
        <v>0</v>
      </c>
    </row>
    <row r="578" spans="1:12" x14ac:dyDescent="0.3">
      <c r="A578" t="s">
        <v>2382</v>
      </c>
      <c r="B578" t="s">
        <v>2601</v>
      </c>
      <c r="C578" t="s">
        <v>2602</v>
      </c>
      <c r="D578" t="s">
        <v>2603</v>
      </c>
      <c r="E578" t="s">
        <v>507</v>
      </c>
      <c r="G578" s="9" t="str">
        <f t="shared" ref="G578:G641" si="36">SUBSTITUTE(A578, "ms", "")</f>
        <v>2.55</v>
      </c>
      <c r="H578" s="7">
        <v>2.5499999999999998</v>
      </c>
      <c r="I578">
        <f t="shared" ref="I578:I641" si="37">IF(H578&gt;60, 1, 0)</f>
        <v>0</v>
      </c>
      <c r="K578">
        <f t="shared" si="34"/>
        <v>2.5499999999999998</v>
      </c>
      <c r="L578">
        <f t="shared" si="35"/>
        <v>0</v>
      </c>
    </row>
    <row r="579" spans="1:12" x14ac:dyDescent="0.3">
      <c r="A579" t="s">
        <v>2604</v>
      </c>
      <c r="B579" t="s">
        <v>2605</v>
      </c>
      <c r="C579" t="s">
        <v>2606</v>
      </c>
      <c r="D579" t="s">
        <v>2607</v>
      </c>
      <c r="E579" t="s">
        <v>507</v>
      </c>
      <c r="G579" s="9" t="str">
        <f t="shared" si="36"/>
        <v>279.14</v>
      </c>
      <c r="H579" s="7">
        <v>279.14</v>
      </c>
      <c r="I579">
        <f t="shared" si="37"/>
        <v>1</v>
      </c>
      <c r="K579">
        <f t="shared" ref="K579:K642" si="38">IF(H579&gt;3700, 0, H579)</f>
        <v>279.14</v>
      </c>
      <c r="L579">
        <f t="shared" ref="L579:L642" si="39">IF(K579&gt;60, 1, 0)</f>
        <v>1</v>
      </c>
    </row>
    <row r="580" spans="1:12" x14ac:dyDescent="0.3">
      <c r="A580" t="s">
        <v>1413</v>
      </c>
      <c r="B580" t="s">
        <v>2608</v>
      </c>
      <c r="C580" t="s">
        <v>2609</v>
      </c>
      <c r="D580" t="s">
        <v>2610</v>
      </c>
      <c r="E580" t="s">
        <v>671</v>
      </c>
      <c r="G580" s="9" t="str">
        <f t="shared" si="36"/>
        <v>2.48</v>
      </c>
      <c r="H580" s="7">
        <v>2.48</v>
      </c>
      <c r="I580">
        <f t="shared" si="37"/>
        <v>0</v>
      </c>
      <c r="K580">
        <f t="shared" si="38"/>
        <v>2.48</v>
      </c>
      <c r="L580">
        <f t="shared" si="39"/>
        <v>0</v>
      </c>
    </row>
    <row r="581" spans="1:12" x14ac:dyDescent="0.3">
      <c r="A581" t="s">
        <v>2611</v>
      </c>
      <c r="B581" t="s">
        <v>2612</v>
      </c>
      <c r="C581" t="s">
        <v>1054</v>
      </c>
      <c r="D581" t="s">
        <v>2613</v>
      </c>
      <c r="E581" t="s">
        <v>671</v>
      </c>
      <c r="G581" s="9" t="str">
        <f t="shared" si="36"/>
        <v>91.95</v>
      </c>
      <c r="H581" s="7">
        <v>91.95</v>
      </c>
      <c r="I581">
        <f t="shared" si="37"/>
        <v>1</v>
      </c>
      <c r="K581">
        <f t="shared" si="38"/>
        <v>91.95</v>
      </c>
      <c r="L581">
        <f t="shared" si="39"/>
        <v>1</v>
      </c>
    </row>
    <row r="582" spans="1:12" x14ac:dyDescent="0.3">
      <c r="A582" t="s">
        <v>1421</v>
      </c>
      <c r="B582" t="s">
        <v>2614</v>
      </c>
      <c r="C582" t="s">
        <v>2615</v>
      </c>
      <c r="D582" t="s">
        <v>2616</v>
      </c>
      <c r="E582" t="s">
        <v>671</v>
      </c>
      <c r="G582" s="9" t="str">
        <f t="shared" si="36"/>
        <v>2.45</v>
      </c>
      <c r="H582" s="7">
        <v>2.4500000000000002</v>
      </c>
      <c r="I582">
        <f t="shared" si="37"/>
        <v>0</v>
      </c>
      <c r="K582">
        <f t="shared" si="38"/>
        <v>2.4500000000000002</v>
      </c>
      <c r="L582">
        <f t="shared" si="39"/>
        <v>0</v>
      </c>
    </row>
    <row r="583" spans="1:12" x14ac:dyDescent="0.3">
      <c r="A583" t="s">
        <v>288</v>
      </c>
      <c r="B583" t="s">
        <v>2617</v>
      </c>
      <c r="C583" t="s">
        <v>2618</v>
      </c>
      <c r="D583" t="s">
        <v>2619</v>
      </c>
      <c r="E583" t="s">
        <v>1170</v>
      </c>
      <c r="G583" s="9" t="str">
        <f t="shared" si="36"/>
        <v>2.34</v>
      </c>
      <c r="H583" s="7">
        <v>2.34</v>
      </c>
      <c r="I583">
        <f t="shared" si="37"/>
        <v>0</v>
      </c>
      <c r="K583">
        <f t="shared" si="38"/>
        <v>2.34</v>
      </c>
      <c r="L583">
        <f t="shared" si="39"/>
        <v>0</v>
      </c>
    </row>
    <row r="584" spans="1:12" x14ac:dyDescent="0.3">
      <c r="A584" t="s">
        <v>2620</v>
      </c>
      <c r="B584" t="s">
        <v>2621</v>
      </c>
      <c r="C584" t="s">
        <v>2622</v>
      </c>
      <c r="D584" t="s">
        <v>2623</v>
      </c>
      <c r="E584" t="s">
        <v>1170</v>
      </c>
      <c r="G584" s="9" t="str">
        <f t="shared" si="36"/>
        <v>281.39</v>
      </c>
      <c r="H584" s="7">
        <v>281.39</v>
      </c>
      <c r="I584">
        <f t="shared" si="37"/>
        <v>1</v>
      </c>
      <c r="K584">
        <f t="shared" si="38"/>
        <v>281.39</v>
      </c>
      <c r="L584">
        <f t="shared" si="39"/>
        <v>1</v>
      </c>
    </row>
    <row r="585" spans="1:12" x14ac:dyDescent="0.3">
      <c r="A585" t="s">
        <v>138</v>
      </c>
      <c r="B585" t="s">
        <v>2624</v>
      </c>
      <c r="C585" t="s">
        <v>2625</v>
      </c>
      <c r="D585" t="s">
        <v>2626</v>
      </c>
      <c r="E585" t="s">
        <v>1170</v>
      </c>
      <c r="G585" s="9" t="str">
        <f t="shared" si="36"/>
        <v>2.38</v>
      </c>
      <c r="H585" s="7">
        <v>2.38</v>
      </c>
      <c r="I585">
        <f t="shared" si="37"/>
        <v>0</v>
      </c>
      <c r="K585">
        <f t="shared" si="38"/>
        <v>2.38</v>
      </c>
      <c r="L585">
        <f t="shared" si="39"/>
        <v>0</v>
      </c>
    </row>
    <row r="586" spans="1:12" x14ac:dyDescent="0.3">
      <c r="A586" t="s">
        <v>1934</v>
      </c>
      <c r="B586" t="s">
        <v>2627</v>
      </c>
      <c r="C586" t="s">
        <v>394</v>
      </c>
      <c r="D586" t="s">
        <v>2628</v>
      </c>
      <c r="E586" t="s">
        <v>860</v>
      </c>
      <c r="G586" s="9" t="str">
        <f t="shared" si="36"/>
        <v>2.35</v>
      </c>
      <c r="H586" s="7">
        <v>2.35</v>
      </c>
      <c r="I586">
        <f t="shared" si="37"/>
        <v>0</v>
      </c>
      <c r="K586">
        <f t="shared" si="38"/>
        <v>2.35</v>
      </c>
      <c r="L586">
        <f t="shared" si="39"/>
        <v>0</v>
      </c>
    </row>
    <row r="587" spans="1:12" x14ac:dyDescent="0.3">
      <c r="A587" t="s">
        <v>2629</v>
      </c>
      <c r="B587" t="s">
        <v>2630</v>
      </c>
      <c r="C587" t="s">
        <v>2631</v>
      </c>
      <c r="D587" t="s">
        <v>2632</v>
      </c>
      <c r="E587" t="s">
        <v>860</v>
      </c>
      <c r="G587" s="9" t="str">
        <f t="shared" si="36"/>
        <v>286.54</v>
      </c>
      <c r="H587" s="7">
        <v>286.54000000000002</v>
      </c>
      <c r="I587">
        <f t="shared" si="37"/>
        <v>1</v>
      </c>
      <c r="K587">
        <f t="shared" si="38"/>
        <v>286.54000000000002</v>
      </c>
      <c r="L587">
        <f t="shared" si="39"/>
        <v>1</v>
      </c>
    </row>
    <row r="588" spans="1:12" x14ac:dyDescent="0.3">
      <c r="A588" t="s">
        <v>1934</v>
      </c>
      <c r="B588" t="s">
        <v>2633</v>
      </c>
      <c r="C588" t="s">
        <v>2634</v>
      </c>
      <c r="D588" t="s">
        <v>2635</v>
      </c>
      <c r="E588" t="s">
        <v>860</v>
      </c>
      <c r="G588" s="9" t="str">
        <f t="shared" si="36"/>
        <v>2.35</v>
      </c>
      <c r="H588" s="7">
        <v>2.35</v>
      </c>
      <c r="I588">
        <f t="shared" si="37"/>
        <v>0</v>
      </c>
      <c r="K588">
        <f t="shared" si="38"/>
        <v>2.35</v>
      </c>
      <c r="L588">
        <f t="shared" si="39"/>
        <v>0</v>
      </c>
    </row>
    <row r="589" spans="1:12" x14ac:dyDescent="0.3">
      <c r="A589" t="s">
        <v>2636</v>
      </c>
      <c r="B589" t="s">
        <v>2637</v>
      </c>
      <c r="C589" t="s">
        <v>2638</v>
      </c>
      <c r="D589" t="s">
        <v>2639</v>
      </c>
      <c r="E589" t="s">
        <v>534</v>
      </c>
      <c r="G589" s="9" t="str">
        <f t="shared" si="36"/>
        <v>56.89</v>
      </c>
      <c r="H589" s="7">
        <v>56.89</v>
      </c>
      <c r="I589">
        <f t="shared" si="37"/>
        <v>0</v>
      </c>
      <c r="K589">
        <f t="shared" si="38"/>
        <v>56.89</v>
      </c>
      <c r="L589">
        <f t="shared" si="39"/>
        <v>0</v>
      </c>
    </row>
    <row r="590" spans="1:12" x14ac:dyDescent="0.3">
      <c r="A590" t="s">
        <v>138</v>
      </c>
      <c r="B590" t="s">
        <v>2640</v>
      </c>
      <c r="C590" t="s">
        <v>2641</v>
      </c>
      <c r="D590" t="s">
        <v>2642</v>
      </c>
      <c r="E590" t="s">
        <v>563</v>
      </c>
      <c r="G590" s="9" t="str">
        <f t="shared" si="36"/>
        <v>2.38</v>
      </c>
      <c r="H590" s="7">
        <v>2.38</v>
      </c>
      <c r="I590">
        <f t="shared" si="37"/>
        <v>0</v>
      </c>
      <c r="K590">
        <f t="shared" si="38"/>
        <v>2.38</v>
      </c>
      <c r="L590">
        <f t="shared" si="39"/>
        <v>0</v>
      </c>
    </row>
    <row r="591" spans="1:12" x14ac:dyDescent="0.3">
      <c r="A591" t="s">
        <v>143</v>
      </c>
      <c r="B591" t="s">
        <v>2643</v>
      </c>
      <c r="C591" t="s">
        <v>1449</v>
      </c>
      <c r="D591" t="s">
        <v>2644</v>
      </c>
      <c r="E591" t="s">
        <v>563</v>
      </c>
      <c r="G591" s="9" t="str">
        <f t="shared" si="36"/>
        <v>2.37</v>
      </c>
      <c r="H591" s="7">
        <v>2.37</v>
      </c>
      <c r="I591">
        <f t="shared" si="37"/>
        <v>0</v>
      </c>
      <c r="K591">
        <f t="shared" si="38"/>
        <v>2.37</v>
      </c>
      <c r="L591">
        <f t="shared" si="39"/>
        <v>0</v>
      </c>
    </row>
    <row r="592" spans="1:12" x14ac:dyDescent="0.3">
      <c r="A592" t="s">
        <v>2645</v>
      </c>
      <c r="B592" t="s">
        <v>2646</v>
      </c>
      <c r="C592" t="s">
        <v>2647</v>
      </c>
      <c r="D592" t="s">
        <v>2648</v>
      </c>
      <c r="E592" t="s">
        <v>576</v>
      </c>
      <c r="G592" s="9" t="str">
        <f t="shared" si="36"/>
        <v>145.53</v>
      </c>
      <c r="H592" s="7">
        <v>145.53</v>
      </c>
      <c r="I592">
        <f t="shared" si="37"/>
        <v>1</v>
      </c>
      <c r="K592">
        <f t="shared" si="38"/>
        <v>145.53</v>
      </c>
      <c r="L592">
        <f t="shared" si="39"/>
        <v>1</v>
      </c>
    </row>
    <row r="593" spans="1:12" x14ac:dyDescent="0.3">
      <c r="A593" t="s">
        <v>1934</v>
      </c>
      <c r="B593" t="s">
        <v>2649</v>
      </c>
      <c r="C593" t="s">
        <v>36</v>
      </c>
      <c r="D593" t="s">
        <v>2650</v>
      </c>
      <c r="E593" t="s">
        <v>576</v>
      </c>
      <c r="G593" s="9" t="str">
        <f t="shared" si="36"/>
        <v>2.35</v>
      </c>
      <c r="H593" s="7">
        <v>2.35</v>
      </c>
      <c r="I593">
        <f t="shared" si="37"/>
        <v>0</v>
      </c>
      <c r="K593">
        <f t="shared" si="38"/>
        <v>2.35</v>
      </c>
      <c r="L593">
        <f t="shared" si="39"/>
        <v>0</v>
      </c>
    </row>
    <row r="594" spans="1:12" x14ac:dyDescent="0.3">
      <c r="A594" t="s">
        <v>1934</v>
      </c>
      <c r="B594" t="s">
        <v>2651</v>
      </c>
      <c r="C594" t="s">
        <v>290</v>
      </c>
      <c r="D594" t="s">
        <v>2652</v>
      </c>
      <c r="E594" t="s">
        <v>576</v>
      </c>
      <c r="G594" s="9" t="str">
        <f t="shared" si="36"/>
        <v>2.35</v>
      </c>
      <c r="H594" s="7">
        <v>2.35</v>
      </c>
      <c r="I594">
        <f t="shared" si="37"/>
        <v>0</v>
      </c>
      <c r="K594">
        <f t="shared" si="38"/>
        <v>2.35</v>
      </c>
      <c r="L594">
        <f t="shared" si="39"/>
        <v>0</v>
      </c>
    </row>
    <row r="595" spans="1:12" x14ac:dyDescent="0.3">
      <c r="A595" t="s">
        <v>2653</v>
      </c>
      <c r="B595" t="s">
        <v>2654</v>
      </c>
      <c r="C595" t="s">
        <v>2655</v>
      </c>
      <c r="D595" t="s">
        <v>2656</v>
      </c>
      <c r="E595" t="s">
        <v>1768</v>
      </c>
      <c r="G595" s="9" t="str">
        <f t="shared" si="36"/>
        <v>293.85</v>
      </c>
      <c r="H595" s="7">
        <v>293.85000000000002</v>
      </c>
      <c r="I595">
        <f t="shared" si="37"/>
        <v>1</v>
      </c>
      <c r="K595">
        <f t="shared" si="38"/>
        <v>293.85000000000002</v>
      </c>
      <c r="L595">
        <f t="shared" si="39"/>
        <v>1</v>
      </c>
    </row>
    <row r="596" spans="1:12" x14ac:dyDescent="0.3">
      <c r="A596" t="s">
        <v>472</v>
      </c>
      <c r="B596" t="s">
        <v>2657</v>
      </c>
      <c r="C596" t="s">
        <v>257</v>
      </c>
      <c r="D596" t="s">
        <v>2656</v>
      </c>
      <c r="E596" t="s">
        <v>1768</v>
      </c>
      <c r="G596" s="9" t="str">
        <f t="shared" si="36"/>
        <v>2.31</v>
      </c>
      <c r="H596" s="7">
        <v>2.31</v>
      </c>
      <c r="I596">
        <f t="shared" si="37"/>
        <v>0</v>
      </c>
      <c r="K596">
        <f t="shared" si="38"/>
        <v>2.31</v>
      </c>
      <c r="L596">
        <f t="shared" si="39"/>
        <v>0</v>
      </c>
    </row>
    <row r="597" spans="1:12" x14ac:dyDescent="0.3">
      <c r="A597" t="s">
        <v>1352</v>
      </c>
      <c r="B597" t="s">
        <v>1252</v>
      </c>
      <c r="C597" t="s">
        <v>2658</v>
      </c>
      <c r="D597" t="s">
        <v>2659</v>
      </c>
      <c r="E597" t="s">
        <v>2276</v>
      </c>
      <c r="G597" s="9" t="str">
        <f t="shared" si="36"/>
        <v>2.60</v>
      </c>
      <c r="H597" s="7">
        <v>2.6</v>
      </c>
      <c r="I597">
        <f t="shared" si="37"/>
        <v>0</v>
      </c>
      <c r="K597">
        <f t="shared" si="38"/>
        <v>2.6</v>
      </c>
      <c r="L597">
        <f t="shared" si="39"/>
        <v>0</v>
      </c>
    </row>
    <row r="598" spans="1:12" x14ac:dyDescent="0.3">
      <c r="A598" t="s">
        <v>146</v>
      </c>
      <c r="B598" t="s">
        <v>2660</v>
      </c>
      <c r="C598" t="s">
        <v>1442</v>
      </c>
      <c r="D598" t="s">
        <v>2661</v>
      </c>
      <c r="E598" t="s">
        <v>2434</v>
      </c>
      <c r="G598" s="9" t="str">
        <f t="shared" si="36"/>
        <v>2.32</v>
      </c>
      <c r="H598" s="7">
        <v>2.3199999999999998</v>
      </c>
      <c r="I598">
        <f t="shared" si="37"/>
        <v>0</v>
      </c>
      <c r="K598">
        <f t="shared" si="38"/>
        <v>2.3199999999999998</v>
      </c>
      <c r="L598">
        <f t="shared" si="39"/>
        <v>0</v>
      </c>
    </row>
    <row r="599" spans="1:12" x14ac:dyDescent="0.3">
      <c r="A599" t="s">
        <v>2470</v>
      </c>
      <c r="B599" t="s">
        <v>2662</v>
      </c>
      <c r="C599" t="s">
        <v>2663</v>
      </c>
      <c r="D599" t="s">
        <v>2664</v>
      </c>
      <c r="E599" t="s">
        <v>2434</v>
      </c>
      <c r="G599" s="9" t="str">
        <f t="shared" si="36"/>
        <v>2.29</v>
      </c>
      <c r="H599" s="7">
        <v>2.29</v>
      </c>
      <c r="I599">
        <f t="shared" si="37"/>
        <v>0</v>
      </c>
      <c r="K599">
        <f t="shared" si="38"/>
        <v>2.29</v>
      </c>
      <c r="L599">
        <f t="shared" si="39"/>
        <v>0</v>
      </c>
    </row>
    <row r="600" spans="1:12" x14ac:dyDescent="0.3">
      <c r="A600" t="s">
        <v>2665</v>
      </c>
      <c r="B600" t="s">
        <v>2666</v>
      </c>
      <c r="C600" t="s">
        <v>2147</v>
      </c>
      <c r="D600" t="s">
        <v>2667</v>
      </c>
      <c r="E600" t="s">
        <v>2434</v>
      </c>
      <c r="G600" s="9" t="str">
        <f t="shared" si="36"/>
        <v>211.02</v>
      </c>
      <c r="H600" s="7">
        <v>211.02</v>
      </c>
      <c r="I600">
        <f t="shared" si="37"/>
        <v>1</v>
      </c>
      <c r="K600">
        <f t="shared" si="38"/>
        <v>211.02</v>
      </c>
      <c r="L600">
        <f t="shared" si="39"/>
        <v>1</v>
      </c>
    </row>
    <row r="601" spans="1:12" x14ac:dyDescent="0.3">
      <c r="A601" t="s">
        <v>208</v>
      </c>
      <c r="B601" t="s">
        <v>2668</v>
      </c>
      <c r="C601" t="s">
        <v>2669</v>
      </c>
      <c r="D601" t="s">
        <v>2670</v>
      </c>
      <c r="E601" t="s">
        <v>1689</v>
      </c>
      <c r="G601" s="9" t="str">
        <f t="shared" si="36"/>
        <v>2.27</v>
      </c>
      <c r="H601" s="7">
        <v>2.27</v>
      </c>
      <c r="I601">
        <f t="shared" si="37"/>
        <v>0</v>
      </c>
      <c r="K601">
        <f t="shared" si="38"/>
        <v>2.27</v>
      </c>
      <c r="L601">
        <f t="shared" si="39"/>
        <v>0</v>
      </c>
    </row>
    <row r="602" spans="1:12" x14ac:dyDescent="0.3">
      <c r="A602" t="s">
        <v>2671</v>
      </c>
      <c r="B602" t="s">
        <v>2672</v>
      </c>
      <c r="C602" t="s">
        <v>2253</v>
      </c>
      <c r="D602" t="s">
        <v>2673</v>
      </c>
      <c r="E602" t="s">
        <v>1689</v>
      </c>
      <c r="G602" s="9" t="str">
        <f t="shared" si="36"/>
        <v>2.26</v>
      </c>
      <c r="H602" s="7">
        <v>2.2599999999999998</v>
      </c>
      <c r="I602">
        <f t="shared" si="37"/>
        <v>0</v>
      </c>
      <c r="K602">
        <f t="shared" si="38"/>
        <v>2.2599999999999998</v>
      </c>
      <c r="L602">
        <f t="shared" si="39"/>
        <v>0</v>
      </c>
    </row>
    <row r="603" spans="1:12" x14ac:dyDescent="0.3">
      <c r="A603" t="s">
        <v>2674</v>
      </c>
      <c r="B603" t="s">
        <v>2675</v>
      </c>
      <c r="C603" t="s">
        <v>2676</v>
      </c>
      <c r="D603" t="s">
        <v>2677</v>
      </c>
      <c r="E603" t="s">
        <v>1689</v>
      </c>
      <c r="G603" s="9" t="str">
        <f t="shared" si="36"/>
        <v>238.14</v>
      </c>
      <c r="H603" s="7">
        <v>238.14</v>
      </c>
      <c r="I603">
        <f t="shared" si="37"/>
        <v>1</v>
      </c>
      <c r="K603">
        <f t="shared" si="38"/>
        <v>238.14</v>
      </c>
      <c r="L603">
        <f t="shared" si="39"/>
        <v>1</v>
      </c>
    </row>
    <row r="604" spans="1:12" x14ac:dyDescent="0.3">
      <c r="A604" t="s">
        <v>288</v>
      </c>
      <c r="B604" t="s">
        <v>2678</v>
      </c>
      <c r="C604" t="s">
        <v>2141</v>
      </c>
      <c r="D604" t="s">
        <v>2679</v>
      </c>
      <c r="E604" t="s">
        <v>660</v>
      </c>
      <c r="G604" s="9" t="str">
        <f t="shared" si="36"/>
        <v>2.34</v>
      </c>
      <c r="H604" s="7">
        <v>2.34</v>
      </c>
      <c r="I604">
        <f t="shared" si="37"/>
        <v>0</v>
      </c>
      <c r="K604">
        <f t="shared" si="38"/>
        <v>2.34</v>
      </c>
      <c r="L604">
        <f t="shared" si="39"/>
        <v>0</v>
      </c>
    </row>
    <row r="605" spans="1:12" x14ac:dyDescent="0.3">
      <c r="A605" t="s">
        <v>1914</v>
      </c>
      <c r="B605" t="s">
        <v>2680</v>
      </c>
      <c r="C605" t="s">
        <v>2681</v>
      </c>
      <c r="D605" t="s">
        <v>2682</v>
      </c>
      <c r="E605" t="s">
        <v>660</v>
      </c>
      <c r="G605" s="9" t="str">
        <f t="shared" si="36"/>
        <v>2.30</v>
      </c>
      <c r="H605" s="7">
        <v>2.2999999999999998</v>
      </c>
      <c r="I605">
        <f t="shared" si="37"/>
        <v>0</v>
      </c>
      <c r="K605">
        <f t="shared" si="38"/>
        <v>2.2999999999999998</v>
      </c>
      <c r="L605">
        <f t="shared" si="39"/>
        <v>0</v>
      </c>
    </row>
    <row r="606" spans="1:12" x14ac:dyDescent="0.3">
      <c r="A606" t="s">
        <v>2683</v>
      </c>
      <c r="B606" t="s">
        <v>2684</v>
      </c>
      <c r="C606" t="s">
        <v>1054</v>
      </c>
      <c r="D606" t="s">
        <v>2685</v>
      </c>
      <c r="E606" t="s">
        <v>660</v>
      </c>
      <c r="G606" s="9" t="str">
        <f t="shared" si="36"/>
        <v>181.53</v>
      </c>
      <c r="H606" s="7">
        <v>181.53</v>
      </c>
      <c r="I606">
        <f t="shared" si="37"/>
        <v>1</v>
      </c>
      <c r="K606">
        <f t="shared" si="38"/>
        <v>181.53</v>
      </c>
      <c r="L606">
        <f t="shared" si="39"/>
        <v>1</v>
      </c>
    </row>
    <row r="607" spans="1:12" x14ac:dyDescent="0.3">
      <c r="A607" t="s">
        <v>2167</v>
      </c>
      <c r="B607" t="s">
        <v>2686</v>
      </c>
      <c r="C607" t="s">
        <v>1049</v>
      </c>
      <c r="D607" t="s">
        <v>2687</v>
      </c>
      <c r="E607" t="s">
        <v>1727</v>
      </c>
      <c r="G607" s="9" t="str">
        <f t="shared" si="36"/>
        <v>2.33</v>
      </c>
      <c r="H607" s="7">
        <v>2.33</v>
      </c>
      <c r="I607">
        <f t="shared" si="37"/>
        <v>0</v>
      </c>
      <c r="K607">
        <f t="shared" si="38"/>
        <v>2.33</v>
      </c>
      <c r="L607">
        <f t="shared" si="39"/>
        <v>0</v>
      </c>
    </row>
    <row r="608" spans="1:12" x14ac:dyDescent="0.3">
      <c r="A608" t="s">
        <v>2688</v>
      </c>
      <c r="B608" t="s">
        <v>2689</v>
      </c>
      <c r="C608" t="s">
        <v>2490</v>
      </c>
      <c r="D608" t="s">
        <v>2690</v>
      </c>
      <c r="E608" t="s">
        <v>1727</v>
      </c>
      <c r="G608" s="9" t="str">
        <f t="shared" si="36"/>
        <v>239.81</v>
      </c>
      <c r="H608" s="7">
        <v>239.81</v>
      </c>
      <c r="I608">
        <f t="shared" si="37"/>
        <v>1</v>
      </c>
      <c r="K608">
        <f t="shared" si="38"/>
        <v>239.81</v>
      </c>
      <c r="L608">
        <f t="shared" si="39"/>
        <v>1</v>
      </c>
    </row>
    <row r="609" spans="1:12" x14ac:dyDescent="0.3">
      <c r="A609" t="s">
        <v>1934</v>
      </c>
      <c r="B609" t="s">
        <v>2691</v>
      </c>
      <c r="C609" t="s">
        <v>2692</v>
      </c>
      <c r="D609" t="s">
        <v>2693</v>
      </c>
      <c r="E609" t="s">
        <v>1727</v>
      </c>
      <c r="G609" s="9" t="str">
        <f t="shared" si="36"/>
        <v>2.35</v>
      </c>
      <c r="H609" s="7">
        <v>2.35</v>
      </c>
      <c r="I609">
        <f t="shared" si="37"/>
        <v>0</v>
      </c>
      <c r="K609">
        <f t="shared" si="38"/>
        <v>2.35</v>
      </c>
      <c r="L609">
        <f t="shared" si="39"/>
        <v>0</v>
      </c>
    </row>
    <row r="610" spans="1:12" x14ac:dyDescent="0.3">
      <c r="A610" t="s">
        <v>2167</v>
      </c>
      <c r="B610" t="s">
        <v>2694</v>
      </c>
      <c r="C610" t="s">
        <v>2695</v>
      </c>
      <c r="D610" t="s">
        <v>2696</v>
      </c>
      <c r="E610" t="s">
        <v>576</v>
      </c>
      <c r="G610" s="9" t="str">
        <f t="shared" si="36"/>
        <v>2.33</v>
      </c>
      <c r="H610" s="7">
        <v>2.33</v>
      </c>
      <c r="I610">
        <f t="shared" si="37"/>
        <v>0</v>
      </c>
      <c r="K610">
        <f t="shared" si="38"/>
        <v>2.33</v>
      </c>
      <c r="L610">
        <f t="shared" si="39"/>
        <v>0</v>
      </c>
    </row>
    <row r="611" spans="1:12" x14ac:dyDescent="0.3">
      <c r="A611" t="s">
        <v>2697</v>
      </c>
      <c r="B611" t="s">
        <v>2698</v>
      </c>
      <c r="C611" t="s">
        <v>2343</v>
      </c>
      <c r="D611" t="s">
        <v>2696</v>
      </c>
      <c r="E611" t="s">
        <v>576</v>
      </c>
      <c r="G611" s="9" t="str">
        <f t="shared" si="36"/>
        <v>201.18</v>
      </c>
      <c r="H611" s="7">
        <v>201.18</v>
      </c>
      <c r="I611">
        <f t="shared" si="37"/>
        <v>1</v>
      </c>
      <c r="K611">
        <f t="shared" si="38"/>
        <v>201.18</v>
      </c>
      <c r="L611">
        <f t="shared" si="39"/>
        <v>1</v>
      </c>
    </row>
    <row r="612" spans="1:12" x14ac:dyDescent="0.3">
      <c r="A612" t="s">
        <v>288</v>
      </c>
      <c r="B612" t="s">
        <v>2699</v>
      </c>
      <c r="C612" t="s">
        <v>2700</v>
      </c>
      <c r="D612" t="s">
        <v>1920</v>
      </c>
      <c r="E612" t="s">
        <v>576</v>
      </c>
      <c r="G612" s="9" t="str">
        <f t="shared" si="36"/>
        <v>2.34</v>
      </c>
      <c r="H612" s="7">
        <v>2.34</v>
      </c>
      <c r="I612">
        <f t="shared" si="37"/>
        <v>0</v>
      </c>
      <c r="K612">
        <f t="shared" si="38"/>
        <v>2.34</v>
      </c>
      <c r="L612">
        <f t="shared" si="39"/>
        <v>0</v>
      </c>
    </row>
    <row r="613" spans="1:12" x14ac:dyDescent="0.3">
      <c r="A613" t="s">
        <v>288</v>
      </c>
      <c r="B613" t="s">
        <v>2701</v>
      </c>
      <c r="C613" t="s">
        <v>2702</v>
      </c>
      <c r="D613" t="s">
        <v>2703</v>
      </c>
      <c r="E613" t="s">
        <v>2704</v>
      </c>
      <c r="G613" s="9" t="str">
        <f t="shared" si="36"/>
        <v>2.34</v>
      </c>
      <c r="H613" s="7">
        <v>2.34</v>
      </c>
      <c r="I613">
        <f t="shared" si="37"/>
        <v>0</v>
      </c>
      <c r="K613">
        <f t="shared" si="38"/>
        <v>2.34</v>
      </c>
      <c r="L613">
        <f t="shared" si="39"/>
        <v>0</v>
      </c>
    </row>
    <row r="614" spans="1:12" x14ac:dyDescent="0.3">
      <c r="A614" t="s">
        <v>2705</v>
      </c>
      <c r="B614" t="s">
        <v>2706</v>
      </c>
      <c r="C614" t="s">
        <v>1054</v>
      </c>
      <c r="D614" t="s">
        <v>2707</v>
      </c>
      <c r="E614" t="s">
        <v>2704</v>
      </c>
      <c r="G614" s="9" t="str">
        <f t="shared" si="36"/>
        <v>208.95</v>
      </c>
      <c r="H614" s="7">
        <v>208.95</v>
      </c>
      <c r="I614">
        <f t="shared" si="37"/>
        <v>1</v>
      </c>
      <c r="K614">
        <f t="shared" si="38"/>
        <v>208.95</v>
      </c>
      <c r="L614">
        <f t="shared" si="39"/>
        <v>1</v>
      </c>
    </row>
    <row r="615" spans="1:12" x14ac:dyDescent="0.3">
      <c r="A615" t="s">
        <v>2167</v>
      </c>
      <c r="B615" t="s">
        <v>2708</v>
      </c>
      <c r="C615" t="s">
        <v>2709</v>
      </c>
      <c r="D615" t="s">
        <v>2710</v>
      </c>
      <c r="E615" t="s">
        <v>2704</v>
      </c>
      <c r="G615" s="9" t="str">
        <f t="shared" si="36"/>
        <v>2.33</v>
      </c>
      <c r="H615" s="7">
        <v>2.33</v>
      </c>
      <c r="I615">
        <f t="shared" si="37"/>
        <v>0</v>
      </c>
      <c r="K615">
        <f t="shared" si="38"/>
        <v>2.33</v>
      </c>
      <c r="L615">
        <f t="shared" si="39"/>
        <v>0</v>
      </c>
    </row>
    <row r="616" spans="1:12" x14ac:dyDescent="0.3">
      <c r="A616" t="s">
        <v>2711</v>
      </c>
      <c r="B616" t="s">
        <v>2712</v>
      </c>
      <c r="C616" t="s">
        <v>1089</v>
      </c>
      <c r="D616" t="s">
        <v>2713</v>
      </c>
      <c r="E616" t="s">
        <v>964</v>
      </c>
      <c r="G616" s="9" t="str">
        <f t="shared" si="36"/>
        <v>76.28</v>
      </c>
      <c r="H616" s="7">
        <v>76.28</v>
      </c>
      <c r="I616">
        <f t="shared" si="37"/>
        <v>1</v>
      </c>
      <c r="K616">
        <f t="shared" si="38"/>
        <v>76.28</v>
      </c>
      <c r="L616">
        <f t="shared" si="39"/>
        <v>1</v>
      </c>
    </row>
    <row r="617" spans="1:12" x14ac:dyDescent="0.3">
      <c r="A617" t="s">
        <v>208</v>
      </c>
      <c r="B617" t="s">
        <v>2714</v>
      </c>
      <c r="C617" t="s">
        <v>392</v>
      </c>
      <c r="D617" t="s">
        <v>2715</v>
      </c>
      <c r="E617" t="s">
        <v>643</v>
      </c>
      <c r="G617" s="9" t="str">
        <f t="shared" si="36"/>
        <v>2.27</v>
      </c>
      <c r="H617" s="7">
        <v>2.27</v>
      </c>
      <c r="I617">
        <f t="shared" si="37"/>
        <v>0</v>
      </c>
      <c r="K617">
        <f t="shared" si="38"/>
        <v>2.27</v>
      </c>
      <c r="L617">
        <f t="shared" si="39"/>
        <v>0</v>
      </c>
    </row>
    <row r="618" spans="1:12" x14ac:dyDescent="0.3">
      <c r="A618" t="s">
        <v>2470</v>
      </c>
      <c r="B618" t="s">
        <v>2716</v>
      </c>
      <c r="C618" t="s">
        <v>2717</v>
      </c>
      <c r="D618" t="s">
        <v>2718</v>
      </c>
      <c r="E618" t="s">
        <v>643</v>
      </c>
      <c r="G618" s="9" t="str">
        <f t="shared" si="36"/>
        <v>2.29</v>
      </c>
      <c r="H618" s="7">
        <v>2.29</v>
      </c>
      <c r="I618">
        <f t="shared" si="37"/>
        <v>0</v>
      </c>
      <c r="K618">
        <f t="shared" si="38"/>
        <v>2.29</v>
      </c>
      <c r="L618">
        <f t="shared" si="39"/>
        <v>0</v>
      </c>
    </row>
    <row r="619" spans="1:12" x14ac:dyDescent="0.3">
      <c r="A619" t="s">
        <v>2719</v>
      </c>
      <c r="B619" t="s">
        <v>2720</v>
      </c>
      <c r="C619" t="s">
        <v>2721</v>
      </c>
      <c r="D619" t="s">
        <v>2722</v>
      </c>
      <c r="E619" t="s">
        <v>1135</v>
      </c>
      <c r="G619" s="9" t="str">
        <f t="shared" si="36"/>
        <v>152.21</v>
      </c>
      <c r="H619" s="7">
        <v>152.21</v>
      </c>
      <c r="I619">
        <f t="shared" si="37"/>
        <v>1</v>
      </c>
      <c r="K619">
        <f t="shared" si="38"/>
        <v>152.21</v>
      </c>
      <c r="L619">
        <f t="shared" si="39"/>
        <v>1</v>
      </c>
    </row>
    <row r="620" spans="1:12" x14ac:dyDescent="0.3">
      <c r="A620" t="s">
        <v>2149</v>
      </c>
      <c r="B620" t="s">
        <v>2723</v>
      </c>
      <c r="C620" t="s">
        <v>2724</v>
      </c>
      <c r="D620" t="s">
        <v>2725</v>
      </c>
      <c r="E620" t="s">
        <v>1135</v>
      </c>
      <c r="G620" s="9" t="str">
        <f t="shared" si="36"/>
        <v>2.44</v>
      </c>
      <c r="H620" s="7">
        <v>2.44</v>
      </c>
      <c r="I620">
        <f t="shared" si="37"/>
        <v>0</v>
      </c>
      <c r="K620">
        <f t="shared" si="38"/>
        <v>2.44</v>
      </c>
      <c r="L620">
        <f t="shared" si="39"/>
        <v>0</v>
      </c>
    </row>
    <row r="621" spans="1:12" x14ac:dyDescent="0.3">
      <c r="A621" t="s">
        <v>228</v>
      </c>
      <c r="B621" t="s">
        <v>2726</v>
      </c>
      <c r="C621" t="s">
        <v>396</v>
      </c>
      <c r="D621" t="s">
        <v>1657</v>
      </c>
      <c r="E621" t="s">
        <v>1135</v>
      </c>
      <c r="G621" s="9" t="str">
        <f t="shared" si="36"/>
        <v>2.46</v>
      </c>
      <c r="H621" s="7">
        <v>2.46</v>
      </c>
      <c r="I621">
        <f t="shared" si="37"/>
        <v>0</v>
      </c>
      <c r="K621">
        <f t="shared" si="38"/>
        <v>2.46</v>
      </c>
      <c r="L621">
        <f t="shared" si="39"/>
        <v>0</v>
      </c>
    </row>
    <row r="622" spans="1:12" x14ac:dyDescent="0.3">
      <c r="A622" t="s">
        <v>2727</v>
      </c>
      <c r="B622" t="s">
        <v>2728</v>
      </c>
      <c r="C622" t="s">
        <v>2606</v>
      </c>
      <c r="D622" t="s">
        <v>2729</v>
      </c>
      <c r="E622" t="s">
        <v>999</v>
      </c>
      <c r="G622" s="9" t="str">
        <f t="shared" si="36"/>
        <v>410.74</v>
      </c>
      <c r="H622" s="7">
        <v>410.74</v>
      </c>
      <c r="I622">
        <f t="shared" si="37"/>
        <v>1</v>
      </c>
      <c r="K622">
        <f t="shared" si="38"/>
        <v>410.74</v>
      </c>
      <c r="L622">
        <f t="shared" si="39"/>
        <v>1</v>
      </c>
    </row>
    <row r="623" spans="1:12" x14ac:dyDescent="0.3">
      <c r="A623" t="s">
        <v>1395</v>
      </c>
      <c r="B623" t="s">
        <v>2730</v>
      </c>
      <c r="C623" t="s">
        <v>2731</v>
      </c>
      <c r="D623" t="s">
        <v>2732</v>
      </c>
      <c r="E623" t="s">
        <v>999</v>
      </c>
      <c r="G623" s="9" t="str">
        <f t="shared" si="36"/>
        <v>2.53</v>
      </c>
      <c r="H623" s="7">
        <v>2.5299999999999998</v>
      </c>
      <c r="I623">
        <f t="shared" si="37"/>
        <v>0</v>
      </c>
      <c r="K623">
        <f t="shared" si="38"/>
        <v>2.5299999999999998</v>
      </c>
      <c r="L623">
        <f t="shared" si="39"/>
        <v>0</v>
      </c>
    </row>
    <row r="624" spans="1:12" x14ac:dyDescent="0.3">
      <c r="A624" t="s">
        <v>1395</v>
      </c>
      <c r="B624" t="s">
        <v>2733</v>
      </c>
      <c r="C624" t="s">
        <v>2734</v>
      </c>
      <c r="D624" t="s">
        <v>2735</v>
      </c>
      <c r="E624" t="s">
        <v>2243</v>
      </c>
      <c r="G624" s="9" t="str">
        <f t="shared" si="36"/>
        <v>2.53</v>
      </c>
      <c r="H624" s="7">
        <v>2.5299999999999998</v>
      </c>
      <c r="I624">
        <f t="shared" si="37"/>
        <v>0</v>
      </c>
      <c r="K624">
        <f t="shared" si="38"/>
        <v>2.5299999999999998</v>
      </c>
      <c r="L624">
        <f t="shared" si="39"/>
        <v>0</v>
      </c>
    </row>
    <row r="625" spans="1:12" x14ac:dyDescent="0.3">
      <c r="A625" t="s">
        <v>251</v>
      </c>
      <c r="B625" t="s">
        <v>2736</v>
      </c>
      <c r="C625" t="s">
        <v>2737</v>
      </c>
      <c r="D625" t="s">
        <v>2738</v>
      </c>
      <c r="E625" t="s">
        <v>2739</v>
      </c>
      <c r="G625" s="9" t="str">
        <f t="shared" si="36"/>
        <v>2.76</v>
      </c>
      <c r="H625" s="7">
        <v>2.76</v>
      </c>
      <c r="I625">
        <f t="shared" si="37"/>
        <v>0</v>
      </c>
      <c r="K625">
        <f t="shared" si="38"/>
        <v>2.76</v>
      </c>
      <c r="L625">
        <f t="shared" si="39"/>
        <v>0</v>
      </c>
    </row>
    <row r="626" spans="1:12" x14ac:dyDescent="0.3">
      <c r="A626" t="s">
        <v>818</v>
      </c>
      <c r="B626" t="s">
        <v>2740</v>
      </c>
      <c r="C626" t="s">
        <v>2741</v>
      </c>
      <c r="D626" t="s">
        <v>2742</v>
      </c>
      <c r="E626" t="s">
        <v>2743</v>
      </c>
      <c r="G626" s="9" t="str">
        <f t="shared" si="36"/>
        <v>2.79</v>
      </c>
      <c r="H626" s="7">
        <v>2.79</v>
      </c>
      <c r="I626">
        <f t="shared" si="37"/>
        <v>0</v>
      </c>
      <c r="K626">
        <f t="shared" si="38"/>
        <v>2.79</v>
      </c>
      <c r="L626">
        <f t="shared" si="39"/>
        <v>0</v>
      </c>
    </row>
    <row r="627" spans="1:12" x14ac:dyDescent="0.3">
      <c r="A627" t="s">
        <v>2744</v>
      </c>
      <c r="B627" t="s">
        <v>2745</v>
      </c>
      <c r="C627" t="s">
        <v>2746</v>
      </c>
      <c r="D627" t="s">
        <v>2747</v>
      </c>
      <c r="E627" t="s">
        <v>2743</v>
      </c>
      <c r="G627" s="9" t="str">
        <f t="shared" si="36"/>
        <v>106.25</v>
      </c>
      <c r="H627" s="7">
        <v>106.25</v>
      </c>
      <c r="I627">
        <f t="shared" si="37"/>
        <v>1</v>
      </c>
      <c r="K627">
        <f t="shared" si="38"/>
        <v>106.25</v>
      </c>
      <c r="L627">
        <f t="shared" si="39"/>
        <v>1</v>
      </c>
    </row>
    <row r="628" spans="1:12" x14ac:dyDescent="0.3">
      <c r="A628" t="s">
        <v>1587</v>
      </c>
      <c r="B628" t="s">
        <v>2748</v>
      </c>
      <c r="C628" t="s">
        <v>2749</v>
      </c>
      <c r="D628" t="s">
        <v>2750</v>
      </c>
      <c r="E628" t="s">
        <v>2751</v>
      </c>
      <c r="G628" s="9" t="str">
        <f t="shared" si="36"/>
        <v>2.75</v>
      </c>
      <c r="H628" s="7">
        <v>2.75</v>
      </c>
      <c r="I628">
        <f t="shared" si="37"/>
        <v>0</v>
      </c>
      <c r="K628">
        <f t="shared" si="38"/>
        <v>2.75</v>
      </c>
      <c r="L628">
        <f t="shared" si="39"/>
        <v>0</v>
      </c>
    </row>
    <row r="629" spans="1:12" x14ac:dyDescent="0.3">
      <c r="A629" t="s">
        <v>2373</v>
      </c>
      <c r="B629" t="s">
        <v>2752</v>
      </c>
      <c r="C629" t="s">
        <v>2753</v>
      </c>
      <c r="D629" t="s">
        <v>2754</v>
      </c>
      <c r="E629" t="s">
        <v>2755</v>
      </c>
      <c r="G629" s="9" t="str">
        <f t="shared" si="36"/>
        <v>2.80</v>
      </c>
      <c r="H629" s="7">
        <v>2.8</v>
      </c>
      <c r="I629">
        <f t="shared" si="37"/>
        <v>0</v>
      </c>
      <c r="K629">
        <f t="shared" si="38"/>
        <v>2.8</v>
      </c>
      <c r="L629">
        <f t="shared" si="39"/>
        <v>0</v>
      </c>
    </row>
    <row r="630" spans="1:12" x14ac:dyDescent="0.3">
      <c r="A630" t="s">
        <v>2756</v>
      </c>
      <c r="B630" t="s">
        <v>2757</v>
      </c>
      <c r="C630" t="s">
        <v>2758</v>
      </c>
      <c r="D630" t="s">
        <v>2759</v>
      </c>
      <c r="E630" t="s">
        <v>2755</v>
      </c>
      <c r="G630" s="9" t="str">
        <f t="shared" si="36"/>
        <v>179.91</v>
      </c>
      <c r="H630" s="7">
        <v>179.91</v>
      </c>
      <c r="I630">
        <f t="shared" si="37"/>
        <v>1</v>
      </c>
      <c r="K630">
        <f t="shared" si="38"/>
        <v>179.91</v>
      </c>
      <c r="L630">
        <f t="shared" si="39"/>
        <v>1</v>
      </c>
    </row>
    <row r="631" spans="1:12" x14ac:dyDescent="0.3">
      <c r="A631" t="s">
        <v>251</v>
      </c>
      <c r="B631" t="s">
        <v>2760</v>
      </c>
      <c r="C631" t="s">
        <v>2761</v>
      </c>
      <c r="D631" t="s">
        <v>2762</v>
      </c>
      <c r="E631" t="s">
        <v>2763</v>
      </c>
      <c r="G631" s="9" t="str">
        <f t="shared" si="36"/>
        <v>2.76</v>
      </c>
      <c r="H631" s="7">
        <v>2.76</v>
      </c>
      <c r="I631">
        <f t="shared" si="37"/>
        <v>0</v>
      </c>
      <c r="K631">
        <f t="shared" si="38"/>
        <v>2.76</v>
      </c>
      <c r="L631">
        <f t="shared" si="39"/>
        <v>0</v>
      </c>
    </row>
    <row r="632" spans="1:12" x14ac:dyDescent="0.3">
      <c r="A632" t="s">
        <v>1587</v>
      </c>
      <c r="B632" t="s">
        <v>2764</v>
      </c>
      <c r="C632" t="s">
        <v>1407</v>
      </c>
      <c r="D632" t="s">
        <v>2765</v>
      </c>
      <c r="E632" t="s">
        <v>2766</v>
      </c>
      <c r="G632" s="9" t="str">
        <f t="shared" si="36"/>
        <v>2.75</v>
      </c>
      <c r="H632" s="7">
        <v>2.75</v>
      </c>
      <c r="I632">
        <f t="shared" si="37"/>
        <v>0</v>
      </c>
      <c r="K632">
        <f t="shared" si="38"/>
        <v>2.75</v>
      </c>
      <c r="L632">
        <f t="shared" si="39"/>
        <v>0</v>
      </c>
    </row>
    <row r="633" spans="1:12" x14ac:dyDescent="0.3">
      <c r="A633" t="s">
        <v>2767</v>
      </c>
      <c r="B633" t="s">
        <v>2768</v>
      </c>
      <c r="C633" t="s">
        <v>2769</v>
      </c>
      <c r="D633" t="s">
        <v>2765</v>
      </c>
      <c r="E633" t="s">
        <v>2766</v>
      </c>
      <c r="G633" s="9" t="str">
        <f t="shared" si="36"/>
        <v>86.61</v>
      </c>
      <c r="H633" s="7">
        <v>86.61</v>
      </c>
      <c r="I633">
        <f t="shared" si="37"/>
        <v>1</v>
      </c>
      <c r="K633">
        <f t="shared" si="38"/>
        <v>86.61</v>
      </c>
      <c r="L633">
        <f t="shared" si="39"/>
        <v>1</v>
      </c>
    </row>
    <row r="634" spans="1:12" x14ac:dyDescent="0.3">
      <c r="A634" t="s">
        <v>1012</v>
      </c>
      <c r="B634" t="s">
        <v>2770</v>
      </c>
      <c r="C634" t="s">
        <v>2771</v>
      </c>
      <c r="D634" t="s">
        <v>2772</v>
      </c>
      <c r="E634" t="s">
        <v>2773</v>
      </c>
      <c r="G634" s="9" t="str">
        <f t="shared" si="36"/>
        <v>2.65</v>
      </c>
      <c r="H634" s="7">
        <v>2.65</v>
      </c>
      <c r="I634">
        <f t="shared" si="37"/>
        <v>0</v>
      </c>
      <c r="K634">
        <f t="shared" si="38"/>
        <v>2.65</v>
      </c>
      <c r="L634">
        <f t="shared" si="39"/>
        <v>0</v>
      </c>
    </row>
    <row r="635" spans="1:12" x14ac:dyDescent="0.3">
      <c r="A635" t="s">
        <v>2774</v>
      </c>
      <c r="B635" t="s">
        <v>2775</v>
      </c>
      <c r="C635" t="s">
        <v>2622</v>
      </c>
      <c r="D635" t="s">
        <v>2776</v>
      </c>
      <c r="E635" t="s">
        <v>2777</v>
      </c>
      <c r="G635" s="9" t="str">
        <f t="shared" si="36"/>
        <v>224.34</v>
      </c>
      <c r="H635" s="7">
        <v>224.34</v>
      </c>
      <c r="I635">
        <f t="shared" si="37"/>
        <v>1</v>
      </c>
      <c r="K635">
        <f t="shared" si="38"/>
        <v>224.34</v>
      </c>
      <c r="L635">
        <f t="shared" si="39"/>
        <v>1</v>
      </c>
    </row>
    <row r="636" spans="1:12" x14ac:dyDescent="0.3">
      <c r="A636" t="s">
        <v>927</v>
      </c>
      <c r="B636" t="s">
        <v>2778</v>
      </c>
      <c r="C636" t="s">
        <v>2779</v>
      </c>
      <c r="D636" t="s">
        <v>2780</v>
      </c>
      <c r="E636" t="s">
        <v>2773</v>
      </c>
      <c r="G636" s="9" t="str">
        <f t="shared" si="36"/>
        <v>2.86</v>
      </c>
      <c r="H636" s="7">
        <v>2.86</v>
      </c>
      <c r="I636">
        <f t="shared" si="37"/>
        <v>0</v>
      </c>
      <c r="K636">
        <f t="shared" si="38"/>
        <v>2.86</v>
      </c>
      <c r="L636">
        <f t="shared" si="39"/>
        <v>0</v>
      </c>
    </row>
    <row r="637" spans="1:12" x14ac:dyDescent="0.3">
      <c r="A637" t="s">
        <v>566</v>
      </c>
      <c r="B637" t="s">
        <v>2781</v>
      </c>
      <c r="C637" t="s">
        <v>440</v>
      </c>
      <c r="D637" t="s">
        <v>2782</v>
      </c>
      <c r="E637" t="s">
        <v>2783</v>
      </c>
      <c r="G637" s="9" t="str">
        <f t="shared" si="36"/>
        <v>2.67</v>
      </c>
      <c r="H637" s="7">
        <v>2.67</v>
      </c>
      <c r="I637">
        <f t="shared" si="37"/>
        <v>0</v>
      </c>
      <c r="K637">
        <f t="shared" si="38"/>
        <v>2.67</v>
      </c>
      <c r="L637">
        <f t="shared" si="39"/>
        <v>0</v>
      </c>
    </row>
    <row r="638" spans="1:12" x14ac:dyDescent="0.3">
      <c r="A638" t="s">
        <v>2784</v>
      </c>
      <c r="B638" t="s">
        <v>1181</v>
      </c>
      <c r="C638" t="s">
        <v>2785</v>
      </c>
      <c r="D638" t="s">
        <v>2786</v>
      </c>
      <c r="E638" t="s">
        <v>2787</v>
      </c>
      <c r="G638" s="9" t="str">
        <f t="shared" si="36"/>
        <v>856.34</v>
      </c>
      <c r="H638" s="7">
        <v>856.34</v>
      </c>
      <c r="I638">
        <f t="shared" si="37"/>
        <v>1</v>
      </c>
      <c r="K638">
        <f t="shared" si="38"/>
        <v>856.34</v>
      </c>
      <c r="L638">
        <f t="shared" si="39"/>
        <v>1</v>
      </c>
    </row>
    <row r="639" spans="1:12" x14ac:dyDescent="0.3">
      <c r="A639" t="s">
        <v>932</v>
      </c>
      <c r="B639" t="s">
        <v>2089</v>
      </c>
      <c r="C639" t="s">
        <v>2788</v>
      </c>
      <c r="D639" t="s">
        <v>2789</v>
      </c>
      <c r="E639" t="s">
        <v>2787</v>
      </c>
      <c r="G639" s="9" t="str">
        <f t="shared" si="36"/>
        <v>2.98</v>
      </c>
      <c r="H639" s="7">
        <v>2.98</v>
      </c>
      <c r="I639">
        <f t="shared" si="37"/>
        <v>0</v>
      </c>
      <c r="K639">
        <f t="shared" si="38"/>
        <v>2.98</v>
      </c>
      <c r="L639">
        <f t="shared" si="39"/>
        <v>0</v>
      </c>
    </row>
    <row r="640" spans="1:12" x14ac:dyDescent="0.3">
      <c r="A640" t="s">
        <v>2373</v>
      </c>
      <c r="B640" t="s">
        <v>2790</v>
      </c>
      <c r="C640" t="s">
        <v>2791</v>
      </c>
      <c r="D640" t="s">
        <v>2117</v>
      </c>
      <c r="E640" t="s">
        <v>2113</v>
      </c>
      <c r="G640" s="9" t="str">
        <f t="shared" si="36"/>
        <v>2.80</v>
      </c>
      <c r="H640" s="7">
        <v>2.8</v>
      </c>
      <c r="I640">
        <f t="shared" si="37"/>
        <v>0</v>
      </c>
      <c r="K640">
        <f t="shared" si="38"/>
        <v>2.8</v>
      </c>
      <c r="L640">
        <f t="shared" si="39"/>
        <v>0</v>
      </c>
    </row>
    <row r="641" spans="1:12" x14ac:dyDescent="0.3">
      <c r="A641" t="s">
        <v>2792</v>
      </c>
      <c r="B641" t="s">
        <v>2793</v>
      </c>
      <c r="C641" t="s">
        <v>2147</v>
      </c>
      <c r="D641" t="s">
        <v>2794</v>
      </c>
      <c r="E641" t="s">
        <v>2795</v>
      </c>
      <c r="G641" s="9" t="str">
        <f t="shared" si="36"/>
        <v>116.89</v>
      </c>
      <c r="H641" s="7">
        <v>116.89</v>
      </c>
      <c r="I641">
        <f t="shared" si="37"/>
        <v>1</v>
      </c>
      <c r="K641">
        <f t="shared" si="38"/>
        <v>116.89</v>
      </c>
      <c r="L641">
        <f t="shared" si="39"/>
        <v>1</v>
      </c>
    </row>
    <row r="642" spans="1:12" x14ac:dyDescent="0.3">
      <c r="A642" t="s">
        <v>120</v>
      </c>
      <c r="B642" t="s">
        <v>2796</v>
      </c>
      <c r="C642" t="s">
        <v>2797</v>
      </c>
      <c r="D642" t="s">
        <v>2117</v>
      </c>
      <c r="E642" t="s">
        <v>2113</v>
      </c>
      <c r="G642" s="9" t="str">
        <f t="shared" ref="G642:G705" si="40">SUBSTITUTE(A642, "ms", "")</f>
        <v>2.71</v>
      </c>
      <c r="H642" s="7">
        <v>2.71</v>
      </c>
      <c r="I642">
        <f t="shared" ref="I642:I705" si="41">IF(H642&gt;60, 1, 0)</f>
        <v>0</v>
      </c>
      <c r="K642">
        <f t="shared" si="38"/>
        <v>2.71</v>
      </c>
      <c r="L642">
        <f t="shared" si="39"/>
        <v>0</v>
      </c>
    </row>
    <row r="643" spans="1:12" x14ac:dyDescent="0.3">
      <c r="A643" t="s">
        <v>2798</v>
      </c>
      <c r="B643" t="s">
        <v>2799</v>
      </c>
      <c r="C643" t="s">
        <v>2631</v>
      </c>
      <c r="D643" t="s">
        <v>783</v>
      </c>
      <c r="E643" t="s">
        <v>784</v>
      </c>
      <c r="G643" s="9" t="str">
        <f t="shared" si="40"/>
        <v>105.18</v>
      </c>
      <c r="H643" s="7">
        <v>105.18</v>
      </c>
      <c r="I643">
        <f t="shared" si="41"/>
        <v>1</v>
      </c>
      <c r="K643">
        <f t="shared" ref="K643:K706" si="42">IF(H643&gt;3700, 0, H643)</f>
        <v>105.18</v>
      </c>
      <c r="L643">
        <f t="shared" ref="L643:L706" si="43">IF(K643&gt;60, 1, 0)</f>
        <v>1</v>
      </c>
    </row>
    <row r="644" spans="1:12" x14ac:dyDescent="0.3">
      <c r="A644" t="s">
        <v>1905</v>
      </c>
      <c r="B644" t="s">
        <v>2800</v>
      </c>
      <c r="C644" t="s">
        <v>1335</v>
      </c>
      <c r="D644" t="s">
        <v>2801</v>
      </c>
      <c r="E644" t="s">
        <v>787</v>
      </c>
      <c r="G644" s="9" t="str">
        <f t="shared" si="40"/>
        <v>2.58</v>
      </c>
      <c r="H644" s="7">
        <v>2.58</v>
      </c>
      <c r="I644">
        <f t="shared" si="41"/>
        <v>0</v>
      </c>
      <c r="K644">
        <f t="shared" si="42"/>
        <v>2.58</v>
      </c>
      <c r="L644">
        <f t="shared" si="43"/>
        <v>0</v>
      </c>
    </row>
    <row r="645" spans="1:12" x14ac:dyDescent="0.3">
      <c r="A645" t="s">
        <v>120</v>
      </c>
      <c r="B645" t="s">
        <v>2802</v>
      </c>
      <c r="C645" t="s">
        <v>2803</v>
      </c>
      <c r="D645" t="s">
        <v>2804</v>
      </c>
      <c r="E645" t="s">
        <v>784</v>
      </c>
      <c r="G645" s="9" t="str">
        <f t="shared" si="40"/>
        <v>2.71</v>
      </c>
      <c r="H645" s="7">
        <v>2.71</v>
      </c>
      <c r="I645">
        <f t="shared" si="41"/>
        <v>0</v>
      </c>
      <c r="K645">
        <f t="shared" si="42"/>
        <v>2.71</v>
      </c>
      <c r="L645">
        <f t="shared" si="43"/>
        <v>0</v>
      </c>
    </row>
    <row r="646" spans="1:12" x14ac:dyDescent="0.3">
      <c r="A646" t="s">
        <v>2805</v>
      </c>
      <c r="B646" t="s">
        <v>674</v>
      </c>
      <c r="C646" t="s">
        <v>2806</v>
      </c>
      <c r="D646" t="s">
        <v>2807</v>
      </c>
      <c r="E646" t="s">
        <v>2808</v>
      </c>
      <c r="G646" s="9" t="str">
        <f t="shared" si="40"/>
        <v>423.78</v>
      </c>
      <c r="H646" s="7">
        <v>423.78</v>
      </c>
      <c r="I646">
        <f t="shared" si="41"/>
        <v>1</v>
      </c>
      <c r="K646">
        <f t="shared" si="42"/>
        <v>423.78</v>
      </c>
      <c r="L646">
        <f t="shared" si="43"/>
        <v>1</v>
      </c>
    </row>
    <row r="647" spans="1:12" x14ac:dyDescent="0.3">
      <c r="A647" t="s">
        <v>566</v>
      </c>
      <c r="B647" t="s">
        <v>2809</v>
      </c>
      <c r="C647" t="s">
        <v>2810</v>
      </c>
      <c r="D647" t="s">
        <v>2811</v>
      </c>
      <c r="E647" t="s">
        <v>2812</v>
      </c>
      <c r="G647" s="9" t="str">
        <f t="shared" si="40"/>
        <v>2.67</v>
      </c>
      <c r="H647" s="7">
        <v>2.67</v>
      </c>
      <c r="I647">
        <f t="shared" si="41"/>
        <v>0</v>
      </c>
      <c r="K647">
        <f t="shared" si="42"/>
        <v>2.67</v>
      </c>
      <c r="L647">
        <f t="shared" si="43"/>
        <v>0</v>
      </c>
    </row>
    <row r="648" spans="1:12" x14ac:dyDescent="0.3">
      <c r="A648" t="s">
        <v>98</v>
      </c>
      <c r="B648" t="s">
        <v>2813</v>
      </c>
      <c r="C648" t="s">
        <v>2814</v>
      </c>
      <c r="D648" t="s">
        <v>2815</v>
      </c>
      <c r="E648" t="s">
        <v>2812</v>
      </c>
      <c r="G648" s="9" t="str">
        <f t="shared" si="40"/>
        <v>2.62</v>
      </c>
      <c r="H648" s="7">
        <v>2.62</v>
      </c>
      <c r="I648">
        <f t="shared" si="41"/>
        <v>0</v>
      </c>
      <c r="K648">
        <f t="shared" si="42"/>
        <v>2.62</v>
      </c>
      <c r="L648">
        <f t="shared" si="43"/>
        <v>0</v>
      </c>
    </row>
    <row r="649" spans="1:12" x14ac:dyDescent="0.3">
      <c r="A649" t="s">
        <v>2816</v>
      </c>
      <c r="B649" t="s">
        <v>2817</v>
      </c>
      <c r="C649" t="s">
        <v>1292</v>
      </c>
      <c r="D649" t="s">
        <v>2818</v>
      </c>
      <c r="E649" t="s">
        <v>1392</v>
      </c>
      <c r="G649" s="9" t="str">
        <f t="shared" si="40"/>
        <v>176.59</v>
      </c>
      <c r="H649" s="7">
        <v>176.59</v>
      </c>
      <c r="I649">
        <f t="shared" si="41"/>
        <v>1</v>
      </c>
      <c r="K649">
        <f t="shared" si="42"/>
        <v>176.59</v>
      </c>
      <c r="L649">
        <f t="shared" si="43"/>
        <v>1</v>
      </c>
    </row>
    <row r="650" spans="1:12" x14ac:dyDescent="0.3">
      <c r="A650" t="s">
        <v>71</v>
      </c>
      <c r="B650" t="s">
        <v>2819</v>
      </c>
      <c r="C650" t="s">
        <v>2820</v>
      </c>
      <c r="D650" t="s">
        <v>2821</v>
      </c>
      <c r="E650" t="s">
        <v>1392</v>
      </c>
      <c r="G650" s="9" t="str">
        <f t="shared" si="40"/>
        <v>2.59</v>
      </c>
      <c r="H650" s="7">
        <v>2.59</v>
      </c>
      <c r="I650">
        <f t="shared" si="41"/>
        <v>0</v>
      </c>
      <c r="K650">
        <f t="shared" si="42"/>
        <v>2.59</v>
      </c>
      <c r="L650">
        <f t="shared" si="43"/>
        <v>0</v>
      </c>
    </row>
    <row r="651" spans="1:12" x14ac:dyDescent="0.3">
      <c r="A651" t="s">
        <v>2822</v>
      </c>
      <c r="B651" t="s">
        <v>2823</v>
      </c>
      <c r="C651" t="s">
        <v>1308</v>
      </c>
      <c r="D651" t="s">
        <v>2824</v>
      </c>
      <c r="E651" t="s">
        <v>1392</v>
      </c>
      <c r="G651" s="9" t="str">
        <f t="shared" si="40"/>
        <v>126.30</v>
      </c>
      <c r="H651" s="7">
        <v>126.3</v>
      </c>
      <c r="I651">
        <f t="shared" si="41"/>
        <v>1</v>
      </c>
      <c r="K651">
        <f t="shared" si="42"/>
        <v>126.3</v>
      </c>
      <c r="L651">
        <f t="shared" si="43"/>
        <v>1</v>
      </c>
    </row>
    <row r="652" spans="1:12" x14ac:dyDescent="0.3">
      <c r="A652" t="s">
        <v>1413</v>
      </c>
      <c r="B652" t="s">
        <v>2825</v>
      </c>
      <c r="C652" t="s">
        <v>2826</v>
      </c>
      <c r="D652" t="s">
        <v>2827</v>
      </c>
      <c r="E652" t="s">
        <v>990</v>
      </c>
      <c r="G652" s="9" t="str">
        <f t="shared" si="40"/>
        <v>2.48</v>
      </c>
      <c r="H652" s="7">
        <v>2.48</v>
      </c>
      <c r="I652">
        <f t="shared" si="41"/>
        <v>0</v>
      </c>
      <c r="K652">
        <f t="shared" si="42"/>
        <v>2.48</v>
      </c>
      <c r="L652">
        <f t="shared" si="43"/>
        <v>0</v>
      </c>
    </row>
    <row r="653" spans="1:12" x14ac:dyDescent="0.3">
      <c r="A653" t="s">
        <v>48</v>
      </c>
      <c r="B653" t="s">
        <v>2828</v>
      </c>
      <c r="C653" t="s">
        <v>488</v>
      </c>
      <c r="D653" t="s">
        <v>2829</v>
      </c>
      <c r="E653" t="s">
        <v>990</v>
      </c>
      <c r="G653" s="9" t="str">
        <f t="shared" si="40"/>
        <v>2.50</v>
      </c>
      <c r="H653" s="7">
        <v>2.5</v>
      </c>
      <c r="I653">
        <f t="shared" si="41"/>
        <v>0</v>
      </c>
      <c r="K653">
        <f t="shared" si="42"/>
        <v>2.5</v>
      </c>
      <c r="L653">
        <f t="shared" si="43"/>
        <v>0</v>
      </c>
    </row>
    <row r="654" spans="1:12" x14ac:dyDescent="0.3">
      <c r="A654" t="s">
        <v>2830</v>
      </c>
      <c r="B654" t="s">
        <v>2831</v>
      </c>
      <c r="C654" t="s">
        <v>1054</v>
      </c>
      <c r="D654" t="s">
        <v>2832</v>
      </c>
      <c r="E654" t="s">
        <v>990</v>
      </c>
      <c r="G654" s="9" t="str">
        <f t="shared" si="40"/>
        <v>198.94</v>
      </c>
      <c r="H654" s="7">
        <v>198.94</v>
      </c>
      <c r="I654">
        <f t="shared" si="41"/>
        <v>1</v>
      </c>
      <c r="K654">
        <f t="shared" si="42"/>
        <v>198.94</v>
      </c>
      <c r="L654">
        <f t="shared" si="43"/>
        <v>1</v>
      </c>
    </row>
    <row r="655" spans="1:12" x14ac:dyDescent="0.3">
      <c r="A655" t="s">
        <v>1650</v>
      </c>
      <c r="B655" t="s">
        <v>2833</v>
      </c>
      <c r="C655" t="s">
        <v>2834</v>
      </c>
      <c r="D655" t="s">
        <v>2835</v>
      </c>
      <c r="E655" t="s">
        <v>939</v>
      </c>
      <c r="G655" s="9" t="str">
        <f t="shared" si="40"/>
        <v>2.40</v>
      </c>
      <c r="H655" s="7">
        <v>2.4</v>
      </c>
      <c r="I655">
        <f t="shared" si="41"/>
        <v>0</v>
      </c>
      <c r="K655">
        <f t="shared" si="42"/>
        <v>2.4</v>
      </c>
      <c r="L655">
        <f t="shared" si="43"/>
        <v>0</v>
      </c>
    </row>
    <row r="656" spans="1:12" x14ac:dyDescent="0.3">
      <c r="A656" t="s">
        <v>449</v>
      </c>
      <c r="B656" t="s">
        <v>2836</v>
      </c>
      <c r="C656" t="s">
        <v>366</v>
      </c>
      <c r="D656" t="s">
        <v>2837</v>
      </c>
      <c r="E656" t="s">
        <v>939</v>
      </c>
      <c r="G656" s="9" t="str">
        <f t="shared" si="40"/>
        <v>2.43</v>
      </c>
      <c r="H656" s="7">
        <v>2.4300000000000002</v>
      </c>
      <c r="I656">
        <f t="shared" si="41"/>
        <v>0</v>
      </c>
      <c r="K656">
        <f t="shared" si="42"/>
        <v>2.4300000000000002</v>
      </c>
      <c r="L656">
        <f t="shared" si="43"/>
        <v>0</v>
      </c>
    </row>
    <row r="657" spans="1:12" x14ac:dyDescent="0.3">
      <c r="A657" t="s">
        <v>2838</v>
      </c>
      <c r="B657" t="s">
        <v>2839</v>
      </c>
      <c r="C657" t="s">
        <v>1054</v>
      </c>
      <c r="D657" t="s">
        <v>2840</v>
      </c>
      <c r="E657" t="s">
        <v>939</v>
      </c>
      <c r="G657" s="9" t="str">
        <f t="shared" si="40"/>
        <v>198.37</v>
      </c>
      <c r="H657" s="7">
        <v>198.37</v>
      </c>
      <c r="I657">
        <f t="shared" si="41"/>
        <v>1</v>
      </c>
      <c r="K657">
        <f t="shared" si="42"/>
        <v>198.37</v>
      </c>
      <c r="L657">
        <f t="shared" si="43"/>
        <v>1</v>
      </c>
    </row>
    <row r="658" spans="1:12" x14ac:dyDescent="0.3">
      <c r="A658" t="s">
        <v>1650</v>
      </c>
      <c r="B658" t="s">
        <v>2841</v>
      </c>
      <c r="C658" t="s">
        <v>2842</v>
      </c>
      <c r="D658" t="s">
        <v>2843</v>
      </c>
      <c r="E658" t="s">
        <v>836</v>
      </c>
      <c r="G658" s="9" t="str">
        <f t="shared" si="40"/>
        <v>2.40</v>
      </c>
      <c r="H658" s="7">
        <v>2.4</v>
      </c>
      <c r="I658">
        <f t="shared" si="41"/>
        <v>0</v>
      </c>
      <c r="K658">
        <f t="shared" si="42"/>
        <v>2.4</v>
      </c>
      <c r="L658">
        <f t="shared" si="43"/>
        <v>0</v>
      </c>
    </row>
    <row r="659" spans="1:12" x14ac:dyDescent="0.3">
      <c r="A659" t="s">
        <v>325</v>
      </c>
      <c r="B659" t="s">
        <v>2844</v>
      </c>
      <c r="C659" t="s">
        <v>2845</v>
      </c>
      <c r="D659" t="s">
        <v>2846</v>
      </c>
      <c r="E659" t="s">
        <v>836</v>
      </c>
      <c r="G659" s="9" t="str">
        <f t="shared" si="40"/>
        <v>2.36</v>
      </c>
      <c r="H659" s="7">
        <v>2.36</v>
      </c>
      <c r="I659">
        <f t="shared" si="41"/>
        <v>0</v>
      </c>
      <c r="K659">
        <f t="shared" si="42"/>
        <v>2.36</v>
      </c>
      <c r="L659">
        <f t="shared" si="43"/>
        <v>0</v>
      </c>
    </row>
    <row r="660" spans="1:12" x14ac:dyDescent="0.3">
      <c r="A660" t="s">
        <v>2847</v>
      </c>
      <c r="B660" t="s">
        <v>2848</v>
      </c>
      <c r="C660" t="s">
        <v>2676</v>
      </c>
      <c r="D660" t="s">
        <v>2849</v>
      </c>
      <c r="E660" t="s">
        <v>836</v>
      </c>
      <c r="G660" s="9" t="str">
        <f t="shared" si="40"/>
        <v>126.90</v>
      </c>
      <c r="H660" s="7">
        <v>126.9</v>
      </c>
      <c r="I660">
        <f t="shared" si="41"/>
        <v>1</v>
      </c>
      <c r="K660">
        <f t="shared" si="42"/>
        <v>126.9</v>
      </c>
      <c r="L660">
        <f t="shared" si="43"/>
        <v>1</v>
      </c>
    </row>
    <row r="661" spans="1:12" x14ac:dyDescent="0.3">
      <c r="A661" t="s">
        <v>103</v>
      </c>
      <c r="B661" t="s">
        <v>2850</v>
      </c>
      <c r="C661" t="s">
        <v>1592</v>
      </c>
      <c r="D661" t="s">
        <v>2851</v>
      </c>
      <c r="E661" t="s">
        <v>956</v>
      </c>
      <c r="G661" s="9" t="str">
        <f t="shared" si="40"/>
        <v>2.39</v>
      </c>
      <c r="H661" s="7">
        <v>2.39</v>
      </c>
      <c r="I661">
        <f t="shared" si="41"/>
        <v>0</v>
      </c>
      <c r="K661">
        <f t="shared" si="42"/>
        <v>2.39</v>
      </c>
      <c r="L661">
        <f t="shared" si="43"/>
        <v>0</v>
      </c>
    </row>
    <row r="662" spans="1:12" x14ac:dyDescent="0.3">
      <c r="A662" t="s">
        <v>2852</v>
      </c>
      <c r="B662" t="s">
        <v>2853</v>
      </c>
      <c r="C662" t="s">
        <v>1401</v>
      </c>
      <c r="D662" t="s">
        <v>2854</v>
      </c>
      <c r="E662" t="s">
        <v>956</v>
      </c>
      <c r="G662" s="9" t="str">
        <f t="shared" si="40"/>
        <v>312.62</v>
      </c>
      <c r="H662" s="7">
        <v>312.62</v>
      </c>
      <c r="I662">
        <f t="shared" si="41"/>
        <v>1</v>
      </c>
      <c r="K662">
        <f t="shared" si="42"/>
        <v>312.62</v>
      </c>
      <c r="L662">
        <f t="shared" si="43"/>
        <v>1</v>
      </c>
    </row>
    <row r="663" spans="1:12" x14ac:dyDescent="0.3">
      <c r="A663" t="s">
        <v>143</v>
      </c>
      <c r="B663" t="s">
        <v>2855</v>
      </c>
      <c r="C663" t="s">
        <v>253</v>
      </c>
      <c r="D663" t="s">
        <v>2856</v>
      </c>
      <c r="E663" t="s">
        <v>956</v>
      </c>
      <c r="G663" s="9" t="str">
        <f t="shared" si="40"/>
        <v>2.37</v>
      </c>
      <c r="H663" s="7">
        <v>2.37</v>
      </c>
      <c r="I663">
        <f t="shared" si="41"/>
        <v>0</v>
      </c>
      <c r="K663">
        <f t="shared" si="42"/>
        <v>2.37</v>
      </c>
      <c r="L663">
        <f t="shared" si="43"/>
        <v>0</v>
      </c>
    </row>
    <row r="664" spans="1:12" x14ac:dyDescent="0.3">
      <c r="A664" t="s">
        <v>288</v>
      </c>
      <c r="B664" t="s">
        <v>2857</v>
      </c>
      <c r="C664" t="s">
        <v>2858</v>
      </c>
      <c r="D664" t="s">
        <v>2859</v>
      </c>
      <c r="E664" t="s">
        <v>699</v>
      </c>
      <c r="G664" s="9" t="str">
        <f t="shared" si="40"/>
        <v>2.34</v>
      </c>
      <c r="H664" s="7">
        <v>2.34</v>
      </c>
      <c r="I664">
        <f t="shared" si="41"/>
        <v>0</v>
      </c>
      <c r="K664">
        <f t="shared" si="42"/>
        <v>2.34</v>
      </c>
      <c r="L664">
        <f t="shared" si="43"/>
        <v>0</v>
      </c>
    </row>
    <row r="665" spans="1:12" x14ac:dyDescent="0.3">
      <c r="A665" t="s">
        <v>2860</v>
      </c>
      <c r="B665" t="s">
        <v>2861</v>
      </c>
      <c r="C665" t="s">
        <v>2147</v>
      </c>
      <c r="D665" t="s">
        <v>2862</v>
      </c>
      <c r="E665" t="s">
        <v>699</v>
      </c>
      <c r="G665" s="9" t="str">
        <f t="shared" si="40"/>
        <v>164.84</v>
      </c>
      <c r="H665" s="7">
        <v>164.84</v>
      </c>
      <c r="I665">
        <f t="shared" si="41"/>
        <v>1</v>
      </c>
      <c r="K665">
        <f t="shared" si="42"/>
        <v>164.84</v>
      </c>
      <c r="L665">
        <f t="shared" si="43"/>
        <v>1</v>
      </c>
    </row>
    <row r="666" spans="1:12" x14ac:dyDescent="0.3">
      <c r="A666" t="s">
        <v>143</v>
      </c>
      <c r="B666" t="s">
        <v>2863</v>
      </c>
      <c r="C666" t="s">
        <v>2864</v>
      </c>
      <c r="D666" t="s">
        <v>2865</v>
      </c>
      <c r="E666" t="s">
        <v>699</v>
      </c>
      <c r="G666" s="9" t="str">
        <f t="shared" si="40"/>
        <v>2.37</v>
      </c>
      <c r="H666" s="7">
        <v>2.37</v>
      </c>
      <c r="I666">
        <f t="shared" si="41"/>
        <v>0</v>
      </c>
      <c r="K666">
        <f t="shared" si="42"/>
        <v>2.37</v>
      </c>
      <c r="L666">
        <f t="shared" si="43"/>
        <v>0</v>
      </c>
    </row>
    <row r="667" spans="1:12" x14ac:dyDescent="0.3">
      <c r="A667" t="s">
        <v>1934</v>
      </c>
      <c r="B667" t="s">
        <v>2866</v>
      </c>
      <c r="C667" t="s">
        <v>433</v>
      </c>
      <c r="D667" t="s">
        <v>2867</v>
      </c>
      <c r="E667" t="s">
        <v>1173</v>
      </c>
      <c r="G667" s="9" t="str">
        <f t="shared" si="40"/>
        <v>2.35</v>
      </c>
      <c r="H667" s="7">
        <v>2.35</v>
      </c>
      <c r="I667">
        <f t="shared" si="41"/>
        <v>0</v>
      </c>
      <c r="K667">
        <f t="shared" si="42"/>
        <v>2.35</v>
      </c>
      <c r="L667">
        <f t="shared" si="43"/>
        <v>0</v>
      </c>
    </row>
    <row r="668" spans="1:12" x14ac:dyDescent="0.3">
      <c r="A668" t="s">
        <v>2868</v>
      </c>
      <c r="B668" t="s">
        <v>2869</v>
      </c>
      <c r="C668" t="s">
        <v>1054</v>
      </c>
      <c r="D668" t="s">
        <v>2870</v>
      </c>
      <c r="E668" t="s">
        <v>1173</v>
      </c>
      <c r="G668" s="9" t="str">
        <f t="shared" si="40"/>
        <v>181.42</v>
      </c>
      <c r="H668" s="7">
        <v>181.42</v>
      </c>
      <c r="I668">
        <f t="shared" si="41"/>
        <v>1</v>
      </c>
      <c r="K668">
        <f t="shared" si="42"/>
        <v>181.42</v>
      </c>
      <c r="L668">
        <f t="shared" si="43"/>
        <v>1</v>
      </c>
    </row>
    <row r="669" spans="1:12" x14ac:dyDescent="0.3">
      <c r="A669" t="s">
        <v>1934</v>
      </c>
      <c r="B669" t="s">
        <v>2871</v>
      </c>
      <c r="C669" t="s">
        <v>356</v>
      </c>
      <c r="D669" t="s">
        <v>2872</v>
      </c>
      <c r="E669" t="s">
        <v>1173</v>
      </c>
      <c r="G669" s="9" t="str">
        <f t="shared" si="40"/>
        <v>2.35</v>
      </c>
      <c r="H669" s="7">
        <v>2.35</v>
      </c>
      <c r="I669">
        <f t="shared" si="41"/>
        <v>0</v>
      </c>
      <c r="K669">
        <f t="shared" si="42"/>
        <v>2.35</v>
      </c>
      <c r="L669">
        <f t="shared" si="43"/>
        <v>0</v>
      </c>
    </row>
    <row r="670" spans="1:12" x14ac:dyDescent="0.3">
      <c r="A670" t="s">
        <v>2873</v>
      </c>
      <c r="B670" t="s">
        <v>2874</v>
      </c>
      <c r="C670" t="s">
        <v>1929</v>
      </c>
      <c r="D670" t="s">
        <v>2875</v>
      </c>
      <c r="E670" t="s">
        <v>860</v>
      </c>
      <c r="G670" s="9" t="str">
        <f t="shared" si="40"/>
        <v>379.83</v>
      </c>
      <c r="H670" s="7">
        <v>379.83</v>
      </c>
      <c r="I670">
        <f t="shared" si="41"/>
        <v>1</v>
      </c>
      <c r="K670">
        <f t="shared" si="42"/>
        <v>379.83</v>
      </c>
      <c r="L670">
        <f t="shared" si="43"/>
        <v>1</v>
      </c>
    </row>
    <row r="671" spans="1:12" x14ac:dyDescent="0.3">
      <c r="A671" t="s">
        <v>1914</v>
      </c>
      <c r="B671" t="s">
        <v>2876</v>
      </c>
      <c r="C671" t="s">
        <v>432</v>
      </c>
      <c r="D671" t="s">
        <v>2877</v>
      </c>
      <c r="E671" t="s">
        <v>930</v>
      </c>
      <c r="G671" s="9" t="str">
        <f t="shared" si="40"/>
        <v>2.30</v>
      </c>
      <c r="H671" s="7">
        <v>2.2999999999999998</v>
      </c>
      <c r="I671">
        <f t="shared" si="41"/>
        <v>0</v>
      </c>
      <c r="K671">
        <f t="shared" si="42"/>
        <v>2.2999999999999998</v>
      </c>
      <c r="L671">
        <f t="shared" si="43"/>
        <v>0</v>
      </c>
    </row>
    <row r="672" spans="1:12" x14ac:dyDescent="0.3">
      <c r="A672" t="s">
        <v>143</v>
      </c>
      <c r="B672" t="s">
        <v>2878</v>
      </c>
      <c r="C672" t="s">
        <v>2879</v>
      </c>
      <c r="D672" t="s">
        <v>2880</v>
      </c>
      <c r="E672" t="s">
        <v>930</v>
      </c>
      <c r="G672" s="9" t="str">
        <f t="shared" si="40"/>
        <v>2.37</v>
      </c>
      <c r="H672" s="7">
        <v>2.37</v>
      </c>
      <c r="I672">
        <f t="shared" si="41"/>
        <v>0</v>
      </c>
      <c r="K672">
        <f t="shared" si="42"/>
        <v>2.37</v>
      </c>
      <c r="L672">
        <f t="shared" si="43"/>
        <v>0</v>
      </c>
    </row>
    <row r="673" spans="1:12" x14ac:dyDescent="0.3">
      <c r="A673" t="s">
        <v>2881</v>
      </c>
      <c r="B673" t="s">
        <v>2882</v>
      </c>
      <c r="C673" t="s">
        <v>1464</v>
      </c>
      <c r="D673" t="s">
        <v>2883</v>
      </c>
      <c r="E673" t="s">
        <v>1170</v>
      </c>
      <c r="G673" s="9" t="str">
        <f t="shared" si="40"/>
        <v>287.87</v>
      </c>
      <c r="H673" s="7">
        <v>287.87</v>
      </c>
      <c r="I673">
        <f t="shared" si="41"/>
        <v>1</v>
      </c>
      <c r="K673">
        <f t="shared" si="42"/>
        <v>287.87</v>
      </c>
      <c r="L673">
        <f t="shared" si="43"/>
        <v>1</v>
      </c>
    </row>
    <row r="674" spans="1:12" x14ac:dyDescent="0.3">
      <c r="A674" t="s">
        <v>1650</v>
      </c>
      <c r="B674" t="s">
        <v>2884</v>
      </c>
      <c r="C674" t="s">
        <v>2885</v>
      </c>
      <c r="D674" t="s">
        <v>2886</v>
      </c>
      <c r="E674" t="s">
        <v>1170</v>
      </c>
      <c r="G674" s="9" t="str">
        <f t="shared" si="40"/>
        <v>2.40</v>
      </c>
      <c r="H674" s="7">
        <v>2.4</v>
      </c>
      <c r="I674">
        <f t="shared" si="41"/>
        <v>0</v>
      </c>
      <c r="K674">
        <f t="shared" si="42"/>
        <v>2.4</v>
      </c>
      <c r="L674">
        <f t="shared" si="43"/>
        <v>0</v>
      </c>
    </row>
    <row r="675" spans="1:12" x14ac:dyDescent="0.3">
      <c r="A675" t="s">
        <v>103</v>
      </c>
      <c r="B675" t="s">
        <v>2887</v>
      </c>
      <c r="C675" t="s">
        <v>2888</v>
      </c>
      <c r="D675" t="s">
        <v>2889</v>
      </c>
      <c r="E675" t="s">
        <v>1170</v>
      </c>
      <c r="G675" s="9" t="str">
        <f t="shared" si="40"/>
        <v>2.39</v>
      </c>
      <c r="H675" s="7">
        <v>2.39</v>
      </c>
      <c r="I675">
        <f t="shared" si="41"/>
        <v>0</v>
      </c>
      <c r="K675">
        <f t="shared" si="42"/>
        <v>2.39</v>
      </c>
      <c r="L675">
        <f t="shared" si="43"/>
        <v>0</v>
      </c>
    </row>
    <row r="676" spans="1:12" x14ac:dyDescent="0.3">
      <c r="A676" t="s">
        <v>2890</v>
      </c>
      <c r="B676" t="s">
        <v>2891</v>
      </c>
      <c r="C676" t="s">
        <v>1054</v>
      </c>
      <c r="D676" t="s">
        <v>2892</v>
      </c>
      <c r="E676" t="s">
        <v>1135</v>
      </c>
      <c r="G676" s="9" t="str">
        <f t="shared" si="40"/>
        <v>158.49</v>
      </c>
      <c r="H676" s="7">
        <v>158.49</v>
      </c>
      <c r="I676">
        <f t="shared" si="41"/>
        <v>1</v>
      </c>
      <c r="K676">
        <f t="shared" si="42"/>
        <v>158.49</v>
      </c>
      <c r="L676">
        <f t="shared" si="43"/>
        <v>1</v>
      </c>
    </row>
    <row r="677" spans="1:12" x14ac:dyDescent="0.3">
      <c r="A677" t="s">
        <v>182</v>
      </c>
      <c r="B677" t="s">
        <v>2893</v>
      </c>
      <c r="C677" t="s">
        <v>345</v>
      </c>
      <c r="D677" t="s">
        <v>2894</v>
      </c>
      <c r="E677" t="s">
        <v>1135</v>
      </c>
      <c r="G677" s="9" t="str">
        <f t="shared" si="40"/>
        <v>2.42</v>
      </c>
      <c r="H677" s="7">
        <v>2.42</v>
      </c>
      <c r="I677">
        <f t="shared" si="41"/>
        <v>0</v>
      </c>
      <c r="K677">
        <f t="shared" si="42"/>
        <v>2.42</v>
      </c>
      <c r="L677">
        <f t="shared" si="43"/>
        <v>0</v>
      </c>
    </row>
    <row r="678" spans="1:12" x14ac:dyDescent="0.3">
      <c r="A678" t="s">
        <v>2895</v>
      </c>
      <c r="B678" t="s">
        <v>2896</v>
      </c>
      <c r="C678" t="s">
        <v>1556</v>
      </c>
      <c r="D678" t="s">
        <v>2897</v>
      </c>
      <c r="E678" t="s">
        <v>2898</v>
      </c>
      <c r="G678" s="9" t="str">
        <f t="shared" si="40"/>
        <v>178.46</v>
      </c>
      <c r="H678" s="7">
        <v>178.46</v>
      </c>
      <c r="I678">
        <f t="shared" si="41"/>
        <v>1</v>
      </c>
      <c r="K678">
        <f t="shared" si="42"/>
        <v>178.46</v>
      </c>
      <c r="L678">
        <f t="shared" si="43"/>
        <v>1</v>
      </c>
    </row>
    <row r="679" spans="1:12" x14ac:dyDescent="0.3">
      <c r="A679" t="s">
        <v>449</v>
      </c>
      <c r="B679" t="s">
        <v>2899</v>
      </c>
      <c r="C679" t="s">
        <v>2900</v>
      </c>
      <c r="D679" t="s">
        <v>2901</v>
      </c>
      <c r="E679" t="s">
        <v>1213</v>
      </c>
      <c r="G679" s="9" t="str">
        <f t="shared" si="40"/>
        <v>2.43</v>
      </c>
      <c r="H679" s="7">
        <v>2.4300000000000002</v>
      </c>
      <c r="I679">
        <f t="shared" si="41"/>
        <v>0</v>
      </c>
      <c r="K679">
        <f t="shared" si="42"/>
        <v>2.4300000000000002</v>
      </c>
      <c r="L679">
        <f t="shared" si="43"/>
        <v>0</v>
      </c>
    </row>
    <row r="680" spans="1:12" x14ac:dyDescent="0.3">
      <c r="A680" t="s">
        <v>1421</v>
      </c>
      <c r="B680" t="s">
        <v>2902</v>
      </c>
      <c r="C680" t="s">
        <v>427</v>
      </c>
      <c r="D680" t="s">
        <v>2903</v>
      </c>
      <c r="E680" t="s">
        <v>1213</v>
      </c>
      <c r="G680" s="9" t="str">
        <f t="shared" si="40"/>
        <v>2.45</v>
      </c>
      <c r="H680" s="7">
        <v>2.4500000000000002</v>
      </c>
      <c r="I680">
        <f t="shared" si="41"/>
        <v>0</v>
      </c>
      <c r="K680">
        <f t="shared" si="42"/>
        <v>2.4500000000000002</v>
      </c>
      <c r="L680">
        <f t="shared" si="43"/>
        <v>0</v>
      </c>
    </row>
    <row r="681" spans="1:12" x14ac:dyDescent="0.3">
      <c r="A681" t="s">
        <v>2904</v>
      </c>
      <c r="B681" t="s">
        <v>2905</v>
      </c>
      <c r="C681" t="s">
        <v>2906</v>
      </c>
      <c r="D681" t="s">
        <v>2907</v>
      </c>
      <c r="E681" t="s">
        <v>1213</v>
      </c>
      <c r="G681" s="9" t="str">
        <f t="shared" si="40"/>
        <v>253.05</v>
      </c>
      <c r="H681" s="7">
        <v>253.05</v>
      </c>
      <c r="I681">
        <f t="shared" si="41"/>
        <v>1</v>
      </c>
      <c r="K681">
        <f t="shared" si="42"/>
        <v>253.05</v>
      </c>
      <c r="L681">
        <f t="shared" si="43"/>
        <v>1</v>
      </c>
    </row>
    <row r="682" spans="1:12" x14ac:dyDescent="0.3">
      <c r="A682" t="s">
        <v>228</v>
      </c>
      <c r="B682" t="s">
        <v>2908</v>
      </c>
      <c r="C682" t="s">
        <v>2909</v>
      </c>
      <c r="D682" t="s">
        <v>2910</v>
      </c>
      <c r="E682" t="s">
        <v>868</v>
      </c>
      <c r="G682" s="9" t="str">
        <f t="shared" si="40"/>
        <v>2.46</v>
      </c>
      <c r="H682" s="7">
        <v>2.46</v>
      </c>
      <c r="I682">
        <f t="shared" si="41"/>
        <v>0</v>
      </c>
      <c r="K682">
        <f t="shared" si="42"/>
        <v>2.46</v>
      </c>
      <c r="L682">
        <f t="shared" si="43"/>
        <v>0</v>
      </c>
    </row>
    <row r="683" spans="1:12" x14ac:dyDescent="0.3">
      <c r="A683" t="s">
        <v>449</v>
      </c>
      <c r="B683" t="s">
        <v>2911</v>
      </c>
      <c r="C683" t="s">
        <v>2912</v>
      </c>
      <c r="D683" t="s">
        <v>2913</v>
      </c>
      <c r="E683" t="s">
        <v>868</v>
      </c>
      <c r="G683" s="9" t="str">
        <f t="shared" si="40"/>
        <v>2.43</v>
      </c>
      <c r="H683" s="7">
        <v>2.4300000000000002</v>
      </c>
      <c r="I683">
        <f t="shared" si="41"/>
        <v>0</v>
      </c>
      <c r="K683">
        <f t="shared" si="42"/>
        <v>2.4300000000000002</v>
      </c>
      <c r="L683">
        <f t="shared" si="43"/>
        <v>0</v>
      </c>
    </row>
    <row r="684" spans="1:12" x14ac:dyDescent="0.3">
      <c r="A684" t="s">
        <v>2914</v>
      </c>
      <c r="B684" t="s">
        <v>2915</v>
      </c>
      <c r="C684" t="s">
        <v>2916</v>
      </c>
      <c r="D684" t="s">
        <v>2917</v>
      </c>
      <c r="E684" t="s">
        <v>1521</v>
      </c>
      <c r="G684" s="9" t="str">
        <f t="shared" si="40"/>
        <v>5.43s</v>
      </c>
      <c r="H684" s="7">
        <v>5430</v>
      </c>
      <c r="I684">
        <f t="shared" si="41"/>
        <v>1</v>
      </c>
      <c r="K684">
        <f t="shared" si="42"/>
        <v>0</v>
      </c>
      <c r="L684">
        <f t="shared" si="43"/>
        <v>0</v>
      </c>
    </row>
    <row r="685" spans="1:12" x14ac:dyDescent="0.3">
      <c r="A685" t="s">
        <v>547</v>
      </c>
      <c r="B685" t="s">
        <v>94</v>
      </c>
      <c r="C685" t="s">
        <v>2918</v>
      </c>
      <c r="D685" t="s">
        <v>2919</v>
      </c>
      <c r="E685" t="s">
        <v>2898</v>
      </c>
      <c r="G685" s="9" t="str">
        <f t="shared" si="40"/>
        <v>3.23</v>
      </c>
      <c r="H685" s="7">
        <v>3.23</v>
      </c>
      <c r="I685">
        <f t="shared" si="41"/>
        <v>0</v>
      </c>
      <c r="K685">
        <f t="shared" si="42"/>
        <v>3.23</v>
      </c>
      <c r="L685">
        <f t="shared" si="43"/>
        <v>0</v>
      </c>
    </row>
    <row r="686" spans="1:12" x14ac:dyDescent="0.3">
      <c r="A686" t="s">
        <v>246</v>
      </c>
      <c r="B686" t="s">
        <v>87</v>
      </c>
      <c r="C686" t="s">
        <v>2920</v>
      </c>
      <c r="D686" t="s">
        <v>2921</v>
      </c>
      <c r="E686" t="s">
        <v>2898</v>
      </c>
      <c r="G686" s="9" t="str">
        <f t="shared" si="40"/>
        <v>3.25</v>
      </c>
      <c r="H686" s="7">
        <v>3.25</v>
      </c>
      <c r="I686">
        <f t="shared" si="41"/>
        <v>0</v>
      </c>
      <c r="K686">
        <f t="shared" si="42"/>
        <v>3.25</v>
      </c>
      <c r="L686">
        <f t="shared" si="43"/>
        <v>0</v>
      </c>
    </row>
    <row r="687" spans="1:12" x14ac:dyDescent="0.3">
      <c r="A687" t="s">
        <v>2922</v>
      </c>
      <c r="B687" t="s">
        <v>830</v>
      </c>
      <c r="C687" t="s">
        <v>2923</v>
      </c>
      <c r="D687" t="s">
        <v>2924</v>
      </c>
      <c r="E687" t="s">
        <v>942</v>
      </c>
      <c r="G687" s="9" t="str">
        <f t="shared" si="40"/>
        <v>634.24</v>
      </c>
      <c r="H687" s="7">
        <v>634.24</v>
      </c>
      <c r="I687">
        <f t="shared" si="41"/>
        <v>1</v>
      </c>
      <c r="K687">
        <f t="shared" si="42"/>
        <v>634.24</v>
      </c>
      <c r="L687">
        <f t="shared" si="43"/>
        <v>1</v>
      </c>
    </row>
    <row r="688" spans="1:12" x14ac:dyDescent="0.3">
      <c r="A688" t="s">
        <v>2925</v>
      </c>
      <c r="B688" t="s">
        <v>2926</v>
      </c>
      <c r="C688" t="s">
        <v>737</v>
      </c>
      <c r="D688" t="s">
        <v>2927</v>
      </c>
      <c r="E688" t="s">
        <v>655</v>
      </c>
      <c r="G688" s="9" t="str">
        <f t="shared" si="40"/>
        <v>7.93s</v>
      </c>
      <c r="H688" s="7">
        <v>7930</v>
      </c>
      <c r="I688">
        <f t="shared" si="41"/>
        <v>1</v>
      </c>
      <c r="K688">
        <f t="shared" si="42"/>
        <v>0</v>
      </c>
      <c r="L688">
        <f t="shared" si="43"/>
        <v>0</v>
      </c>
    </row>
    <row r="689" spans="1:12" x14ac:dyDescent="0.3">
      <c r="A689" t="s">
        <v>810</v>
      </c>
      <c r="B689" t="s">
        <v>845</v>
      </c>
      <c r="C689" t="s">
        <v>2928</v>
      </c>
      <c r="D689" t="s">
        <v>2929</v>
      </c>
      <c r="E689" t="s">
        <v>1669</v>
      </c>
      <c r="G689" s="9" t="str">
        <f t="shared" si="40"/>
        <v>2.81</v>
      </c>
      <c r="H689" s="7">
        <v>2.81</v>
      </c>
      <c r="I689">
        <f t="shared" si="41"/>
        <v>0</v>
      </c>
      <c r="K689">
        <f t="shared" si="42"/>
        <v>2.81</v>
      </c>
      <c r="L689">
        <f t="shared" si="43"/>
        <v>0</v>
      </c>
    </row>
    <row r="690" spans="1:12" x14ac:dyDescent="0.3">
      <c r="A690" t="s">
        <v>192</v>
      </c>
      <c r="B690" t="s">
        <v>683</v>
      </c>
      <c r="C690" t="s">
        <v>2930</v>
      </c>
      <c r="D690" t="s">
        <v>2931</v>
      </c>
      <c r="E690" t="s">
        <v>1669</v>
      </c>
      <c r="G690" s="9" t="str">
        <f t="shared" si="40"/>
        <v>2.83</v>
      </c>
      <c r="H690" s="7">
        <v>2.83</v>
      </c>
      <c r="I690">
        <f t="shared" si="41"/>
        <v>0</v>
      </c>
      <c r="K690">
        <f t="shared" si="42"/>
        <v>2.83</v>
      </c>
      <c r="L690">
        <f t="shared" si="43"/>
        <v>0</v>
      </c>
    </row>
    <row r="691" spans="1:12" x14ac:dyDescent="0.3">
      <c r="A691" t="s">
        <v>211</v>
      </c>
      <c r="B691" t="s">
        <v>581</v>
      </c>
      <c r="C691" t="s">
        <v>2932</v>
      </c>
      <c r="D691" t="s">
        <v>2933</v>
      </c>
      <c r="E691" t="s">
        <v>973</v>
      </c>
      <c r="G691" s="9" t="str">
        <f t="shared" si="40"/>
        <v>2.77</v>
      </c>
      <c r="H691" s="7">
        <v>2.77</v>
      </c>
      <c r="I691">
        <f t="shared" si="41"/>
        <v>0</v>
      </c>
      <c r="K691">
        <f t="shared" si="42"/>
        <v>2.77</v>
      </c>
      <c r="L691">
        <f t="shared" si="43"/>
        <v>0</v>
      </c>
    </row>
    <row r="692" spans="1:12" x14ac:dyDescent="0.3">
      <c r="A692" t="s">
        <v>2934</v>
      </c>
      <c r="B692" t="s">
        <v>2935</v>
      </c>
      <c r="C692" t="s">
        <v>2936</v>
      </c>
      <c r="D692" t="s">
        <v>2937</v>
      </c>
      <c r="E692" t="s">
        <v>2021</v>
      </c>
      <c r="G692" s="9" t="str">
        <f t="shared" si="40"/>
        <v>5.58s</v>
      </c>
      <c r="H692" s="7">
        <v>5580</v>
      </c>
      <c r="I692">
        <f t="shared" si="41"/>
        <v>1</v>
      </c>
      <c r="K692">
        <f t="shared" si="42"/>
        <v>0</v>
      </c>
      <c r="L692">
        <f t="shared" si="43"/>
        <v>0</v>
      </c>
    </row>
    <row r="693" spans="1:12" x14ac:dyDescent="0.3">
      <c r="A693" t="s">
        <v>652</v>
      </c>
      <c r="B693" t="s">
        <v>2938</v>
      </c>
      <c r="C693" t="s">
        <v>456</v>
      </c>
      <c r="D693" t="s">
        <v>2939</v>
      </c>
      <c r="E693" t="s">
        <v>1392</v>
      </c>
      <c r="G693" s="9" t="str">
        <f t="shared" si="40"/>
        <v>1.18</v>
      </c>
      <c r="H693" s="7">
        <v>1.18</v>
      </c>
      <c r="I693">
        <f t="shared" si="41"/>
        <v>0</v>
      </c>
      <c r="K693">
        <f t="shared" si="42"/>
        <v>1.18</v>
      </c>
      <c r="L693">
        <f t="shared" si="43"/>
        <v>0</v>
      </c>
    </row>
    <row r="694" spans="1:12" x14ac:dyDescent="0.3">
      <c r="A694" t="s">
        <v>2940</v>
      </c>
      <c r="B694" t="s">
        <v>2941</v>
      </c>
      <c r="C694" t="s">
        <v>2942</v>
      </c>
      <c r="D694" t="s">
        <v>2943</v>
      </c>
      <c r="E694" t="s">
        <v>999</v>
      </c>
      <c r="G694" s="9" t="str">
        <f t="shared" si="40"/>
        <v>436.02</v>
      </c>
      <c r="H694" s="7">
        <v>436.02</v>
      </c>
      <c r="I694">
        <f t="shared" si="41"/>
        <v>1</v>
      </c>
      <c r="K694">
        <f t="shared" si="42"/>
        <v>436.02</v>
      </c>
      <c r="L694">
        <f t="shared" si="43"/>
        <v>1</v>
      </c>
    </row>
    <row r="695" spans="1:12" x14ac:dyDescent="0.3">
      <c r="A695" t="s">
        <v>480</v>
      </c>
      <c r="B695" t="s">
        <v>2944</v>
      </c>
      <c r="C695" t="s">
        <v>2945</v>
      </c>
      <c r="D695" t="s">
        <v>2946</v>
      </c>
      <c r="E695" t="s">
        <v>999</v>
      </c>
      <c r="G695" s="9" t="str">
        <f t="shared" si="40"/>
        <v>3.66</v>
      </c>
      <c r="H695" s="7">
        <v>3.66</v>
      </c>
      <c r="I695">
        <f t="shared" si="41"/>
        <v>0</v>
      </c>
      <c r="K695">
        <f t="shared" si="42"/>
        <v>3.66</v>
      </c>
      <c r="L695">
        <f t="shared" si="43"/>
        <v>0</v>
      </c>
    </row>
    <row r="696" spans="1:12" x14ac:dyDescent="0.3">
      <c r="A696" t="s">
        <v>706</v>
      </c>
      <c r="B696" t="s">
        <v>2947</v>
      </c>
      <c r="C696" t="s">
        <v>2948</v>
      </c>
      <c r="D696" t="s">
        <v>2949</v>
      </c>
      <c r="E696" t="s">
        <v>999</v>
      </c>
      <c r="G696" s="9" t="str">
        <f t="shared" si="40"/>
        <v>3.55</v>
      </c>
      <c r="H696" s="7">
        <v>3.55</v>
      </c>
      <c r="I696">
        <f t="shared" si="41"/>
        <v>0</v>
      </c>
      <c r="K696">
        <f t="shared" si="42"/>
        <v>3.55</v>
      </c>
      <c r="L696">
        <f t="shared" si="43"/>
        <v>0</v>
      </c>
    </row>
    <row r="697" spans="1:12" x14ac:dyDescent="0.3">
      <c r="A697" t="s">
        <v>503</v>
      </c>
      <c r="B697" t="s">
        <v>2950</v>
      </c>
      <c r="C697" t="s">
        <v>2951</v>
      </c>
      <c r="D697" t="s">
        <v>2952</v>
      </c>
      <c r="E697" t="s">
        <v>2953</v>
      </c>
      <c r="G697" s="9" t="str">
        <f t="shared" si="40"/>
        <v>3.08</v>
      </c>
      <c r="H697" s="7">
        <v>3.08</v>
      </c>
      <c r="I697">
        <f t="shared" si="41"/>
        <v>0</v>
      </c>
      <c r="K697">
        <f t="shared" si="42"/>
        <v>3.08</v>
      </c>
      <c r="L697">
        <f t="shared" si="43"/>
        <v>0</v>
      </c>
    </row>
    <row r="698" spans="1:12" x14ac:dyDescent="0.3">
      <c r="A698" t="s">
        <v>1808</v>
      </c>
      <c r="B698" t="s">
        <v>2089</v>
      </c>
      <c r="C698" t="s">
        <v>2954</v>
      </c>
      <c r="D698" t="s">
        <v>2955</v>
      </c>
      <c r="E698" t="s">
        <v>2956</v>
      </c>
      <c r="G698" s="9" t="str">
        <f t="shared" si="40"/>
        <v>3.04</v>
      </c>
      <c r="H698" s="7">
        <v>3.04</v>
      </c>
      <c r="I698">
        <f t="shared" si="41"/>
        <v>0</v>
      </c>
      <c r="K698">
        <f t="shared" si="42"/>
        <v>3.04</v>
      </c>
      <c r="L698">
        <f t="shared" si="43"/>
        <v>0</v>
      </c>
    </row>
    <row r="699" spans="1:12" x14ac:dyDescent="0.3">
      <c r="A699" t="s">
        <v>2957</v>
      </c>
      <c r="B699" t="s">
        <v>2958</v>
      </c>
      <c r="C699" t="s">
        <v>2959</v>
      </c>
      <c r="D699" t="s">
        <v>2960</v>
      </c>
      <c r="E699" t="s">
        <v>2961</v>
      </c>
      <c r="G699" s="9" t="str">
        <f t="shared" si="40"/>
        <v>12.27s</v>
      </c>
      <c r="H699" s="7">
        <v>12270</v>
      </c>
      <c r="I699">
        <f t="shared" si="41"/>
        <v>1</v>
      </c>
      <c r="K699">
        <f t="shared" si="42"/>
        <v>0</v>
      </c>
      <c r="L699">
        <f t="shared" si="43"/>
        <v>0</v>
      </c>
    </row>
    <row r="700" spans="1:12" x14ac:dyDescent="0.3">
      <c r="A700" t="s">
        <v>2332</v>
      </c>
      <c r="B700" t="s">
        <v>1855</v>
      </c>
      <c r="C700" t="s">
        <v>2962</v>
      </c>
      <c r="D700" t="s">
        <v>2963</v>
      </c>
      <c r="E700" t="s">
        <v>2964</v>
      </c>
      <c r="G700" s="9" t="str">
        <f t="shared" si="40"/>
        <v>3.20</v>
      </c>
      <c r="H700" s="7">
        <v>3.2</v>
      </c>
      <c r="I700">
        <f t="shared" si="41"/>
        <v>0</v>
      </c>
      <c r="K700">
        <f t="shared" si="42"/>
        <v>3.2</v>
      </c>
      <c r="L700">
        <f t="shared" si="43"/>
        <v>0</v>
      </c>
    </row>
    <row r="701" spans="1:12" x14ac:dyDescent="0.3">
      <c r="A701" t="s">
        <v>2965</v>
      </c>
      <c r="B701" t="s">
        <v>1287</v>
      </c>
      <c r="C701" t="s">
        <v>2966</v>
      </c>
      <c r="D701" t="s">
        <v>2967</v>
      </c>
      <c r="E701" t="s">
        <v>2964</v>
      </c>
      <c r="G701" s="9" t="str">
        <f t="shared" si="40"/>
        <v>3.28</v>
      </c>
      <c r="H701" s="7">
        <v>3.28</v>
      </c>
      <c r="I701">
        <f t="shared" si="41"/>
        <v>0</v>
      </c>
      <c r="K701">
        <f t="shared" si="42"/>
        <v>3.28</v>
      </c>
      <c r="L701">
        <f t="shared" si="43"/>
        <v>0</v>
      </c>
    </row>
    <row r="702" spans="1:12" x14ac:dyDescent="0.3">
      <c r="A702" t="s">
        <v>343</v>
      </c>
      <c r="B702" t="s">
        <v>509</v>
      </c>
      <c r="C702" t="s">
        <v>2968</v>
      </c>
      <c r="D702" t="s">
        <v>2969</v>
      </c>
      <c r="E702" t="s">
        <v>2970</v>
      </c>
      <c r="G702" s="9" t="str">
        <f t="shared" si="40"/>
        <v>3.22</v>
      </c>
      <c r="H702" s="7">
        <v>3.22</v>
      </c>
      <c r="I702">
        <f t="shared" si="41"/>
        <v>0</v>
      </c>
      <c r="K702">
        <f t="shared" si="42"/>
        <v>3.22</v>
      </c>
      <c r="L702">
        <f t="shared" si="43"/>
        <v>0</v>
      </c>
    </row>
    <row r="703" spans="1:12" x14ac:dyDescent="0.3">
      <c r="A703" t="s">
        <v>1793</v>
      </c>
      <c r="B703" t="s">
        <v>974</v>
      </c>
      <c r="C703" t="s">
        <v>2971</v>
      </c>
      <c r="D703" t="s">
        <v>2972</v>
      </c>
      <c r="E703" t="s">
        <v>2973</v>
      </c>
      <c r="G703" s="9" t="str">
        <f t="shared" si="40"/>
        <v>3.33</v>
      </c>
      <c r="H703" s="7">
        <v>3.33</v>
      </c>
      <c r="I703">
        <f t="shared" si="41"/>
        <v>0</v>
      </c>
      <c r="K703">
        <f t="shared" si="42"/>
        <v>3.33</v>
      </c>
      <c r="L703">
        <f t="shared" si="43"/>
        <v>0</v>
      </c>
    </row>
    <row r="704" spans="1:12" x14ac:dyDescent="0.3">
      <c r="A704" t="s">
        <v>2974</v>
      </c>
      <c r="B704" t="s">
        <v>1872</v>
      </c>
      <c r="C704" t="s">
        <v>2975</v>
      </c>
      <c r="D704" t="s">
        <v>2976</v>
      </c>
      <c r="E704" t="s">
        <v>2977</v>
      </c>
      <c r="G704" s="9" t="str">
        <f t="shared" si="40"/>
        <v>2.10s</v>
      </c>
      <c r="H704" s="7">
        <v>2100</v>
      </c>
      <c r="I704">
        <f t="shared" si="41"/>
        <v>1</v>
      </c>
      <c r="K704">
        <f t="shared" si="42"/>
        <v>2100</v>
      </c>
      <c r="L704">
        <f t="shared" si="43"/>
        <v>1</v>
      </c>
    </row>
    <row r="705" spans="1:12" x14ac:dyDescent="0.3">
      <c r="A705" t="s">
        <v>2978</v>
      </c>
      <c r="B705" t="s">
        <v>2979</v>
      </c>
      <c r="C705" t="s">
        <v>2980</v>
      </c>
      <c r="D705" t="s">
        <v>2981</v>
      </c>
      <c r="E705" t="s">
        <v>2982</v>
      </c>
      <c r="G705" s="9" t="str">
        <f t="shared" si="40"/>
        <v>7.27s</v>
      </c>
      <c r="H705" s="7">
        <v>7270</v>
      </c>
      <c r="I705">
        <f t="shared" si="41"/>
        <v>1</v>
      </c>
      <c r="K705">
        <f t="shared" si="42"/>
        <v>0</v>
      </c>
      <c r="L705">
        <f t="shared" si="43"/>
        <v>0</v>
      </c>
    </row>
    <row r="706" spans="1:12" x14ac:dyDescent="0.3">
      <c r="A706" t="s">
        <v>652</v>
      </c>
      <c r="B706" t="s">
        <v>2983</v>
      </c>
      <c r="C706" t="s">
        <v>32</v>
      </c>
      <c r="D706" t="s">
        <v>2984</v>
      </c>
      <c r="E706" t="s">
        <v>2985</v>
      </c>
      <c r="G706" s="9" t="str">
        <f t="shared" ref="G706:G769" si="44">SUBSTITUTE(A706, "ms", "")</f>
        <v>1.18</v>
      </c>
      <c r="H706" s="7">
        <v>1.18</v>
      </c>
      <c r="I706">
        <f t="shared" ref="I706:I769" si="45">IF(H706&gt;60, 1, 0)</f>
        <v>0</v>
      </c>
      <c r="K706">
        <f t="shared" si="42"/>
        <v>1.18</v>
      </c>
      <c r="L706">
        <f t="shared" si="43"/>
        <v>0</v>
      </c>
    </row>
    <row r="707" spans="1:12" x14ac:dyDescent="0.3">
      <c r="A707" t="s">
        <v>785</v>
      </c>
      <c r="B707" t="s">
        <v>26</v>
      </c>
      <c r="C707" t="s">
        <v>2986</v>
      </c>
      <c r="D707" t="s">
        <v>2987</v>
      </c>
      <c r="E707" t="s">
        <v>2988</v>
      </c>
      <c r="G707" s="9" t="str">
        <f t="shared" si="44"/>
        <v>3.37</v>
      </c>
      <c r="H707" s="7">
        <v>3.37</v>
      </c>
      <c r="I707">
        <f t="shared" si="45"/>
        <v>0</v>
      </c>
      <c r="K707">
        <f t="shared" ref="K707:K770" si="46">IF(H707&gt;3700, 0, H707)</f>
        <v>3.37</v>
      </c>
      <c r="L707">
        <f t="shared" ref="L707:L770" si="47">IF(K707&gt;60, 1, 0)</f>
        <v>0</v>
      </c>
    </row>
    <row r="708" spans="1:12" x14ac:dyDescent="0.3">
      <c r="A708" t="s">
        <v>976</v>
      </c>
      <c r="B708" t="s">
        <v>317</v>
      </c>
      <c r="C708" t="s">
        <v>2989</v>
      </c>
      <c r="D708" t="s">
        <v>2990</v>
      </c>
      <c r="E708" t="s">
        <v>2988</v>
      </c>
      <c r="G708" s="9" t="str">
        <f t="shared" si="44"/>
        <v>3.51</v>
      </c>
      <c r="H708" s="7">
        <v>3.51</v>
      </c>
      <c r="I708">
        <f t="shared" si="45"/>
        <v>0</v>
      </c>
      <c r="K708">
        <f t="shared" si="46"/>
        <v>3.51</v>
      </c>
      <c r="L708">
        <f t="shared" si="47"/>
        <v>0</v>
      </c>
    </row>
    <row r="709" spans="1:12" x14ac:dyDescent="0.3">
      <c r="A709" t="s">
        <v>2991</v>
      </c>
      <c r="B709" t="s">
        <v>781</v>
      </c>
      <c r="C709" t="s">
        <v>2992</v>
      </c>
      <c r="D709" t="s">
        <v>2993</v>
      </c>
      <c r="E709" t="s">
        <v>2994</v>
      </c>
      <c r="G709" s="9" t="str">
        <f t="shared" si="44"/>
        <v>3.35</v>
      </c>
      <c r="H709" s="7">
        <v>3.35</v>
      </c>
      <c r="I709">
        <f t="shared" si="45"/>
        <v>0</v>
      </c>
      <c r="K709">
        <f t="shared" si="46"/>
        <v>3.35</v>
      </c>
      <c r="L709">
        <f t="shared" si="47"/>
        <v>0</v>
      </c>
    </row>
    <row r="710" spans="1:12" x14ac:dyDescent="0.3">
      <c r="A710" t="s">
        <v>1230</v>
      </c>
      <c r="B710" t="s">
        <v>94</v>
      </c>
      <c r="C710" t="s">
        <v>2995</v>
      </c>
      <c r="D710" t="s">
        <v>2996</v>
      </c>
      <c r="E710" t="s">
        <v>2994</v>
      </c>
      <c r="G710" s="9" t="str">
        <f t="shared" si="44"/>
        <v>3.41</v>
      </c>
      <c r="H710" s="7">
        <v>3.41</v>
      </c>
      <c r="I710">
        <f t="shared" si="45"/>
        <v>0</v>
      </c>
      <c r="K710">
        <f t="shared" si="46"/>
        <v>3.41</v>
      </c>
      <c r="L710">
        <f t="shared" si="47"/>
        <v>0</v>
      </c>
    </row>
    <row r="711" spans="1:12" x14ac:dyDescent="0.3">
      <c r="A711" t="s">
        <v>2049</v>
      </c>
      <c r="B711" t="s">
        <v>171</v>
      </c>
      <c r="C711" t="s">
        <v>2997</v>
      </c>
      <c r="D711" t="s">
        <v>2996</v>
      </c>
      <c r="E711" t="s">
        <v>2994</v>
      </c>
      <c r="G711" s="9" t="str">
        <f t="shared" si="44"/>
        <v>3.45</v>
      </c>
      <c r="H711" s="7">
        <v>3.45</v>
      </c>
      <c r="I711">
        <f t="shared" si="45"/>
        <v>0</v>
      </c>
      <c r="K711">
        <f t="shared" si="46"/>
        <v>3.45</v>
      </c>
      <c r="L711">
        <f t="shared" si="47"/>
        <v>0</v>
      </c>
    </row>
    <row r="712" spans="1:12" x14ac:dyDescent="0.3">
      <c r="A712" t="s">
        <v>2998</v>
      </c>
      <c r="B712" t="s">
        <v>594</v>
      </c>
      <c r="C712" t="s">
        <v>893</v>
      </c>
      <c r="D712" t="s">
        <v>2999</v>
      </c>
      <c r="E712" t="s">
        <v>3000</v>
      </c>
      <c r="G712" s="9" t="str">
        <f t="shared" si="44"/>
        <v>390.10</v>
      </c>
      <c r="H712" s="7">
        <v>390.1</v>
      </c>
      <c r="I712">
        <f t="shared" si="45"/>
        <v>1</v>
      </c>
      <c r="K712">
        <f t="shared" si="46"/>
        <v>390.1</v>
      </c>
      <c r="L712">
        <f t="shared" si="47"/>
        <v>1</v>
      </c>
    </row>
    <row r="713" spans="1:12" x14ac:dyDescent="0.3">
      <c r="A713" t="s">
        <v>3001</v>
      </c>
      <c r="B713" t="s">
        <v>3002</v>
      </c>
      <c r="C713" t="s">
        <v>3003</v>
      </c>
      <c r="D713" t="s">
        <v>3004</v>
      </c>
      <c r="E713" t="s">
        <v>3005</v>
      </c>
      <c r="G713" s="9" t="str">
        <f t="shared" si="44"/>
        <v>1.95s</v>
      </c>
      <c r="H713" s="7">
        <v>1950</v>
      </c>
      <c r="I713">
        <f t="shared" si="45"/>
        <v>1</v>
      </c>
      <c r="K713">
        <f t="shared" si="46"/>
        <v>1950</v>
      </c>
      <c r="L713">
        <f t="shared" si="47"/>
        <v>1</v>
      </c>
    </row>
    <row r="714" spans="1:12" x14ac:dyDescent="0.3">
      <c r="A714" t="s">
        <v>1324</v>
      </c>
      <c r="B714" t="s">
        <v>1035</v>
      </c>
      <c r="C714" t="s">
        <v>3006</v>
      </c>
      <c r="D714" t="s">
        <v>3007</v>
      </c>
      <c r="E714" t="s">
        <v>1594</v>
      </c>
      <c r="G714" s="9" t="str">
        <f t="shared" si="44"/>
        <v>2.95</v>
      </c>
      <c r="H714" s="7">
        <v>2.95</v>
      </c>
      <c r="I714">
        <f t="shared" si="45"/>
        <v>0</v>
      </c>
      <c r="K714">
        <f t="shared" si="46"/>
        <v>2.95</v>
      </c>
      <c r="L714">
        <f t="shared" si="47"/>
        <v>0</v>
      </c>
    </row>
    <row r="715" spans="1:12" x14ac:dyDescent="0.3">
      <c r="A715" t="s">
        <v>99</v>
      </c>
      <c r="B715" t="s">
        <v>1842</v>
      </c>
      <c r="C715" t="s">
        <v>3008</v>
      </c>
      <c r="D715" t="s">
        <v>3009</v>
      </c>
      <c r="E715" t="s">
        <v>3010</v>
      </c>
      <c r="G715" s="9" t="str">
        <f t="shared" si="44"/>
        <v>2.92</v>
      </c>
      <c r="H715" s="7">
        <v>2.92</v>
      </c>
      <c r="I715">
        <f t="shared" si="45"/>
        <v>0</v>
      </c>
      <c r="K715">
        <f t="shared" si="46"/>
        <v>2.92</v>
      </c>
      <c r="L715">
        <f t="shared" si="47"/>
        <v>0</v>
      </c>
    </row>
    <row r="716" spans="1:12" x14ac:dyDescent="0.3">
      <c r="A716" t="s">
        <v>1319</v>
      </c>
      <c r="B716" t="s">
        <v>1292</v>
      </c>
      <c r="C716" t="s">
        <v>3011</v>
      </c>
      <c r="D716" t="s">
        <v>3012</v>
      </c>
      <c r="E716" t="s">
        <v>3013</v>
      </c>
      <c r="G716" s="9" t="str">
        <f t="shared" si="44"/>
        <v>1.61s</v>
      </c>
      <c r="H716" s="7">
        <v>1610</v>
      </c>
      <c r="I716">
        <f t="shared" si="45"/>
        <v>1</v>
      </c>
      <c r="K716">
        <f t="shared" si="46"/>
        <v>1610</v>
      </c>
      <c r="L716">
        <f t="shared" si="47"/>
        <v>1</v>
      </c>
    </row>
    <row r="717" spans="1:12" x14ac:dyDescent="0.3">
      <c r="A717" t="s">
        <v>120</v>
      </c>
      <c r="B717" t="s">
        <v>3014</v>
      </c>
      <c r="C717" t="s">
        <v>3015</v>
      </c>
      <c r="D717" t="s">
        <v>3016</v>
      </c>
      <c r="E717" t="s">
        <v>3017</v>
      </c>
      <c r="G717" s="9" t="str">
        <f t="shared" si="44"/>
        <v>2.71</v>
      </c>
      <c r="H717" s="7">
        <v>2.71</v>
      </c>
      <c r="I717">
        <f t="shared" si="45"/>
        <v>0</v>
      </c>
      <c r="K717">
        <f t="shared" si="46"/>
        <v>2.71</v>
      </c>
      <c r="L717">
        <f t="shared" si="47"/>
        <v>0</v>
      </c>
    </row>
    <row r="718" spans="1:12" x14ac:dyDescent="0.3">
      <c r="A718" t="s">
        <v>927</v>
      </c>
      <c r="B718" t="s">
        <v>3018</v>
      </c>
      <c r="C718" t="s">
        <v>221</v>
      </c>
      <c r="D718" t="s">
        <v>3019</v>
      </c>
      <c r="E718" t="s">
        <v>3020</v>
      </c>
      <c r="G718" s="9" t="str">
        <f t="shared" si="44"/>
        <v>2.86</v>
      </c>
      <c r="H718" s="7">
        <v>2.86</v>
      </c>
      <c r="I718">
        <f t="shared" si="45"/>
        <v>0</v>
      </c>
      <c r="K718">
        <f t="shared" si="46"/>
        <v>2.86</v>
      </c>
      <c r="L718">
        <f t="shared" si="47"/>
        <v>0</v>
      </c>
    </row>
    <row r="719" spans="1:12" x14ac:dyDescent="0.3">
      <c r="A719" t="s">
        <v>3021</v>
      </c>
      <c r="B719" t="s">
        <v>3022</v>
      </c>
      <c r="C719" t="s">
        <v>2147</v>
      </c>
      <c r="D719" t="s">
        <v>3023</v>
      </c>
      <c r="E719" t="s">
        <v>3024</v>
      </c>
      <c r="G719" s="9" t="str">
        <f t="shared" si="44"/>
        <v>228.32</v>
      </c>
      <c r="H719" s="7">
        <v>228.32</v>
      </c>
      <c r="I719">
        <f t="shared" si="45"/>
        <v>1</v>
      </c>
      <c r="K719">
        <f t="shared" si="46"/>
        <v>228.32</v>
      </c>
      <c r="L719">
        <f t="shared" si="47"/>
        <v>1</v>
      </c>
    </row>
    <row r="720" spans="1:12" x14ac:dyDescent="0.3">
      <c r="A720" t="s">
        <v>177</v>
      </c>
      <c r="B720" t="s">
        <v>3025</v>
      </c>
      <c r="C720" t="s">
        <v>1628</v>
      </c>
      <c r="D720" t="s">
        <v>3019</v>
      </c>
      <c r="E720" t="s">
        <v>3020</v>
      </c>
      <c r="G720" s="9" t="str">
        <f t="shared" si="44"/>
        <v>2.90</v>
      </c>
      <c r="H720" s="7">
        <v>2.9</v>
      </c>
      <c r="I720">
        <f t="shared" si="45"/>
        <v>0</v>
      </c>
      <c r="K720">
        <f t="shared" si="46"/>
        <v>2.9</v>
      </c>
      <c r="L720">
        <f t="shared" si="47"/>
        <v>0</v>
      </c>
    </row>
    <row r="721" spans="1:12" x14ac:dyDescent="0.3">
      <c r="A721" t="s">
        <v>251</v>
      </c>
      <c r="B721" t="s">
        <v>3026</v>
      </c>
      <c r="C721" t="s">
        <v>66</v>
      </c>
      <c r="D721" t="s">
        <v>3027</v>
      </c>
      <c r="E721" t="s">
        <v>3028</v>
      </c>
      <c r="G721" s="9" t="str">
        <f t="shared" si="44"/>
        <v>2.76</v>
      </c>
      <c r="H721" s="7">
        <v>2.76</v>
      </c>
      <c r="I721">
        <f t="shared" si="45"/>
        <v>0</v>
      </c>
      <c r="K721">
        <f t="shared" si="46"/>
        <v>2.76</v>
      </c>
      <c r="L721">
        <f t="shared" si="47"/>
        <v>0</v>
      </c>
    </row>
    <row r="722" spans="1:12" x14ac:dyDescent="0.3">
      <c r="A722" t="s">
        <v>3029</v>
      </c>
      <c r="B722" t="s">
        <v>3030</v>
      </c>
      <c r="C722" t="s">
        <v>3031</v>
      </c>
      <c r="D722" t="s">
        <v>3032</v>
      </c>
      <c r="E722" t="s">
        <v>3028</v>
      </c>
      <c r="G722" s="9" t="str">
        <f t="shared" si="44"/>
        <v>572.08</v>
      </c>
      <c r="H722" s="7">
        <v>572.08000000000004</v>
      </c>
      <c r="I722">
        <f t="shared" si="45"/>
        <v>1</v>
      </c>
      <c r="K722">
        <f t="shared" si="46"/>
        <v>572.08000000000004</v>
      </c>
      <c r="L722">
        <f t="shared" si="47"/>
        <v>1</v>
      </c>
    </row>
    <row r="723" spans="1:12" x14ac:dyDescent="0.3">
      <c r="A723" t="s">
        <v>2526</v>
      </c>
      <c r="B723" t="s">
        <v>3033</v>
      </c>
      <c r="C723" t="s">
        <v>3034</v>
      </c>
      <c r="D723" t="s">
        <v>3032</v>
      </c>
      <c r="E723" t="s">
        <v>3028</v>
      </c>
      <c r="G723" s="9" t="str">
        <f t="shared" si="44"/>
        <v>2.72</v>
      </c>
      <c r="H723" s="7">
        <v>2.72</v>
      </c>
      <c r="I723">
        <f t="shared" si="45"/>
        <v>0</v>
      </c>
      <c r="K723">
        <f t="shared" si="46"/>
        <v>2.72</v>
      </c>
      <c r="L723">
        <f t="shared" si="47"/>
        <v>0</v>
      </c>
    </row>
    <row r="724" spans="1:12" x14ac:dyDescent="0.3">
      <c r="A724" t="s">
        <v>3035</v>
      </c>
      <c r="B724" t="s">
        <v>3036</v>
      </c>
      <c r="C724" t="s">
        <v>3037</v>
      </c>
      <c r="D724" t="s">
        <v>3038</v>
      </c>
      <c r="E724" t="s">
        <v>3039</v>
      </c>
      <c r="G724" s="9" t="str">
        <f t="shared" si="44"/>
        <v>159.58</v>
      </c>
      <c r="H724" s="7">
        <v>159.58000000000001</v>
      </c>
      <c r="I724">
        <f t="shared" si="45"/>
        <v>1</v>
      </c>
      <c r="K724">
        <f t="shared" si="46"/>
        <v>159.58000000000001</v>
      </c>
      <c r="L724">
        <f t="shared" si="47"/>
        <v>1</v>
      </c>
    </row>
    <row r="725" spans="1:12" x14ac:dyDescent="0.3">
      <c r="A725" t="s">
        <v>566</v>
      </c>
      <c r="B725" t="s">
        <v>1365</v>
      </c>
      <c r="C725" t="s">
        <v>2788</v>
      </c>
      <c r="D725" t="s">
        <v>3040</v>
      </c>
      <c r="E725" t="s">
        <v>3041</v>
      </c>
      <c r="G725" s="9" t="str">
        <f t="shared" si="44"/>
        <v>2.67</v>
      </c>
      <c r="H725" s="7">
        <v>2.67</v>
      </c>
      <c r="I725">
        <f t="shared" si="45"/>
        <v>0</v>
      </c>
      <c r="K725">
        <f t="shared" si="46"/>
        <v>2.67</v>
      </c>
      <c r="L725">
        <f t="shared" si="47"/>
        <v>0</v>
      </c>
    </row>
    <row r="726" spans="1:12" x14ac:dyDescent="0.3">
      <c r="A726" t="s">
        <v>229</v>
      </c>
      <c r="B726" t="s">
        <v>1875</v>
      </c>
      <c r="C726" t="s">
        <v>3042</v>
      </c>
      <c r="D726" t="s">
        <v>3043</v>
      </c>
      <c r="E726" t="s">
        <v>3044</v>
      </c>
      <c r="G726" s="9" t="str">
        <f t="shared" si="44"/>
        <v>2.63</v>
      </c>
      <c r="H726" s="7">
        <v>2.63</v>
      </c>
      <c r="I726">
        <f t="shared" si="45"/>
        <v>0</v>
      </c>
      <c r="K726">
        <f t="shared" si="46"/>
        <v>2.63</v>
      </c>
      <c r="L726">
        <f t="shared" si="47"/>
        <v>0</v>
      </c>
    </row>
    <row r="727" spans="1:12" x14ac:dyDescent="0.3">
      <c r="A727" t="s">
        <v>3045</v>
      </c>
      <c r="B727" t="s">
        <v>3046</v>
      </c>
      <c r="C727" t="s">
        <v>3047</v>
      </c>
      <c r="D727" t="s">
        <v>3048</v>
      </c>
      <c r="E727" t="s">
        <v>3049</v>
      </c>
      <c r="G727" s="9" t="str">
        <f t="shared" si="44"/>
        <v>256.32</v>
      </c>
      <c r="H727" s="7">
        <v>256.32</v>
      </c>
      <c r="I727">
        <f t="shared" si="45"/>
        <v>1</v>
      </c>
      <c r="K727">
        <f t="shared" si="46"/>
        <v>256.32</v>
      </c>
      <c r="L727">
        <f t="shared" si="47"/>
        <v>1</v>
      </c>
    </row>
    <row r="728" spans="1:12" x14ac:dyDescent="0.3">
      <c r="A728" t="s">
        <v>1395</v>
      </c>
      <c r="B728" t="s">
        <v>3050</v>
      </c>
      <c r="C728" t="s">
        <v>3051</v>
      </c>
      <c r="D728" t="s">
        <v>3052</v>
      </c>
      <c r="E728" t="s">
        <v>3049</v>
      </c>
      <c r="G728" s="9" t="str">
        <f t="shared" si="44"/>
        <v>2.53</v>
      </c>
      <c r="H728" s="7">
        <v>2.5299999999999998</v>
      </c>
      <c r="I728">
        <f t="shared" si="45"/>
        <v>0</v>
      </c>
      <c r="K728">
        <f t="shared" si="46"/>
        <v>2.5299999999999998</v>
      </c>
      <c r="L728">
        <f t="shared" si="47"/>
        <v>0</v>
      </c>
    </row>
    <row r="729" spans="1:12" x14ac:dyDescent="0.3">
      <c r="A729" t="s">
        <v>2507</v>
      </c>
      <c r="B729" t="s">
        <v>3053</v>
      </c>
      <c r="C729" t="s">
        <v>493</v>
      </c>
      <c r="D729" t="s">
        <v>3054</v>
      </c>
      <c r="E729" t="s">
        <v>3049</v>
      </c>
      <c r="G729" s="9" t="str">
        <f t="shared" si="44"/>
        <v>2.54</v>
      </c>
      <c r="H729" s="7">
        <v>2.54</v>
      </c>
      <c r="I729">
        <f t="shared" si="45"/>
        <v>0</v>
      </c>
      <c r="K729">
        <f t="shared" si="46"/>
        <v>2.54</v>
      </c>
      <c r="L729">
        <f t="shared" si="47"/>
        <v>0</v>
      </c>
    </row>
    <row r="730" spans="1:12" x14ac:dyDescent="0.3">
      <c r="A730" t="s">
        <v>3055</v>
      </c>
      <c r="B730" t="s">
        <v>3056</v>
      </c>
      <c r="C730" t="s">
        <v>3057</v>
      </c>
      <c r="D730" t="s">
        <v>3058</v>
      </c>
      <c r="E730" t="s">
        <v>526</v>
      </c>
      <c r="G730" s="9" t="str">
        <f t="shared" si="44"/>
        <v>300.94</v>
      </c>
      <c r="H730" s="7">
        <v>300.94</v>
      </c>
      <c r="I730">
        <f t="shared" si="45"/>
        <v>1</v>
      </c>
      <c r="K730">
        <f t="shared" si="46"/>
        <v>300.94</v>
      </c>
      <c r="L730">
        <f t="shared" si="47"/>
        <v>1</v>
      </c>
    </row>
    <row r="731" spans="1:12" x14ac:dyDescent="0.3">
      <c r="A731" t="s">
        <v>449</v>
      </c>
      <c r="B731" t="s">
        <v>3059</v>
      </c>
      <c r="C731" t="s">
        <v>3060</v>
      </c>
      <c r="D731" t="s">
        <v>3061</v>
      </c>
      <c r="E731" t="s">
        <v>526</v>
      </c>
      <c r="G731" s="9" t="str">
        <f t="shared" si="44"/>
        <v>2.43</v>
      </c>
      <c r="H731" s="7">
        <v>2.4300000000000002</v>
      </c>
      <c r="I731">
        <f t="shared" si="45"/>
        <v>0</v>
      </c>
      <c r="K731">
        <f t="shared" si="46"/>
        <v>2.4300000000000002</v>
      </c>
      <c r="L731">
        <f t="shared" si="47"/>
        <v>0</v>
      </c>
    </row>
    <row r="732" spans="1:12" x14ac:dyDescent="0.3">
      <c r="A732" t="s">
        <v>2149</v>
      </c>
      <c r="B732" t="s">
        <v>3062</v>
      </c>
      <c r="C732" t="s">
        <v>2771</v>
      </c>
      <c r="D732" t="s">
        <v>3063</v>
      </c>
      <c r="E732" t="s">
        <v>526</v>
      </c>
      <c r="G732" s="9" t="str">
        <f t="shared" si="44"/>
        <v>2.44</v>
      </c>
      <c r="H732" s="7">
        <v>2.44</v>
      </c>
      <c r="I732">
        <f t="shared" si="45"/>
        <v>0</v>
      </c>
      <c r="K732">
        <f t="shared" si="46"/>
        <v>2.44</v>
      </c>
      <c r="L732">
        <f t="shared" si="47"/>
        <v>0</v>
      </c>
    </row>
    <row r="733" spans="1:12" x14ac:dyDescent="0.3">
      <c r="A733" t="s">
        <v>3064</v>
      </c>
      <c r="B733" t="s">
        <v>2594</v>
      </c>
      <c r="C733" t="s">
        <v>3065</v>
      </c>
      <c r="D733" t="s">
        <v>3066</v>
      </c>
      <c r="E733" t="s">
        <v>1392</v>
      </c>
      <c r="G733" s="9" t="str">
        <f t="shared" si="44"/>
        <v>5.33s</v>
      </c>
      <c r="H733" s="7">
        <v>5330</v>
      </c>
      <c r="I733">
        <f t="shared" si="45"/>
        <v>1</v>
      </c>
      <c r="K733">
        <f t="shared" si="46"/>
        <v>0</v>
      </c>
      <c r="L733">
        <f t="shared" si="47"/>
        <v>0</v>
      </c>
    </row>
    <row r="734" spans="1:12" x14ac:dyDescent="0.3">
      <c r="A734" t="s">
        <v>1357</v>
      </c>
      <c r="B734" t="s">
        <v>1690</v>
      </c>
      <c r="C734" t="s">
        <v>1632</v>
      </c>
      <c r="D734" t="s">
        <v>3067</v>
      </c>
      <c r="E734" t="s">
        <v>973</v>
      </c>
      <c r="G734" s="9" t="str">
        <f t="shared" si="44"/>
        <v>2.94</v>
      </c>
      <c r="H734" s="7">
        <v>2.94</v>
      </c>
      <c r="I734">
        <f t="shared" si="45"/>
        <v>0</v>
      </c>
      <c r="K734">
        <f t="shared" si="46"/>
        <v>2.94</v>
      </c>
      <c r="L734">
        <f t="shared" si="47"/>
        <v>0</v>
      </c>
    </row>
    <row r="735" spans="1:12" x14ac:dyDescent="0.3">
      <c r="A735" t="s">
        <v>1357</v>
      </c>
      <c r="B735" t="s">
        <v>3068</v>
      </c>
      <c r="C735" t="s">
        <v>3069</v>
      </c>
      <c r="D735" t="s">
        <v>3070</v>
      </c>
      <c r="E735" t="s">
        <v>973</v>
      </c>
      <c r="G735" s="9" t="str">
        <f t="shared" si="44"/>
        <v>2.94</v>
      </c>
      <c r="H735" s="7">
        <v>2.94</v>
      </c>
      <c r="I735">
        <f t="shared" si="45"/>
        <v>0</v>
      </c>
      <c r="K735">
        <f t="shared" si="46"/>
        <v>2.94</v>
      </c>
      <c r="L735">
        <f t="shared" si="47"/>
        <v>0</v>
      </c>
    </row>
    <row r="736" spans="1:12" x14ac:dyDescent="0.3">
      <c r="A736" t="s">
        <v>3071</v>
      </c>
      <c r="B736" t="s">
        <v>3072</v>
      </c>
      <c r="C736" t="s">
        <v>3073</v>
      </c>
      <c r="D736" t="s">
        <v>3074</v>
      </c>
      <c r="E736" t="s">
        <v>1229</v>
      </c>
      <c r="G736" s="9" t="str">
        <f t="shared" si="44"/>
        <v>8.45s</v>
      </c>
      <c r="H736" s="7">
        <v>8450</v>
      </c>
      <c r="I736">
        <f t="shared" si="45"/>
        <v>1</v>
      </c>
      <c r="K736">
        <f t="shared" si="46"/>
        <v>0</v>
      </c>
      <c r="L736">
        <f t="shared" si="47"/>
        <v>0</v>
      </c>
    </row>
    <row r="737" spans="1:12" x14ac:dyDescent="0.3">
      <c r="A737" t="s">
        <v>3075</v>
      </c>
      <c r="B737" t="s">
        <v>3076</v>
      </c>
      <c r="C737" t="s">
        <v>1685</v>
      </c>
      <c r="D737" t="s">
        <v>3077</v>
      </c>
      <c r="E737" t="s">
        <v>3078</v>
      </c>
      <c r="G737" s="9" t="str">
        <f t="shared" si="44"/>
        <v>18.48s</v>
      </c>
      <c r="H737" s="7">
        <v>18480</v>
      </c>
      <c r="I737">
        <f t="shared" si="45"/>
        <v>1</v>
      </c>
      <c r="K737">
        <f t="shared" si="46"/>
        <v>0</v>
      </c>
      <c r="L737">
        <f t="shared" si="47"/>
        <v>0</v>
      </c>
    </row>
    <row r="738" spans="1:12" x14ac:dyDescent="0.3">
      <c r="A738" t="s">
        <v>192</v>
      </c>
      <c r="B738" t="s">
        <v>1875</v>
      </c>
      <c r="C738" t="s">
        <v>1495</v>
      </c>
      <c r="D738" t="s">
        <v>3079</v>
      </c>
      <c r="E738" t="s">
        <v>1235</v>
      </c>
      <c r="G738" s="9" t="str">
        <f t="shared" si="44"/>
        <v>2.83</v>
      </c>
      <c r="H738" s="7">
        <v>2.83</v>
      </c>
      <c r="I738">
        <f t="shared" si="45"/>
        <v>0</v>
      </c>
      <c r="K738">
        <f t="shared" si="46"/>
        <v>2.83</v>
      </c>
      <c r="L738">
        <f t="shared" si="47"/>
        <v>0</v>
      </c>
    </row>
    <row r="739" spans="1:12" x14ac:dyDescent="0.3">
      <c r="A739" t="s">
        <v>120</v>
      </c>
      <c r="B739" t="s">
        <v>3080</v>
      </c>
      <c r="C739" t="s">
        <v>3081</v>
      </c>
      <c r="D739" t="s">
        <v>3082</v>
      </c>
      <c r="E739" t="s">
        <v>2898</v>
      </c>
      <c r="G739" s="9" t="str">
        <f t="shared" si="44"/>
        <v>2.71</v>
      </c>
      <c r="H739" s="7">
        <v>2.71</v>
      </c>
      <c r="I739">
        <f t="shared" si="45"/>
        <v>0</v>
      </c>
      <c r="K739">
        <f t="shared" si="46"/>
        <v>2.71</v>
      </c>
      <c r="L739">
        <f t="shared" si="47"/>
        <v>0</v>
      </c>
    </row>
    <row r="740" spans="1:12" x14ac:dyDescent="0.3">
      <c r="A740" t="s">
        <v>192</v>
      </c>
      <c r="B740" t="s">
        <v>762</v>
      </c>
      <c r="C740" t="s">
        <v>3083</v>
      </c>
      <c r="D740" t="s">
        <v>3084</v>
      </c>
      <c r="E740" t="s">
        <v>2898</v>
      </c>
      <c r="G740" s="9" t="str">
        <f t="shared" si="44"/>
        <v>2.83</v>
      </c>
      <c r="H740" s="7">
        <v>2.83</v>
      </c>
      <c r="I740">
        <f t="shared" si="45"/>
        <v>0</v>
      </c>
      <c r="K740">
        <f t="shared" si="46"/>
        <v>2.83</v>
      </c>
      <c r="L740">
        <f t="shared" si="47"/>
        <v>0</v>
      </c>
    </row>
    <row r="741" spans="1:12" x14ac:dyDescent="0.3">
      <c r="A741" t="s">
        <v>3085</v>
      </c>
      <c r="B741" t="s">
        <v>3086</v>
      </c>
      <c r="C741" t="s">
        <v>3087</v>
      </c>
      <c r="D741" t="s">
        <v>3088</v>
      </c>
      <c r="E741" t="s">
        <v>3089</v>
      </c>
      <c r="G741" s="9" t="str">
        <f t="shared" si="44"/>
        <v>7.60s</v>
      </c>
      <c r="H741" s="7">
        <v>7600</v>
      </c>
      <c r="I741">
        <f t="shared" si="45"/>
        <v>1</v>
      </c>
      <c r="K741">
        <f t="shared" si="46"/>
        <v>0</v>
      </c>
      <c r="L741">
        <f t="shared" si="47"/>
        <v>0</v>
      </c>
    </row>
    <row r="742" spans="1:12" x14ac:dyDescent="0.3">
      <c r="A742" t="s">
        <v>3090</v>
      </c>
      <c r="B742" t="s">
        <v>3091</v>
      </c>
      <c r="C742" t="s">
        <v>1548</v>
      </c>
      <c r="D742" t="s">
        <v>3092</v>
      </c>
      <c r="E742" t="s">
        <v>3093</v>
      </c>
      <c r="G742" s="9" t="str">
        <f t="shared" si="44"/>
        <v>20.95s</v>
      </c>
      <c r="H742" s="7">
        <v>20950</v>
      </c>
      <c r="I742">
        <f t="shared" si="45"/>
        <v>1</v>
      </c>
      <c r="K742">
        <f t="shared" si="46"/>
        <v>0</v>
      </c>
      <c r="L742">
        <f t="shared" si="47"/>
        <v>0</v>
      </c>
    </row>
    <row r="743" spans="1:12" x14ac:dyDescent="0.3">
      <c r="A743" t="s">
        <v>3094</v>
      </c>
      <c r="B743" t="s">
        <v>1546</v>
      </c>
      <c r="C743" t="s">
        <v>3095</v>
      </c>
      <c r="D743" t="s">
        <v>3096</v>
      </c>
      <c r="E743" t="s">
        <v>3097</v>
      </c>
      <c r="G743" s="9" t="str">
        <f t="shared" si="44"/>
        <v>16.95s</v>
      </c>
      <c r="H743" s="7">
        <v>16950</v>
      </c>
      <c r="I743">
        <f t="shared" si="45"/>
        <v>1</v>
      </c>
      <c r="K743">
        <f t="shared" si="46"/>
        <v>0</v>
      </c>
      <c r="L743">
        <f t="shared" si="47"/>
        <v>0</v>
      </c>
    </row>
    <row r="744" spans="1:12" x14ac:dyDescent="0.3">
      <c r="A744" t="s">
        <v>475</v>
      </c>
      <c r="B744" t="s">
        <v>3098</v>
      </c>
      <c r="C744" t="s">
        <v>3099</v>
      </c>
      <c r="D744" t="s">
        <v>3100</v>
      </c>
      <c r="E744" t="s">
        <v>668</v>
      </c>
      <c r="G744" s="9" t="str">
        <f t="shared" si="44"/>
        <v>3.31</v>
      </c>
      <c r="H744" s="7">
        <v>3.31</v>
      </c>
      <c r="I744">
        <f t="shared" si="45"/>
        <v>0</v>
      </c>
      <c r="K744">
        <f t="shared" si="46"/>
        <v>3.31</v>
      </c>
      <c r="L744">
        <f t="shared" si="47"/>
        <v>0</v>
      </c>
    </row>
    <row r="745" spans="1:12" x14ac:dyDescent="0.3">
      <c r="A745" t="s">
        <v>1559</v>
      </c>
      <c r="B745" t="s">
        <v>42</v>
      </c>
      <c r="C745" t="s">
        <v>3101</v>
      </c>
      <c r="D745" t="s">
        <v>3102</v>
      </c>
      <c r="E745" t="s">
        <v>3103</v>
      </c>
      <c r="G745" s="9" t="str">
        <f t="shared" si="44"/>
        <v>3.40</v>
      </c>
      <c r="H745" s="7">
        <v>3.4</v>
      </c>
      <c r="I745">
        <f t="shared" si="45"/>
        <v>0</v>
      </c>
      <c r="K745">
        <f t="shared" si="46"/>
        <v>3.4</v>
      </c>
      <c r="L745">
        <f t="shared" si="47"/>
        <v>0</v>
      </c>
    </row>
    <row r="746" spans="1:12" x14ac:dyDescent="0.3">
      <c r="A746" t="s">
        <v>2317</v>
      </c>
      <c r="B746" t="s">
        <v>3104</v>
      </c>
      <c r="C746" t="s">
        <v>1283</v>
      </c>
      <c r="D746" t="s">
        <v>3105</v>
      </c>
      <c r="E746" t="s">
        <v>3103</v>
      </c>
      <c r="G746" s="9" t="str">
        <f t="shared" si="44"/>
        <v>3.32</v>
      </c>
      <c r="H746" s="7">
        <v>3.32</v>
      </c>
      <c r="I746">
        <f t="shared" si="45"/>
        <v>0</v>
      </c>
      <c r="K746">
        <f t="shared" si="46"/>
        <v>3.32</v>
      </c>
      <c r="L746">
        <f t="shared" si="47"/>
        <v>0</v>
      </c>
    </row>
    <row r="747" spans="1:12" x14ac:dyDescent="0.3">
      <c r="A747" t="s">
        <v>2049</v>
      </c>
      <c r="B747" t="s">
        <v>24</v>
      </c>
      <c r="C747" t="s">
        <v>3106</v>
      </c>
      <c r="D747" t="s">
        <v>3102</v>
      </c>
      <c r="E747" t="s">
        <v>3103</v>
      </c>
      <c r="G747" s="9" t="str">
        <f t="shared" si="44"/>
        <v>3.45</v>
      </c>
      <c r="H747" s="7">
        <v>3.45</v>
      </c>
      <c r="I747">
        <f t="shared" si="45"/>
        <v>0</v>
      </c>
      <c r="K747">
        <f t="shared" si="46"/>
        <v>3.45</v>
      </c>
      <c r="L747">
        <f t="shared" si="47"/>
        <v>0</v>
      </c>
    </row>
    <row r="748" spans="1:12" x14ac:dyDescent="0.3">
      <c r="A748" t="s">
        <v>2049</v>
      </c>
      <c r="B748" t="s">
        <v>64</v>
      </c>
      <c r="C748" t="s">
        <v>3107</v>
      </c>
      <c r="D748" t="s">
        <v>3108</v>
      </c>
      <c r="E748" t="s">
        <v>939</v>
      </c>
      <c r="G748" s="9" t="str">
        <f t="shared" si="44"/>
        <v>3.45</v>
      </c>
      <c r="H748" s="7">
        <v>3.45</v>
      </c>
      <c r="I748">
        <f t="shared" si="45"/>
        <v>0</v>
      </c>
      <c r="K748">
        <f t="shared" si="46"/>
        <v>3.45</v>
      </c>
      <c r="L748">
        <f t="shared" si="47"/>
        <v>0</v>
      </c>
    </row>
    <row r="749" spans="1:12" x14ac:dyDescent="0.3">
      <c r="A749" t="s">
        <v>3109</v>
      </c>
      <c r="B749" t="s">
        <v>453</v>
      </c>
      <c r="C749" t="s">
        <v>1464</v>
      </c>
      <c r="D749" t="s">
        <v>3110</v>
      </c>
      <c r="E749" t="s">
        <v>1235</v>
      </c>
      <c r="G749" s="9" t="str">
        <f t="shared" si="44"/>
        <v>3.48</v>
      </c>
      <c r="H749" s="7">
        <v>3.48</v>
      </c>
      <c r="I749">
        <f t="shared" si="45"/>
        <v>0</v>
      </c>
      <c r="K749">
        <f t="shared" si="46"/>
        <v>3.48</v>
      </c>
      <c r="L749">
        <f t="shared" si="47"/>
        <v>0</v>
      </c>
    </row>
    <row r="750" spans="1:12" x14ac:dyDescent="0.3">
      <c r="A750" t="s">
        <v>3111</v>
      </c>
      <c r="B750" t="s">
        <v>3112</v>
      </c>
      <c r="C750" t="s">
        <v>3113</v>
      </c>
      <c r="D750" t="s">
        <v>3114</v>
      </c>
      <c r="E750" t="s">
        <v>3115</v>
      </c>
      <c r="G750" s="9" t="str">
        <f t="shared" si="44"/>
        <v>434.74</v>
      </c>
      <c r="H750" s="7">
        <v>434.74</v>
      </c>
      <c r="I750">
        <f t="shared" si="45"/>
        <v>1</v>
      </c>
      <c r="K750">
        <f t="shared" si="46"/>
        <v>434.74</v>
      </c>
      <c r="L750">
        <f t="shared" si="47"/>
        <v>1</v>
      </c>
    </row>
    <row r="751" spans="1:12" x14ac:dyDescent="0.3">
      <c r="A751" t="s">
        <v>3116</v>
      </c>
      <c r="B751" t="s">
        <v>1166</v>
      </c>
      <c r="C751" t="s">
        <v>3117</v>
      </c>
      <c r="D751" t="s">
        <v>3118</v>
      </c>
      <c r="E751" t="s">
        <v>3119</v>
      </c>
      <c r="G751" s="9" t="str">
        <f t="shared" si="44"/>
        <v>4.20</v>
      </c>
      <c r="H751" s="7">
        <v>4.2</v>
      </c>
      <c r="I751">
        <f t="shared" si="45"/>
        <v>0</v>
      </c>
      <c r="K751">
        <f t="shared" si="46"/>
        <v>4.2</v>
      </c>
      <c r="L751">
        <f t="shared" si="47"/>
        <v>0</v>
      </c>
    </row>
    <row r="752" spans="1:12" x14ac:dyDescent="0.3">
      <c r="A752" t="s">
        <v>3120</v>
      </c>
      <c r="B752" t="s">
        <v>454</v>
      </c>
      <c r="C752" t="s">
        <v>3121</v>
      </c>
      <c r="D752" t="s">
        <v>3118</v>
      </c>
      <c r="E752" t="s">
        <v>3119</v>
      </c>
      <c r="G752" s="9" t="str">
        <f t="shared" si="44"/>
        <v>4.23</v>
      </c>
      <c r="H752" s="7">
        <v>4.2300000000000004</v>
      </c>
      <c r="I752">
        <f t="shared" si="45"/>
        <v>0</v>
      </c>
      <c r="K752">
        <f t="shared" si="46"/>
        <v>4.2300000000000004</v>
      </c>
      <c r="L752">
        <f t="shared" si="47"/>
        <v>0</v>
      </c>
    </row>
    <row r="753" spans="1:12" x14ac:dyDescent="0.3">
      <c r="A753" t="s">
        <v>3122</v>
      </c>
      <c r="B753" t="s">
        <v>3123</v>
      </c>
      <c r="C753" t="s">
        <v>3124</v>
      </c>
      <c r="D753" t="s">
        <v>3125</v>
      </c>
      <c r="E753" t="s">
        <v>3119</v>
      </c>
      <c r="G753" s="9" t="str">
        <f t="shared" si="44"/>
        <v>4.25</v>
      </c>
      <c r="H753" s="7">
        <v>4.25</v>
      </c>
      <c r="I753">
        <f t="shared" si="45"/>
        <v>0</v>
      </c>
      <c r="K753">
        <f t="shared" si="46"/>
        <v>4.25</v>
      </c>
      <c r="L753">
        <f t="shared" si="47"/>
        <v>0</v>
      </c>
    </row>
    <row r="754" spans="1:12" x14ac:dyDescent="0.3">
      <c r="A754" t="s">
        <v>3126</v>
      </c>
      <c r="B754" t="s">
        <v>3127</v>
      </c>
      <c r="C754" t="s">
        <v>3128</v>
      </c>
      <c r="D754" t="s">
        <v>3129</v>
      </c>
      <c r="E754" t="s">
        <v>895</v>
      </c>
      <c r="G754" s="9" t="str">
        <f t="shared" si="44"/>
        <v>3.91</v>
      </c>
      <c r="H754" s="7">
        <v>3.91</v>
      </c>
      <c r="I754">
        <f t="shared" si="45"/>
        <v>0</v>
      </c>
      <c r="K754">
        <f t="shared" si="46"/>
        <v>3.91</v>
      </c>
      <c r="L754">
        <f t="shared" si="47"/>
        <v>0</v>
      </c>
    </row>
    <row r="755" spans="1:12" x14ac:dyDescent="0.3">
      <c r="A755" t="s">
        <v>926</v>
      </c>
      <c r="B755" t="s">
        <v>3130</v>
      </c>
      <c r="C755" t="s">
        <v>3131</v>
      </c>
      <c r="D755" t="s">
        <v>3132</v>
      </c>
      <c r="E755" t="s">
        <v>895</v>
      </c>
      <c r="G755" s="9" t="str">
        <f t="shared" si="44"/>
        <v>3.82</v>
      </c>
      <c r="H755" s="7">
        <v>3.82</v>
      </c>
      <c r="I755">
        <f t="shared" si="45"/>
        <v>0</v>
      </c>
      <c r="K755">
        <f t="shared" si="46"/>
        <v>3.82</v>
      </c>
      <c r="L755">
        <f t="shared" si="47"/>
        <v>0</v>
      </c>
    </row>
    <row r="756" spans="1:12" x14ac:dyDescent="0.3">
      <c r="A756" t="s">
        <v>3133</v>
      </c>
      <c r="B756" t="s">
        <v>313</v>
      </c>
      <c r="C756" t="s">
        <v>3134</v>
      </c>
      <c r="D756" t="s">
        <v>3135</v>
      </c>
      <c r="E756" t="s">
        <v>895</v>
      </c>
      <c r="G756" s="9" t="str">
        <f t="shared" si="44"/>
        <v>3.95</v>
      </c>
      <c r="H756" s="7">
        <v>3.95</v>
      </c>
      <c r="I756">
        <f t="shared" si="45"/>
        <v>0</v>
      </c>
      <c r="K756">
        <f t="shared" si="46"/>
        <v>3.95</v>
      </c>
      <c r="L756">
        <f t="shared" si="47"/>
        <v>0</v>
      </c>
    </row>
    <row r="757" spans="1:12" x14ac:dyDescent="0.3">
      <c r="A757" t="s">
        <v>3136</v>
      </c>
      <c r="B757" t="s">
        <v>3137</v>
      </c>
      <c r="C757" t="s">
        <v>1548</v>
      </c>
      <c r="D757" t="s">
        <v>3138</v>
      </c>
      <c r="E757" t="s">
        <v>3139</v>
      </c>
      <c r="G757" s="9" t="str">
        <f t="shared" si="44"/>
        <v>25.20s</v>
      </c>
      <c r="H757" s="7">
        <v>25200</v>
      </c>
      <c r="I757">
        <f t="shared" si="45"/>
        <v>1</v>
      </c>
      <c r="K757">
        <f t="shared" si="46"/>
        <v>0</v>
      </c>
      <c r="L757">
        <f t="shared" si="47"/>
        <v>0</v>
      </c>
    </row>
    <row r="758" spans="1:12" x14ac:dyDescent="0.3">
      <c r="A758" t="s">
        <v>1784</v>
      </c>
      <c r="B758" t="s">
        <v>3140</v>
      </c>
      <c r="C758" t="s">
        <v>1264</v>
      </c>
      <c r="D758" t="s">
        <v>3141</v>
      </c>
      <c r="E758" t="s">
        <v>3142</v>
      </c>
      <c r="G758" s="9" t="str">
        <f t="shared" si="44"/>
        <v>0.85m</v>
      </c>
      <c r="H758" s="7">
        <v>51000</v>
      </c>
      <c r="I758">
        <f t="shared" si="45"/>
        <v>1</v>
      </c>
      <c r="K758">
        <f t="shared" si="46"/>
        <v>0</v>
      </c>
      <c r="L758">
        <f t="shared" si="47"/>
        <v>0</v>
      </c>
    </row>
    <row r="759" spans="1:12" x14ac:dyDescent="0.3">
      <c r="A759" t="s">
        <v>447</v>
      </c>
      <c r="B759" t="s">
        <v>3143</v>
      </c>
      <c r="C759" t="s">
        <v>3144</v>
      </c>
      <c r="D759" t="s">
        <v>3145</v>
      </c>
      <c r="E759" t="s">
        <v>1235</v>
      </c>
      <c r="G759" s="9" t="str">
        <f t="shared" si="44"/>
        <v>4.08</v>
      </c>
      <c r="H759" s="7">
        <v>4.08</v>
      </c>
      <c r="I759">
        <f t="shared" si="45"/>
        <v>0</v>
      </c>
      <c r="K759">
        <f t="shared" si="46"/>
        <v>4.08</v>
      </c>
      <c r="L759">
        <f t="shared" si="47"/>
        <v>0</v>
      </c>
    </row>
    <row r="760" spans="1:12" x14ac:dyDescent="0.3">
      <c r="A760" t="s">
        <v>3146</v>
      </c>
      <c r="B760" t="s">
        <v>3147</v>
      </c>
      <c r="C760" t="s">
        <v>3148</v>
      </c>
      <c r="D760" t="s">
        <v>3149</v>
      </c>
      <c r="E760" t="s">
        <v>3119</v>
      </c>
      <c r="G760" s="9" t="str">
        <f t="shared" si="44"/>
        <v>4.40</v>
      </c>
      <c r="H760" s="7">
        <v>4.4000000000000004</v>
      </c>
      <c r="I760">
        <f t="shared" si="45"/>
        <v>0</v>
      </c>
      <c r="K760">
        <f t="shared" si="46"/>
        <v>4.4000000000000004</v>
      </c>
      <c r="L760">
        <f t="shared" si="47"/>
        <v>0</v>
      </c>
    </row>
    <row r="761" spans="1:12" x14ac:dyDescent="0.3">
      <c r="A761" t="s">
        <v>3150</v>
      </c>
      <c r="B761" t="s">
        <v>3151</v>
      </c>
      <c r="C761" t="s">
        <v>3152</v>
      </c>
      <c r="D761" t="s">
        <v>3153</v>
      </c>
      <c r="E761" t="s">
        <v>3119</v>
      </c>
      <c r="G761" s="9" t="str">
        <f t="shared" si="44"/>
        <v>4.14</v>
      </c>
      <c r="H761" s="7">
        <v>4.1399999999999997</v>
      </c>
      <c r="I761">
        <f t="shared" si="45"/>
        <v>0</v>
      </c>
      <c r="K761">
        <f t="shared" si="46"/>
        <v>4.1399999999999997</v>
      </c>
      <c r="L761">
        <f t="shared" si="47"/>
        <v>0</v>
      </c>
    </row>
    <row r="762" spans="1:12" x14ac:dyDescent="0.3">
      <c r="A762" t="s">
        <v>3154</v>
      </c>
      <c r="B762" t="s">
        <v>3122</v>
      </c>
      <c r="C762" t="s">
        <v>3155</v>
      </c>
      <c r="D762" t="s">
        <v>3156</v>
      </c>
      <c r="E762" t="s">
        <v>3119</v>
      </c>
      <c r="G762" s="9" t="str">
        <f t="shared" si="44"/>
        <v>4.11</v>
      </c>
      <c r="H762" s="7">
        <v>4.1100000000000003</v>
      </c>
      <c r="I762">
        <f t="shared" si="45"/>
        <v>0</v>
      </c>
      <c r="K762">
        <f t="shared" si="46"/>
        <v>4.1100000000000003</v>
      </c>
      <c r="L762">
        <f t="shared" si="47"/>
        <v>0</v>
      </c>
    </row>
    <row r="763" spans="1:12" x14ac:dyDescent="0.3">
      <c r="A763" t="s">
        <v>3133</v>
      </c>
      <c r="B763" t="s">
        <v>3157</v>
      </c>
      <c r="C763" t="s">
        <v>3158</v>
      </c>
      <c r="D763" t="s">
        <v>3159</v>
      </c>
      <c r="E763" t="s">
        <v>895</v>
      </c>
      <c r="G763" s="9" t="str">
        <f t="shared" si="44"/>
        <v>3.95</v>
      </c>
      <c r="H763" s="7">
        <v>3.95</v>
      </c>
      <c r="I763">
        <f t="shared" si="45"/>
        <v>0</v>
      </c>
      <c r="K763">
        <f t="shared" si="46"/>
        <v>3.95</v>
      </c>
      <c r="L763">
        <f t="shared" si="47"/>
        <v>0</v>
      </c>
    </row>
    <row r="764" spans="1:12" x14ac:dyDescent="0.3">
      <c r="A764" t="s">
        <v>3160</v>
      </c>
      <c r="B764" t="s">
        <v>3161</v>
      </c>
      <c r="C764" t="s">
        <v>3162</v>
      </c>
      <c r="D764" t="s">
        <v>3163</v>
      </c>
      <c r="E764" t="s">
        <v>709</v>
      </c>
      <c r="G764" s="9" t="str">
        <f t="shared" si="44"/>
        <v>123.36</v>
      </c>
      <c r="H764" s="7">
        <v>123.36</v>
      </c>
      <c r="I764">
        <f t="shared" si="45"/>
        <v>1</v>
      </c>
      <c r="K764">
        <f t="shared" si="46"/>
        <v>123.36</v>
      </c>
      <c r="L764">
        <f t="shared" si="47"/>
        <v>1</v>
      </c>
    </row>
    <row r="765" spans="1:12" x14ac:dyDescent="0.3">
      <c r="A765" t="s">
        <v>733</v>
      </c>
      <c r="B765" t="s">
        <v>3164</v>
      </c>
      <c r="C765" t="s">
        <v>376</v>
      </c>
      <c r="D765" t="s">
        <v>3165</v>
      </c>
      <c r="E765" t="s">
        <v>3166</v>
      </c>
      <c r="G765" s="9" t="str">
        <f t="shared" si="44"/>
        <v>1.20</v>
      </c>
      <c r="H765" s="7">
        <v>1.2</v>
      </c>
      <c r="I765">
        <f t="shared" si="45"/>
        <v>0</v>
      </c>
      <c r="K765">
        <f t="shared" si="46"/>
        <v>1.2</v>
      </c>
      <c r="L765">
        <f t="shared" si="47"/>
        <v>0</v>
      </c>
    </row>
    <row r="766" spans="1:12" x14ac:dyDescent="0.3">
      <c r="A766" t="s">
        <v>1031</v>
      </c>
      <c r="B766" t="s">
        <v>3167</v>
      </c>
      <c r="C766" t="s">
        <v>3168</v>
      </c>
      <c r="D766" t="s">
        <v>3169</v>
      </c>
      <c r="E766" t="s">
        <v>638</v>
      </c>
      <c r="G766" s="9" t="str">
        <f t="shared" si="44"/>
        <v>3.80s</v>
      </c>
      <c r="H766" s="7">
        <v>3800</v>
      </c>
      <c r="I766">
        <f t="shared" si="45"/>
        <v>1</v>
      </c>
      <c r="K766">
        <f t="shared" si="46"/>
        <v>0</v>
      </c>
      <c r="L766">
        <f t="shared" si="47"/>
        <v>0</v>
      </c>
    </row>
    <row r="767" spans="1:12" x14ac:dyDescent="0.3">
      <c r="A767" t="s">
        <v>1255</v>
      </c>
      <c r="B767" t="s">
        <v>1519</v>
      </c>
      <c r="C767" t="s">
        <v>3170</v>
      </c>
      <c r="D767" t="s">
        <v>3171</v>
      </c>
      <c r="E767" t="s">
        <v>638</v>
      </c>
      <c r="G767" s="9" t="str">
        <f t="shared" si="44"/>
        <v>3.64</v>
      </c>
      <c r="H767" s="7">
        <v>3.64</v>
      </c>
      <c r="I767">
        <f t="shared" si="45"/>
        <v>0</v>
      </c>
      <c r="K767">
        <f t="shared" si="46"/>
        <v>3.64</v>
      </c>
      <c r="L767">
        <f t="shared" si="47"/>
        <v>0</v>
      </c>
    </row>
    <row r="768" spans="1:12" x14ac:dyDescent="0.3">
      <c r="A768" t="s">
        <v>1233</v>
      </c>
      <c r="B768" t="s">
        <v>2065</v>
      </c>
      <c r="C768" t="s">
        <v>3172</v>
      </c>
      <c r="D768" t="s">
        <v>3173</v>
      </c>
      <c r="E768" t="s">
        <v>638</v>
      </c>
      <c r="G768" s="9" t="str">
        <f t="shared" si="44"/>
        <v>3.60</v>
      </c>
      <c r="H768" s="7">
        <v>3.6</v>
      </c>
      <c r="I768">
        <f t="shared" si="45"/>
        <v>0</v>
      </c>
      <c r="K768">
        <f t="shared" si="46"/>
        <v>3.6</v>
      </c>
      <c r="L768">
        <f t="shared" si="47"/>
        <v>0</v>
      </c>
    </row>
    <row r="769" spans="1:12" x14ac:dyDescent="0.3">
      <c r="A769" t="s">
        <v>158</v>
      </c>
      <c r="B769" t="s">
        <v>251</v>
      </c>
      <c r="C769" t="s">
        <v>3174</v>
      </c>
      <c r="D769" t="s">
        <v>3175</v>
      </c>
      <c r="E769" t="s">
        <v>3176</v>
      </c>
      <c r="G769" s="9" t="str">
        <f t="shared" si="44"/>
        <v>3.46</v>
      </c>
      <c r="H769" s="7">
        <v>3.46</v>
      </c>
      <c r="I769">
        <f t="shared" si="45"/>
        <v>0</v>
      </c>
      <c r="K769">
        <f t="shared" si="46"/>
        <v>3.46</v>
      </c>
      <c r="L769">
        <f t="shared" si="47"/>
        <v>0</v>
      </c>
    </row>
    <row r="770" spans="1:12" x14ac:dyDescent="0.3">
      <c r="A770" t="s">
        <v>1563</v>
      </c>
      <c r="B770" t="s">
        <v>265</v>
      </c>
      <c r="C770" t="s">
        <v>3177</v>
      </c>
      <c r="D770" t="s">
        <v>3178</v>
      </c>
      <c r="E770" t="s">
        <v>3176</v>
      </c>
      <c r="G770" s="9" t="str">
        <f t="shared" ref="G770:G833" si="48">SUBSTITUTE(A770, "ms", "")</f>
        <v>3.44</v>
      </c>
      <c r="H770" s="7">
        <v>3.44</v>
      </c>
      <c r="I770">
        <f t="shared" ref="I770:I833" si="49">IF(H770&gt;60, 1, 0)</f>
        <v>0</v>
      </c>
      <c r="K770">
        <f t="shared" si="46"/>
        <v>3.44</v>
      </c>
      <c r="L770">
        <f t="shared" si="47"/>
        <v>0</v>
      </c>
    </row>
    <row r="771" spans="1:12" x14ac:dyDescent="0.3">
      <c r="A771" t="s">
        <v>158</v>
      </c>
      <c r="B771" t="s">
        <v>1598</v>
      </c>
      <c r="C771" t="s">
        <v>3179</v>
      </c>
      <c r="D771" t="s">
        <v>3180</v>
      </c>
      <c r="E771" t="s">
        <v>3176</v>
      </c>
      <c r="G771" s="9" t="str">
        <f t="shared" si="48"/>
        <v>3.46</v>
      </c>
      <c r="H771" s="7">
        <v>3.46</v>
      </c>
      <c r="I771">
        <f t="shared" si="49"/>
        <v>0</v>
      </c>
      <c r="K771">
        <f t="shared" ref="K771:K834" si="50">IF(H771&gt;3700, 0, H771)</f>
        <v>3.46</v>
      </c>
      <c r="L771">
        <f t="shared" ref="L771:L834" si="51">IF(K771&gt;60, 1, 0)</f>
        <v>0</v>
      </c>
    </row>
    <row r="772" spans="1:12" x14ac:dyDescent="0.3">
      <c r="A772" t="s">
        <v>3181</v>
      </c>
      <c r="B772" t="s">
        <v>3182</v>
      </c>
      <c r="C772" t="s">
        <v>2014</v>
      </c>
      <c r="D772" t="s">
        <v>3183</v>
      </c>
      <c r="E772" t="s">
        <v>3184</v>
      </c>
      <c r="G772" s="9" t="str">
        <f t="shared" si="48"/>
        <v>7.61s</v>
      </c>
      <c r="H772" s="7">
        <v>7610</v>
      </c>
      <c r="I772">
        <f t="shared" si="49"/>
        <v>1</v>
      </c>
      <c r="K772">
        <f t="shared" si="50"/>
        <v>0</v>
      </c>
      <c r="L772">
        <f t="shared" si="51"/>
        <v>0</v>
      </c>
    </row>
    <row r="773" spans="1:12" x14ac:dyDescent="0.3">
      <c r="A773" t="s">
        <v>2030</v>
      </c>
      <c r="B773" t="s">
        <v>3185</v>
      </c>
      <c r="C773" t="s">
        <v>3113</v>
      </c>
      <c r="D773" t="s">
        <v>3186</v>
      </c>
      <c r="E773" t="s">
        <v>3187</v>
      </c>
      <c r="G773" s="9" t="str">
        <f t="shared" si="48"/>
        <v>6.88s</v>
      </c>
      <c r="H773" s="7">
        <v>6880</v>
      </c>
      <c r="I773">
        <f t="shared" si="49"/>
        <v>1</v>
      </c>
      <c r="K773">
        <f t="shared" si="50"/>
        <v>0</v>
      </c>
      <c r="L773">
        <f t="shared" si="51"/>
        <v>0</v>
      </c>
    </row>
    <row r="774" spans="1:12" x14ac:dyDescent="0.3">
      <c r="A774" t="s">
        <v>2049</v>
      </c>
      <c r="B774" t="s">
        <v>91</v>
      </c>
      <c r="C774" t="s">
        <v>3188</v>
      </c>
      <c r="D774" t="s">
        <v>3189</v>
      </c>
      <c r="E774" t="s">
        <v>3190</v>
      </c>
      <c r="G774" s="9" t="str">
        <f t="shared" si="48"/>
        <v>3.45</v>
      </c>
      <c r="H774" s="7">
        <v>3.45</v>
      </c>
      <c r="I774">
        <f t="shared" si="49"/>
        <v>0</v>
      </c>
      <c r="K774">
        <f t="shared" si="50"/>
        <v>3.45</v>
      </c>
      <c r="L774">
        <f t="shared" si="51"/>
        <v>0</v>
      </c>
    </row>
    <row r="775" spans="1:12" x14ac:dyDescent="0.3">
      <c r="A775" t="s">
        <v>1559</v>
      </c>
      <c r="B775" t="s">
        <v>3191</v>
      </c>
      <c r="C775" t="s">
        <v>3192</v>
      </c>
      <c r="D775" t="s">
        <v>3193</v>
      </c>
      <c r="E775" t="s">
        <v>3194</v>
      </c>
      <c r="G775" s="9" t="str">
        <f t="shared" si="48"/>
        <v>3.40</v>
      </c>
      <c r="H775" s="7">
        <v>3.4</v>
      </c>
      <c r="I775">
        <f t="shared" si="49"/>
        <v>0</v>
      </c>
      <c r="K775">
        <f t="shared" si="50"/>
        <v>3.4</v>
      </c>
      <c r="L775">
        <f t="shared" si="51"/>
        <v>0</v>
      </c>
    </row>
    <row r="776" spans="1:12" x14ac:dyDescent="0.3">
      <c r="A776" t="s">
        <v>2065</v>
      </c>
      <c r="B776" t="s">
        <v>3195</v>
      </c>
      <c r="C776" t="s">
        <v>3196</v>
      </c>
      <c r="D776" t="s">
        <v>3197</v>
      </c>
      <c r="E776" t="s">
        <v>3194</v>
      </c>
      <c r="G776" s="9" t="str">
        <f t="shared" si="48"/>
        <v>3.42</v>
      </c>
      <c r="H776" s="7">
        <v>3.42</v>
      </c>
      <c r="I776">
        <f t="shared" si="49"/>
        <v>0</v>
      </c>
      <c r="K776">
        <f t="shared" si="50"/>
        <v>3.42</v>
      </c>
      <c r="L776">
        <f t="shared" si="51"/>
        <v>0</v>
      </c>
    </row>
    <row r="777" spans="1:12" x14ac:dyDescent="0.3">
      <c r="A777" t="s">
        <v>2074</v>
      </c>
      <c r="B777" t="s">
        <v>378</v>
      </c>
      <c r="C777" t="s">
        <v>3198</v>
      </c>
      <c r="D777" t="s">
        <v>3199</v>
      </c>
      <c r="E777" t="s">
        <v>3200</v>
      </c>
      <c r="G777" s="9" t="str">
        <f t="shared" si="48"/>
        <v>3.38</v>
      </c>
      <c r="H777" s="7">
        <v>3.38</v>
      </c>
      <c r="I777">
        <f t="shared" si="49"/>
        <v>0</v>
      </c>
      <c r="K777">
        <f t="shared" si="50"/>
        <v>3.38</v>
      </c>
      <c r="L777">
        <f t="shared" si="51"/>
        <v>0</v>
      </c>
    </row>
    <row r="778" spans="1:12" x14ac:dyDescent="0.3">
      <c r="A778" t="s">
        <v>1230</v>
      </c>
      <c r="B778" t="s">
        <v>45</v>
      </c>
      <c r="C778" t="s">
        <v>3201</v>
      </c>
      <c r="D778" t="s">
        <v>3202</v>
      </c>
      <c r="E778" t="s">
        <v>3203</v>
      </c>
      <c r="G778" s="9" t="str">
        <f t="shared" si="48"/>
        <v>3.41</v>
      </c>
      <c r="H778" s="7">
        <v>3.41</v>
      </c>
      <c r="I778">
        <f t="shared" si="49"/>
        <v>0</v>
      </c>
      <c r="K778">
        <f t="shared" si="50"/>
        <v>3.41</v>
      </c>
      <c r="L778">
        <f t="shared" si="51"/>
        <v>0</v>
      </c>
    </row>
    <row r="779" spans="1:12" x14ac:dyDescent="0.3">
      <c r="A779" t="s">
        <v>1559</v>
      </c>
      <c r="B779" t="s">
        <v>82</v>
      </c>
      <c r="C779" t="s">
        <v>3204</v>
      </c>
      <c r="D779" t="s">
        <v>3205</v>
      </c>
      <c r="E779" t="s">
        <v>3206</v>
      </c>
      <c r="G779" s="9" t="str">
        <f t="shared" si="48"/>
        <v>3.40</v>
      </c>
      <c r="H779" s="7">
        <v>3.4</v>
      </c>
      <c r="I779">
        <f t="shared" si="49"/>
        <v>0</v>
      </c>
      <c r="K779">
        <f t="shared" si="50"/>
        <v>3.4</v>
      </c>
      <c r="L779">
        <f t="shared" si="51"/>
        <v>0</v>
      </c>
    </row>
    <row r="780" spans="1:12" x14ac:dyDescent="0.3">
      <c r="A780" t="s">
        <v>2417</v>
      </c>
      <c r="B780" t="s">
        <v>936</v>
      </c>
      <c r="C780" t="s">
        <v>3207</v>
      </c>
      <c r="D780" t="s">
        <v>3208</v>
      </c>
      <c r="E780" t="s">
        <v>3209</v>
      </c>
      <c r="G780" s="9" t="str">
        <f t="shared" si="48"/>
        <v>2.24s</v>
      </c>
      <c r="H780" s="7">
        <v>2240</v>
      </c>
      <c r="I780">
        <f t="shared" si="49"/>
        <v>1</v>
      </c>
      <c r="K780">
        <f t="shared" si="50"/>
        <v>2240</v>
      </c>
      <c r="L780">
        <f t="shared" si="51"/>
        <v>1</v>
      </c>
    </row>
    <row r="781" spans="1:12" x14ac:dyDescent="0.3">
      <c r="A781" t="s">
        <v>3210</v>
      </c>
      <c r="B781" t="s">
        <v>3211</v>
      </c>
      <c r="C781" t="s">
        <v>3212</v>
      </c>
      <c r="D781" t="s">
        <v>3213</v>
      </c>
      <c r="E781" t="s">
        <v>3214</v>
      </c>
      <c r="G781" s="9" t="str">
        <f t="shared" si="48"/>
        <v>545.17</v>
      </c>
      <c r="H781" s="7">
        <v>545.16999999999996</v>
      </c>
      <c r="I781">
        <f t="shared" si="49"/>
        <v>1</v>
      </c>
      <c r="K781">
        <f t="shared" si="50"/>
        <v>545.16999999999996</v>
      </c>
      <c r="L781">
        <f t="shared" si="51"/>
        <v>1</v>
      </c>
    </row>
    <row r="782" spans="1:12" x14ac:dyDescent="0.3">
      <c r="A782" t="s">
        <v>133</v>
      </c>
      <c r="B782" t="s">
        <v>3215</v>
      </c>
      <c r="C782" t="s">
        <v>1645</v>
      </c>
      <c r="D782" t="s">
        <v>3216</v>
      </c>
      <c r="E782" t="s">
        <v>3217</v>
      </c>
      <c r="G782" s="9" t="str">
        <f t="shared" si="48"/>
        <v>2.96</v>
      </c>
      <c r="H782" s="7">
        <v>2.96</v>
      </c>
      <c r="I782">
        <f t="shared" si="49"/>
        <v>0</v>
      </c>
      <c r="K782">
        <f t="shared" si="50"/>
        <v>2.96</v>
      </c>
      <c r="L782">
        <f t="shared" si="51"/>
        <v>0</v>
      </c>
    </row>
    <row r="783" spans="1:12" x14ac:dyDescent="0.3">
      <c r="A783" t="s">
        <v>3218</v>
      </c>
      <c r="B783" t="s">
        <v>3219</v>
      </c>
      <c r="C783" t="s">
        <v>1054</v>
      </c>
      <c r="D783" t="s">
        <v>3220</v>
      </c>
      <c r="E783" t="s">
        <v>3221</v>
      </c>
      <c r="G783" s="9" t="str">
        <f t="shared" si="48"/>
        <v>101.51</v>
      </c>
      <c r="H783" s="7">
        <v>101.51</v>
      </c>
      <c r="I783">
        <f t="shared" si="49"/>
        <v>1</v>
      </c>
      <c r="K783">
        <f t="shared" si="50"/>
        <v>101.51</v>
      </c>
      <c r="L783">
        <f t="shared" si="51"/>
        <v>1</v>
      </c>
    </row>
    <row r="784" spans="1:12" x14ac:dyDescent="0.3">
      <c r="A784" t="s">
        <v>211</v>
      </c>
      <c r="B784" t="s">
        <v>3222</v>
      </c>
      <c r="C784" t="s">
        <v>3223</v>
      </c>
      <c r="D784" t="s">
        <v>3224</v>
      </c>
      <c r="E784" t="s">
        <v>3225</v>
      </c>
      <c r="G784" s="9" t="str">
        <f t="shared" si="48"/>
        <v>2.77</v>
      </c>
      <c r="H784" s="7">
        <v>2.77</v>
      </c>
      <c r="I784">
        <f t="shared" si="49"/>
        <v>0</v>
      </c>
      <c r="K784">
        <f t="shared" si="50"/>
        <v>2.77</v>
      </c>
      <c r="L784">
        <f t="shared" si="51"/>
        <v>0</v>
      </c>
    </row>
    <row r="785" spans="1:12" x14ac:dyDescent="0.3">
      <c r="A785" t="s">
        <v>949</v>
      </c>
      <c r="B785" t="s">
        <v>3226</v>
      </c>
      <c r="C785" t="s">
        <v>2464</v>
      </c>
      <c r="D785" t="s">
        <v>3227</v>
      </c>
      <c r="E785" t="s">
        <v>3225</v>
      </c>
      <c r="G785" s="9" t="str">
        <f t="shared" si="48"/>
        <v>2.64</v>
      </c>
      <c r="H785" s="7">
        <v>2.64</v>
      </c>
      <c r="I785">
        <f t="shared" si="49"/>
        <v>0</v>
      </c>
      <c r="K785">
        <f t="shared" si="50"/>
        <v>2.64</v>
      </c>
      <c r="L785">
        <f t="shared" si="51"/>
        <v>0</v>
      </c>
    </row>
    <row r="786" spans="1:12" x14ac:dyDescent="0.3">
      <c r="A786" t="s">
        <v>3228</v>
      </c>
      <c r="B786" t="s">
        <v>3229</v>
      </c>
      <c r="C786" t="s">
        <v>3230</v>
      </c>
      <c r="D786" t="s">
        <v>3231</v>
      </c>
      <c r="E786" t="s">
        <v>3232</v>
      </c>
      <c r="G786" s="9" t="str">
        <f t="shared" si="48"/>
        <v>142.26</v>
      </c>
      <c r="H786" s="7">
        <v>142.26</v>
      </c>
      <c r="I786">
        <f t="shared" si="49"/>
        <v>1</v>
      </c>
      <c r="K786">
        <f t="shared" si="50"/>
        <v>142.26</v>
      </c>
      <c r="L786">
        <f t="shared" si="51"/>
        <v>1</v>
      </c>
    </row>
    <row r="787" spans="1:12" x14ac:dyDescent="0.3">
      <c r="A787" t="s">
        <v>212</v>
      </c>
      <c r="B787" t="s">
        <v>3233</v>
      </c>
      <c r="C787" t="s">
        <v>3234</v>
      </c>
      <c r="D787" t="s">
        <v>2107</v>
      </c>
      <c r="E787" t="s">
        <v>2103</v>
      </c>
      <c r="G787" s="9" t="str">
        <f t="shared" si="48"/>
        <v>2.87</v>
      </c>
      <c r="H787" s="7">
        <v>2.87</v>
      </c>
      <c r="I787">
        <f t="shared" si="49"/>
        <v>0</v>
      </c>
      <c r="K787">
        <f t="shared" si="50"/>
        <v>2.87</v>
      </c>
      <c r="L787">
        <f t="shared" si="51"/>
        <v>0</v>
      </c>
    </row>
    <row r="788" spans="1:12" x14ac:dyDescent="0.3">
      <c r="A788" t="s">
        <v>220</v>
      </c>
      <c r="B788" t="s">
        <v>3235</v>
      </c>
      <c r="C788" t="s">
        <v>385</v>
      </c>
      <c r="D788" t="s">
        <v>2102</v>
      </c>
      <c r="E788" t="s">
        <v>2103</v>
      </c>
      <c r="G788" s="9" t="str">
        <f t="shared" si="48"/>
        <v>2.68</v>
      </c>
      <c r="H788" s="7">
        <v>2.68</v>
      </c>
      <c r="I788">
        <f t="shared" si="49"/>
        <v>0</v>
      </c>
      <c r="K788">
        <f t="shared" si="50"/>
        <v>2.68</v>
      </c>
      <c r="L788">
        <f t="shared" si="51"/>
        <v>0</v>
      </c>
    </row>
    <row r="789" spans="1:12" x14ac:dyDescent="0.3">
      <c r="A789" t="s">
        <v>3236</v>
      </c>
      <c r="B789" t="s">
        <v>3237</v>
      </c>
      <c r="C789" t="s">
        <v>2631</v>
      </c>
      <c r="D789" t="s">
        <v>3238</v>
      </c>
      <c r="E789" t="s">
        <v>2110</v>
      </c>
      <c r="G789" s="9" t="str">
        <f t="shared" si="48"/>
        <v>149.75</v>
      </c>
      <c r="H789" s="7">
        <v>149.75</v>
      </c>
      <c r="I789">
        <f t="shared" si="49"/>
        <v>1</v>
      </c>
      <c r="K789">
        <f t="shared" si="50"/>
        <v>149.75</v>
      </c>
      <c r="L789">
        <f t="shared" si="51"/>
        <v>1</v>
      </c>
    </row>
    <row r="790" spans="1:12" x14ac:dyDescent="0.3">
      <c r="A790" t="s">
        <v>159</v>
      </c>
      <c r="B790" t="s">
        <v>3239</v>
      </c>
      <c r="C790" t="s">
        <v>3240</v>
      </c>
      <c r="D790" t="s">
        <v>3241</v>
      </c>
      <c r="E790" t="s">
        <v>3242</v>
      </c>
      <c r="G790" s="9" t="str">
        <f t="shared" si="48"/>
        <v>2.69</v>
      </c>
      <c r="H790" s="7">
        <v>2.69</v>
      </c>
      <c r="I790">
        <f t="shared" si="49"/>
        <v>0</v>
      </c>
      <c r="K790">
        <f t="shared" si="50"/>
        <v>2.69</v>
      </c>
      <c r="L790">
        <f t="shared" si="51"/>
        <v>0</v>
      </c>
    </row>
    <row r="791" spans="1:12" x14ac:dyDescent="0.3">
      <c r="A791" t="s">
        <v>71</v>
      </c>
      <c r="B791" t="s">
        <v>3243</v>
      </c>
      <c r="C791" t="s">
        <v>3244</v>
      </c>
      <c r="D791" t="s">
        <v>3245</v>
      </c>
      <c r="E791" t="s">
        <v>3246</v>
      </c>
      <c r="G791" s="9" t="str">
        <f t="shared" si="48"/>
        <v>2.59</v>
      </c>
      <c r="H791" s="7">
        <v>2.59</v>
      </c>
      <c r="I791">
        <f t="shared" si="49"/>
        <v>0</v>
      </c>
      <c r="K791">
        <f t="shared" si="50"/>
        <v>2.59</v>
      </c>
      <c r="L791">
        <f t="shared" si="51"/>
        <v>0</v>
      </c>
    </row>
    <row r="792" spans="1:12" x14ac:dyDescent="0.3">
      <c r="A792" t="s">
        <v>3247</v>
      </c>
      <c r="B792" t="s">
        <v>3248</v>
      </c>
      <c r="C792" t="s">
        <v>1333</v>
      </c>
      <c r="D792" t="s">
        <v>3249</v>
      </c>
      <c r="E792" t="s">
        <v>3242</v>
      </c>
      <c r="G792" s="9" t="str">
        <f t="shared" si="48"/>
        <v>113.82</v>
      </c>
      <c r="H792" s="7">
        <v>113.82</v>
      </c>
      <c r="I792">
        <f t="shared" si="49"/>
        <v>1</v>
      </c>
      <c r="K792">
        <f t="shared" si="50"/>
        <v>113.82</v>
      </c>
      <c r="L792">
        <f t="shared" si="51"/>
        <v>1</v>
      </c>
    </row>
    <row r="793" spans="1:12" x14ac:dyDescent="0.3">
      <c r="A793" t="s">
        <v>2382</v>
      </c>
      <c r="B793" t="s">
        <v>3250</v>
      </c>
      <c r="C793" t="s">
        <v>488</v>
      </c>
      <c r="D793" t="s">
        <v>3251</v>
      </c>
      <c r="E793" t="s">
        <v>3252</v>
      </c>
      <c r="G793" s="9" t="str">
        <f t="shared" si="48"/>
        <v>2.55</v>
      </c>
      <c r="H793" s="7">
        <v>2.5499999999999998</v>
      </c>
      <c r="I793">
        <f t="shared" si="49"/>
        <v>0</v>
      </c>
      <c r="K793">
        <f t="shared" si="50"/>
        <v>2.5499999999999998</v>
      </c>
      <c r="L793">
        <f t="shared" si="51"/>
        <v>0</v>
      </c>
    </row>
    <row r="794" spans="1:12" x14ac:dyDescent="0.3">
      <c r="A794" t="s">
        <v>3253</v>
      </c>
      <c r="B794" t="s">
        <v>3254</v>
      </c>
      <c r="C794" t="s">
        <v>2194</v>
      </c>
      <c r="D794" t="s">
        <v>3255</v>
      </c>
      <c r="E794" t="s">
        <v>3256</v>
      </c>
      <c r="G794" s="9" t="str">
        <f t="shared" si="48"/>
        <v>200.16</v>
      </c>
      <c r="H794" s="7">
        <v>200.16</v>
      </c>
      <c r="I794">
        <f t="shared" si="49"/>
        <v>1</v>
      </c>
      <c r="K794">
        <f t="shared" si="50"/>
        <v>200.16</v>
      </c>
      <c r="L794">
        <f t="shared" si="51"/>
        <v>1</v>
      </c>
    </row>
    <row r="795" spans="1:12" x14ac:dyDescent="0.3">
      <c r="A795" t="s">
        <v>220</v>
      </c>
      <c r="B795" t="s">
        <v>3257</v>
      </c>
      <c r="C795" t="s">
        <v>3258</v>
      </c>
      <c r="D795" t="s">
        <v>3259</v>
      </c>
      <c r="E795" t="s">
        <v>3260</v>
      </c>
      <c r="G795" s="9" t="str">
        <f t="shared" si="48"/>
        <v>2.68</v>
      </c>
      <c r="H795" s="7">
        <v>2.68</v>
      </c>
      <c r="I795">
        <f t="shared" si="49"/>
        <v>0</v>
      </c>
      <c r="K795">
        <f t="shared" si="50"/>
        <v>2.68</v>
      </c>
      <c r="L795">
        <f t="shared" si="51"/>
        <v>0</v>
      </c>
    </row>
    <row r="796" spans="1:12" x14ac:dyDescent="0.3">
      <c r="A796" t="s">
        <v>1626</v>
      </c>
      <c r="B796" t="s">
        <v>3261</v>
      </c>
      <c r="C796" t="s">
        <v>3262</v>
      </c>
      <c r="D796" t="s">
        <v>3263</v>
      </c>
      <c r="E796" t="s">
        <v>3264</v>
      </c>
      <c r="G796" s="9" t="str">
        <f t="shared" si="48"/>
        <v>2.73</v>
      </c>
      <c r="H796" s="7">
        <v>2.73</v>
      </c>
      <c r="I796">
        <f t="shared" si="49"/>
        <v>0</v>
      </c>
      <c r="K796">
        <f t="shared" si="50"/>
        <v>2.73</v>
      </c>
      <c r="L796">
        <f t="shared" si="51"/>
        <v>0</v>
      </c>
    </row>
    <row r="797" spans="1:12" x14ac:dyDescent="0.3">
      <c r="A797" t="s">
        <v>3265</v>
      </c>
      <c r="B797" t="s">
        <v>3266</v>
      </c>
      <c r="C797" t="s">
        <v>2412</v>
      </c>
      <c r="D797" t="s">
        <v>3267</v>
      </c>
      <c r="E797" t="s">
        <v>3268</v>
      </c>
      <c r="G797" s="9" t="str">
        <f t="shared" si="48"/>
        <v>247.79</v>
      </c>
      <c r="H797" s="7">
        <v>247.79</v>
      </c>
      <c r="I797">
        <f t="shared" si="49"/>
        <v>1</v>
      </c>
      <c r="K797">
        <f t="shared" si="50"/>
        <v>247.79</v>
      </c>
      <c r="L797">
        <f t="shared" si="51"/>
        <v>1</v>
      </c>
    </row>
    <row r="798" spans="1:12" x14ac:dyDescent="0.3">
      <c r="A798" t="s">
        <v>211</v>
      </c>
      <c r="B798" t="s">
        <v>1365</v>
      </c>
      <c r="C798" t="s">
        <v>3269</v>
      </c>
      <c r="D798" t="s">
        <v>3270</v>
      </c>
      <c r="E798" t="s">
        <v>3271</v>
      </c>
      <c r="G798" s="9" t="str">
        <f t="shared" si="48"/>
        <v>2.77</v>
      </c>
      <c r="H798" s="7">
        <v>2.77</v>
      </c>
      <c r="I798">
        <f t="shared" si="49"/>
        <v>0</v>
      </c>
      <c r="K798">
        <f t="shared" si="50"/>
        <v>2.77</v>
      </c>
      <c r="L798">
        <f t="shared" si="51"/>
        <v>0</v>
      </c>
    </row>
    <row r="799" spans="1:12" x14ac:dyDescent="0.3">
      <c r="A799" t="s">
        <v>1395</v>
      </c>
      <c r="B799" t="s">
        <v>3272</v>
      </c>
      <c r="C799" t="s">
        <v>479</v>
      </c>
      <c r="D799" t="s">
        <v>3273</v>
      </c>
      <c r="E799" t="s">
        <v>1180</v>
      </c>
      <c r="G799" s="9" t="str">
        <f t="shared" si="48"/>
        <v>2.53</v>
      </c>
      <c r="H799" s="7">
        <v>2.5299999999999998</v>
      </c>
      <c r="I799">
        <f t="shared" si="49"/>
        <v>0</v>
      </c>
      <c r="K799">
        <f t="shared" si="50"/>
        <v>2.5299999999999998</v>
      </c>
      <c r="L799">
        <f t="shared" si="51"/>
        <v>0</v>
      </c>
    </row>
    <row r="800" spans="1:12" x14ac:dyDescent="0.3">
      <c r="A800" t="s">
        <v>3274</v>
      </c>
      <c r="B800" t="s">
        <v>3275</v>
      </c>
      <c r="C800" t="s">
        <v>3276</v>
      </c>
      <c r="D800" t="s">
        <v>3277</v>
      </c>
      <c r="E800" t="s">
        <v>1180</v>
      </c>
      <c r="G800" s="9" t="str">
        <f t="shared" si="48"/>
        <v>294.67</v>
      </c>
      <c r="H800" s="7">
        <v>294.67</v>
      </c>
      <c r="I800">
        <f t="shared" si="49"/>
        <v>1</v>
      </c>
      <c r="K800">
        <f t="shared" si="50"/>
        <v>294.67</v>
      </c>
      <c r="L800">
        <f t="shared" si="51"/>
        <v>1</v>
      </c>
    </row>
    <row r="801" spans="1:12" x14ac:dyDescent="0.3">
      <c r="A801" t="s">
        <v>1421</v>
      </c>
      <c r="B801" t="s">
        <v>3278</v>
      </c>
      <c r="C801" t="s">
        <v>3279</v>
      </c>
      <c r="D801" t="s">
        <v>3280</v>
      </c>
      <c r="E801" t="s">
        <v>1180</v>
      </c>
      <c r="G801" s="9" t="str">
        <f t="shared" si="48"/>
        <v>2.45</v>
      </c>
      <c r="H801" s="7">
        <v>2.4500000000000002</v>
      </c>
      <c r="I801">
        <f t="shared" si="49"/>
        <v>0</v>
      </c>
      <c r="K801">
        <f t="shared" si="50"/>
        <v>2.4500000000000002</v>
      </c>
      <c r="L801">
        <f t="shared" si="51"/>
        <v>0</v>
      </c>
    </row>
    <row r="802" spans="1:12" x14ac:dyDescent="0.3">
      <c r="A802" t="s">
        <v>2336</v>
      </c>
      <c r="B802" t="s">
        <v>3281</v>
      </c>
      <c r="C802" t="s">
        <v>3282</v>
      </c>
      <c r="D802" t="s">
        <v>3283</v>
      </c>
      <c r="E802" t="s">
        <v>2898</v>
      </c>
      <c r="G802" s="9" t="str">
        <f t="shared" si="48"/>
        <v>34.62</v>
      </c>
      <c r="H802" s="7">
        <v>34.619999999999997</v>
      </c>
      <c r="I802">
        <f t="shared" si="49"/>
        <v>0</v>
      </c>
      <c r="K802">
        <f t="shared" si="50"/>
        <v>34.619999999999997</v>
      </c>
      <c r="L802">
        <f t="shared" si="51"/>
        <v>0</v>
      </c>
    </row>
    <row r="803" spans="1:12" x14ac:dyDescent="0.3">
      <c r="A803" t="s">
        <v>143</v>
      </c>
      <c r="B803" t="s">
        <v>3284</v>
      </c>
      <c r="C803" t="s">
        <v>65</v>
      </c>
      <c r="D803" t="s">
        <v>3285</v>
      </c>
      <c r="E803" t="s">
        <v>1135</v>
      </c>
      <c r="G803" s="9" t="str">
        <f t="shared" si="48"/>
        <v>2.37</v>
      </c>
      <c r="H803" s="7">
        <v>2.37</v>
      </c>
      <c r="I803">
        <f t="shared" si="49"/>
        <v>0</v>
      </c>
      <c r="K803">
        <f t="shared" si="50"/>
        <v>2.37</v>
      </c>
      <c r="L803">
        <f t="shared" si="51"/>
        <v>0</v>
      </c>
    </row>
    <row r="804" spans="1:12" x14ac:dyDescent="0.3">
      <c r="A804" t="s">
        <v>325</v>
      </c>
      <c r="B804" t="s">
        <v>3286</v>
      </c>
      <c r="C804" t="s">
        <v>30</v>
      </c>
      <c r="D804" t="s">
        <v>3287</v>
      </c>
      <c r="E804" t="s">
        <v>1135</v>
      </c>
      <c r="G804" s="9" t="str">
        <f t="shared" si="48"/>
        <v>2.36</v>
      </c>
      <c r="H804" s="7">
        <v>2.36</v>
      </c>
      <c r="I804">
        <f t="shared" si="49"/>
        <v>0</v>
      </c>
      <c r="K804">
        <f t="shared" si="50"/>
        <v>2.36</v>
      </c>
      <c r="L804">
        <f t="shared" si="51"/>
        <v>0</v>
      </c>
    </row>
    <row r="805" spans="1:12" x14ac:dyDescent="0.3">
      <c r="A805" t="s">
        <v>3288</v>
      </c>
      <c r="B805" t="s">
        <v>3289</v>
      </c>
      <c r="C805" t="s">
        <v>2676</v>
      </c>
      <c r="D805" t="s">
        <v>3290</v>
      </c>
      <c r="E805" t="s">
        <v>1661</v>
      </c>
      <c r="G805" s="9" t="str">
        <f t="shared" si="48"/>
        <v>194.29</v>
      </c>
      <c r="H805" s="7">
        <v>194.29</v>
      </c>
      <c r="I805">
        <f t="shared" si="49"/>
        <v>1</v>
      </c>
      <c r="K805">
        <f t="shared" si="50"/>
        <v>194.29</v>
      </c>
      <c r="L805">
        <f t="shared" si="51"/>
        <v>1</v>
      </c>
    </row>
    <row r="806" spans="1:12" x14ac:dyDescent="0.3">
      <c r="A806" t="s">
        <v>1934</v>
      </c>
      <c r="B806" t="s">
        <v>3291</v>
      </c>
      <c r="C806" t="s">
        <v>3292</v>
      </c>
      <c r="D806" t="s">
        <v>3293</v>
      </c>
      <c r="E806" t="s">
        <v>1661</v>
      </c>
      <c r="G806" s="9" t="str">
        <f t="shared" si="48"/>
        <v>2.35</v>
      </c>
      <c r="H806" s="7">
        <v>2.35</v>
      </c>
      <c r="I806">
        <f t="shared" si="49"/>
        <v>0</v>
      </c>
      <c r="K806">
        <f t="shared" si="50"/>
        <v>2.35</v>
      </c>
      <c r="L806">
        <f t="shared" si="51"/>
        <v>0</v>
      </c>
    </row>
    <row r="807" spans="1:12" x14ac:dyDescent="0.3">
      <c r="A807" t="s">
        <v>2167</v>
      </c>
      <c r="B807" t="s">
        <v>3294</v>
      </c>
      <c r="C807" t="s">
        <v>3295</v>
      </c>
      <c r="D807" t="s">
        <v>3296</v>
      </c>
      <c r="E807" t="s">
        <v>1661</v>
      </c>
      <c r="G807" s="9" t="str">
        <f t="shared" si="48"/>
        <v>2.33</v>
      </c>
      <c r="H807" s="7">
        <v>2.33</v>
      </c>
      <c r="I807">
        <f t="shared" si="49"/>
        <v>0</v>
      </c>
      <c r="K807">
        <f t="shared" si="50"/>
        <v>2.33</v>
      </c>
      <c r="L807">
        <f t="shared" si="51"/>
        <v>0</v>
      </c>
    </row>
    <row r="808" spans="1:12" x14ac:dyDescent="0.3">
      <c r="A808" t="s">
        <v>3297</v>
      </c>
      <c r="B808" t="s">
        <v>3298</v>
      </c>
      <c r="C808" t="s">
        <v>2490</v>
      </c>
      <c r="D808" t="s">
        <v>3299</v>
      </c>
      <c r="E808" t="s">
        <v>2261</v>
      </c>
      <c r="G808" s="9" t="str">
        <f t="shared" si="48"/>
        <v>284.65</v>
      </c>
      <c r="H808" s="7">
        <v>284.64999999999998</v>
      </c>
      <c r="I808">
        <f t="shared" si="49"/>
        <v>1</v>
      </c>
      <c r="K808">
        <f t="shared" si="50"/>
        <v>284.64999999999998</v>
      </c>
      <c r="L808">
        <f t="shared" si="51"/>
        <v>1</v>
      </c>
    </row>
    <row r="809" spans="1:12" x14ac:dyDescent="0.3">
      <c r="A809" t="s">
        <v>2671</v>
      </c>
      <c r="B809" t="s">
        <v>3300</v>
      </c>
      <c r="C809" t="s">
        <v>2731</v>
      </c>
      <c r="D809" t="s">
        <v>3301</v>
      </c>
      <c r="E809" t="s">
        <v>2261</v>
      </c>
      <c r="G809" s="9" t="str">
        <f t="shared" si="48"/>
        <v>2.26</v>
      </c>
      <c r="H809" s="7">
        <v>2.2599999999999998</v>
      </c>
      <c r="I809">
        <f t="shared" si="49"/>
        <v>0</v>
      </c>
      <c r="K809">
        <f t="shared" si="50"/>
        <v>2.2599999999999998</v>
      </c>
      <c r="L809">
        <f t="shared" si="51"/>
        <v>0</v>
      </c>
    </row>
    <row r="810" spans="1:12" x14ac:dyDescent="0.3">
      <c r="A810" t="s">
        <v>487</v>
      </c>
      <c r="B810" t="s">
        <v>3302</v>
      </c>
      <c r="C810" t="s">
        <v>3303</v>
      </c>
      <c r="D810" t="s">
        <v>3304</v>
      </c>
      <c r="E810" t="s">
        <v>964</v>
      </c>
      <c r="G810" s="9" t="str">
        <f t="shared" si="48"/>
        <v>41.47</v>
      </c>
      <c r="H810" s="7">
        <v>41.47</v>
      </c>
      <c r="I810">
        <f t="shared" si="49"/>
        <v>0</v>
      </c>
      <c r="K810">
        <f t="shared" si="50"/>
        <v>41.47</v>
      </c>
      <c r="L810">
        <f t="shared" si="51"/>
        <v>0</v>
      </c>
    </row>
    <row r="811" spans="1:12" x14ac:dyDescent="0.3">
      <c r="A811" t="s">
        <v>3305</v>
      </c>
      <c r="B811" t="s">
        <v>3306</v>
      </c>
      <c r="C811" t="s">
        <v>3307</v>
      </c>
      <c r="D811" t="s">
        <v>3308</v>
      </c>
      <c r="E811" t="s">
        <v>3309</v>
      </c>
      <c r="G811" s="9" t="str">
        <f t="shared" si="48"/>
        <v>94.93</v>
      </c>
      <c r="H811" s="7">
        <v>94.93</v>
      </c>
      <c r="I811">
        <f t="shared" si="49"/>
        <v>1</v>
      </c>
      <c r="K811">
        <f t="shared" si="50"/>
        <v>94.93</v>
      </c>
      <c r="L811">
        <f t="shared" si="51"/>
        <v>1</v>
      </c>
    </row>
    <row r="812" spans="1:12" x14ac:dyDescent="0.3">
      <c r="A812" t="s">
        <v>2167</v>
      </c>
      <c r="B812" t="s">
        <v>1035</v>
      </c>
      <c r="C812" t="s">
        <v>3310</v>
      </c>
      <c r="D812" t="s">
        <v>3311</v>
      </c>
      <c r="E812" t="s">
        <v>3309</v>
      </c>
      <c r="G812" s="9" t="str">
        <f t="shared" si="48"/>
        <v>2.33</v>
      </c>
      <c r="H812" s="7">
        <v>2.33</v>
      </c>
      <c r="I812">
        <f t="shared" si="49"/>
        <v>0</v>
      </c>
      <c r="K812">
        <f t="shared" si="50"/>
        <v>2.33</v>
      </c>
      <c r="L812">
        <f t="shared" si="51"/>
        <v>0</v>
      </c>
    </row>
    <row r="813" spans="1:12" x14ac:dyDescent="0.3">
      <c r="A813" t="s">
        <v>3312</v>
      </c>
      <c r="B813" t="s">
        <v>3313</v>
      </c>
      <c r="C813" t="s">
        <v>3314</v>
      </c>
      <c r="D813" t="s">
        <v>3315</v>
      </c>
      <c r="E813" t="s">
        <v>3309</v>
      </c>
      <c r="G813" s="9" t="str">
        <f t="shared" si="48"/>
        <v>215.12</v>
      </c>
      <c r="H813" s="7">
        <v>215.12</v>
      </c>
      <c r="I813">
        <f t="shared" si="49"/>
        <v>1</v>
      </c>
      <c r="K813">
        <f t="shared" si="50"/>
        <v>215.12</v>
      </c>
      <c r="L813">
        <f t="shared" si="51"/>
        <v>1</v>
      </c>
    </row>
    <row r="814" spans="1:12" x14ac:dyDescent="0.3">
      <c r="A814" t="s">
        <v>146</v>
      </c>
      <c r="B814" t="s">
        <v>1855</v>
      </c>
      <c r="C814" t="s">
        <v>3316</v>
      </c>
      <c r="D814" t="s">
        <v>3317</v>
      </c>
      <c r="E814" t="s">
        <v>3309</v>
      </c>
      <c r="G814" s="9" t="str">
        <f t="shared" si="48"/>
        <v>2.32</v>
      </c>
      <c r="H814" s="7">
        <v>2.3199999999999998</v>
      </c>
      <c r="I814">
        <f t="shared" si="49"/>
        <v>0</v>
      </c>
      <c r="K814">
        <f t="shared" si="50"/>
        <v>2.3199999999999998</v>
      </c>
      <c r="L814">
        <f t="shared" si="51"/>
        <v>0</v>
      </c>
    </row>
    <row r="815" spans="1:12" x14ac:dyDescent="0.3">
      <c r="A815" t="s">
        <v>472</v>
      </c>
      <c r="B815" t="s">
        <v>3318</v>
      </c>
      <c r="C815" t="s">
        <v>3319</v>
      </c>
      <c r="D815" t="s">
        <v>3320</v>
      </c>
      <c r="E815" t="s">
        <v>3309</v>
      </c>
      <c r="G815" s="9" t="str">
        <f t="shared" si="48"/>
        <v>2.31</v>
      </c>
      <c r="H815" s="7">
        <v>2.31</v>
      </c>
      <c r="I815">
        <f t="shared" si="49"/>
        <v>0</v>
      </c>
      <c r="K815">
        <f t="shared" si="50"/>
        <v>2.31</v>
      </c>
      <c r="L815">
        <f t="shared" si="51"/>
        <v>0</v>
      </c>
    </row>
    <row r="816" spans="1:12" x14ac:dyDescent="0.3">
      <c r="A816" t="s">
        <v>3321</v>
      </c>
      <c r="B816" t="s">
        <v>988</v>
      </c>
      <c r="C816" t="s">
        <v>3031</v>
      </c>
      <c r="D816" t="s">
        <v>3322</v>
      </c>
      <c r="E816" t="s">
        <v>3309</v>
      </c>
      <c r="G816" s="9" t="str">
        <f t="shared" si="48"/>
        <v>891.93</v>
      </c>
      <c r="H816" s="7">
        <v>891.93</v>
      </c>
      <c r="I816">
        <f t="shared" si="49"/>
        <v>1</v>
      </c>
      <c r="K816">
        <f t="shared" si="50"/>
        <v>891.93</v>
      </c>
      <c r="L816">
        <f t="shared" si="51"/>
        <v>1</v>
      </c>
    </row>
    <row r="817" spans="1:12" x14ac:dyDescent="0.3">
      <c r="A817" t="s">
        <v>1934</v>
      </c>
      <c r="B817" t="s">
        <v>3323</v>
      </c>
      <c r="C817" t="s">
        <v>2546</v>
      </c>
      <c r="D817" t="s">
        <v>3324</v>
      </c>
      <c r="E817" t="s">
        <v>629</v>
      </c>
      <c r="G817" s="9" t="str">
        <f t="shared" si="48"/>
        <v>2.35</v>
      </c>
      <c r="H817" s="7">
        <v>2.35</v>
      </c>
      <c r="I817">
        <f t="shared" si="49"/>
        <v>0</v>
      </c>
      <c r="K817">
        <f t="shared" si="50"/>
        <v>2.35</v>
      </c>
      <c r="L817">
        <f t="shared" si="51"/>
        <v>0</v>
      </c>
    </row>
    <row r="818" spans="1:12" x14ac:dyDescent="0.3">
      <c r="A818" t="s">
        <v>2167</v>
      </c>
      <c r="B818" t="s">
        <v>837</v>
      </c>
      <c r="C818" t="s">
        <v>3325</v>
      </c>
      <c r="D818" t="s">
        <v>3326</v>
      </c>
      <c r="E818" t="s">
        <v>629</v>
      </c>
      <c r="G818" s="9" t="str">
        <f t="shared" si="48"/>
        <v>2.33</v>
      </c>
      <c r="H818" s="7">
        <v>2.33</v>
      </c>
      <c r="I818">
        <f t="shared" si="49"/>
        <v>0</v>
      </c>
      <c r="K818">
        <f t="shared" si="50"/>
        <v>2.33</v>
      </c>
      <c r="L818">
        <f t="shared" si="51"/>
        <v>0</v>
      </c>
    </row>
    <row r="819" spans="1:12" x14ac:dyDescent="0.3">
      <c r="A819" t="s">
        <v>3327</v>
      </c>
      <c r="B819" t="s">
        <v>3328</v>
      </c>
      <c r="C819" t="s">
        <v>3329</v>
      </c>
      <c r="D819" t="s">
        <v>3330</v>
      </c>
      <c r="E819" t="s">
        <v>930</v>
      </c>
      <c r="G819" s="9" t="str">
        <f t="shared" si="48"/>
        <v>5.51s</v>
      </c>
      <c r="H819" s="7">
        <v>5510</v>
      </c>
      <c r="I819">
        <f t="shared" si="49"/>
        <v>1</v>
      </c>
      <c r="K819">
        <f t="shared" si="50"/>
        <v>0</v>
      </c>
      <c r="L819">
        <f t="shared" si="51"/>
        <v>0</v>
      </c>
    </row>
    <row r="820" spans="1:12" x14ac:dyDescent="0.3">
      <c r="A820" t="s">
        <v>3331</v>
      </c>
      <c r="B820" t="s">
        <v>2188</v>
      </c>
      <c r="C820" t="s">
        <v>3332</v>
      </c>
      <c r="D820" t="s">
        <v>3333</v>
      </c>
      <c r="E820" t="s">
        <v>1674</v>
      </c>
      <c r="G820" s="9" t="str">
        <f t="shared" si="48"/>
        <v>4.63s</v>
      </c>
      <c r="H820" s="7">
        <v>4630</v>
      </c>
      <c r="I820">
        <f t="shared" si="49"/>
        <v>1</v>
      </c>
      <c r="K820">
        <f t="shared" si="50"/>
        <v>0</v>
      </c>
      <c r="L820">
        <f t="shared" si="51"/>
        <v>0</v>
      </c>
    </row>
    <row r="821" spans="1:12" x14ac:dyDescent="0.3">
      <c r="A821" t="s">
        <v>2445</v>
      </c>
      <c r="B821" t="s">
        <v>3334</v>
      </c>
      <c r="C821" t="s">
        <v>2925</v>
      </c>
      <c r="D821" t="s">
        <v>3335</v>
      </c>
      <c r="E821" t="s">
        <v>2704</v>
      </c>
      <c r="G821" s="9" t="str">
        <f t="shared" si="48"/>
        <v>4.57s</v>
      </c>
      <c r="H821" s="7">
        <v>4570</v>
      </c>
      <c r="I821">
        <f t="shared" si="49"/>
        <v>1</v>
      </c>
      <c r="K821">
        <f t="shared" si="50"/>
        <v>0</v>
      </c>
      <c r="L821">
        <f t="shared" si="51"/>
        <v>0</v>
      </c>
    </row>
    <row r="822" spans="1:12" x14ac:dyDescent="0.3">
      <c r="A822" t="s">
        <v>3336</v>
      </c>
      <c r="B822" t="s">
        <v>3337</v>
      </c>
      <c r="C822" t="s">
        <v>3329</v>
      </c>
      <c r="D822" t="s">
        <v>3338</v>
      </c>
      <c r="E822" t="s">
        <v>1225</v>
      </c>
      <c r="G822" s="9" t="str">
        <f t="shared" si="48"/>
        <v>4.11s</v>
      </c>
      <c r="H822" s="7">
        <v>4110</v>
      </c>
      <c r="I822">
        <f t="shared" si="49"/>
        <v>1</v>
      </c>
      <c r="K822">
        <f t="shared" si="50"/>
        <v>0</v>
      </c>
      <c r="L822">
        <f t="shared" si="51"/>
        <v>0</v>
      </c>
    </row>
    <row r="823" spans="1:12" x14ac:dyDescent="0.3">
      <c r="A823" t="s">
        <v>1944</v>
      </c>
      <c r="B823" t="s">
        <v>3339</v>
      </c>
      <c r="C823" t="s">
        <v>3340</v>
      </c>
      <c r="D823" t="s">
        <v>3341</v>
      </c>
      <c r="E823" t="s">
        <v>563</v>
      </c>
      <c r="G823" s="9" t="str">
        <f t="shared" si="48"/>
        <v>6.53s</v>
      </c>
      <c r="H823" s="7">
        <v>6530</v>
      </c>
      <c r="I823">
        <f t="shared" si="49"/>
        <v>1</v>
      </c>
      <c r="K823">
        <f t="shared" si="50"/>
        <v>0</v>
      </c>
      <c r="L823">
        <f t="shared" si="51"/>
        <v>0</v>
      </c>
    </row>
    <row r="824" spans="1:12" x14ac:dyDescent="0.3">
      <c r="A824" t="s">
        <v>3342</v>
      </c>
      <c r="B824" t="s">
        <v>3343</v>
      </c>
      <c r="C824" t="s">
        <v>3344</v>
      </c>
      <c r="D824" t="s">
        <v>3345</v>
      </c>
      <c r="E824" t="s">
        <v>3346</v>
      </c>
      <c r="G824" s="9" t="str">
        <f t="shared" si="48"/>
        <v>9.79</v>
      </c>
      <c r="H824" s="7">
        <v>9.7899999999999991</v>
      </c>
      <c r="I824">
        <f t="shared" si="49"/>
        <v>0</v>
      </c>
      <c r="K824">
        <f t="shared" si="50"/>
        <v>9.7899999999999991</v>
      </c>
      <c r="L824">
        <f t="shared" si="51"/>
        <v>0</v>
      </c>
    </row>
    <row r="825" spans="1:12" x14ac:dyDescent="0.3">
      <c r="A825" t="s">
        <v>469</v>
      </c>
      <c r="B825" t="s">
        <v>3347</v>
      </c>
      <c r="C825" t="s">
        <v>3348</v>
      </c>
      <c r="D825" t="s">
        <v>3349</v>
      </c>
      <c r="E825" t="s">
        <v>3346</v>
      </c>
      <c r="G825" s="9" t="str">
        <f t="shared" si="48"/>
        <v>10.44</v>
      </c>
      <c r="H825" s="7">
        <v>10.44</v>
      </c>
      <c r="I825">
        <f t="shared" si="49"/>
        <v>0</v>
      </c>
      <c r="K825">
        <f t="shared" si="50"/>
        <v>10.44</v>
      </c>
      <c r="L825">
        <f t="shared" si="51"/>
        <v>0</v>
      </c>
    </row>
    <row r="826" spans="1:12" x14ac:dyDescent="0.3">
      <c r="A826" t="s">
        <v>112</v>
      </c>
      <c r="B826" t="s">
        <v>3350</v>
      </c>
      <c r="C826" t="s">
        <v>3351</v>
      </c>
      <c r="D826" t="s">
        <v>3352</v>
      </c>
      <c r="E826" t="s">
        <v>3353</v>
      </c>
      <c r="G826" s="9" t="str">
        <f t="shared" si="48"/>
        <v>11.65</v>
      </c>
      <c r="H826" s="7">
        <v>11.65</v>
      </c>
      <c r="I826">
        <f t="shared" si="49"/>
        <v>0</v>
      </c>
      <c r="K826">
        <f t="shared" si="50"/>
        <v>11.65</v>
      </c>
      <c r="L826">
        <f t="shared" si="51"/>
        <v>0</v>
      </c>
    </row>
    <row r="827" spans="1:12" x14ac:dyDescent="0.3">
      <c r="A827" t="s">
        <v>3354</v>
      </c>
      <c r="B827" t="s">
        <v>3355</v>
      </c>
      <c r="C827" t="s">
        <v>3356</v>
      </c>
      <c r="D827" t="s">
        <v>3357</v>
      </c>
      <c r="E827" t="s">
        <v>1955</v>
      </c>
      <c r="G827" s="9" t="str">
        <f t="shared" si="48"/>
        <v>504.80</v>
      </c>
      <c r="H827" s="7">
        <v>504.8</v>
      </c>
      <c r="I827">
        <f t="shared" si="49"/>
        <v>1</v>
      </c>
      <c r="K827">
        <f t="shared" si="50"/>
        <v>504.8</v>
      </c>
      <c r="L827">
        <f t="shared" si="51"/>
        <v>1</v>
      </c>
    </row>
    <row r="828" spans="1:12" x14ac:dyDescent="0.3">
      <c r="A828" t="s">
        <v>3358</v>
      </c>
      <c r="B828" t="s">
        <v>3359</v>
      </c>
      <c r="C828" t="s">
        <v>3360</v>
      </c>
      <c r="D828" t="s">
        <v>3361</v>
      </c>
      <c r="E828" t="s">
        <v>3362</v>
      </c>
      <c r="G828" s="9" t="str">
        <f t="shared" si="48"/>
        <v>13.68s</v>
      </c>
      <c r="H828" s="7">
        <v>13680</v>
      </c>
      <c r="I828">
        <f t="shared" si="49"/>
        <v>1</v>
      </c>
      <c r="K828">
        <f t="shared" si="50"/>
        <v>0</v>
      </c>
      <c r="L828">
        <f t="shared" si="51"/>
        <v>0</v>
      </c>
    </row>
    <row r="829" spans="1:12" x14ac:dyDescent="0.3">
      <c r="A829" t="s">
        <v>3363</v>
      </c>
      <c r="B829" t="s">
        <v>627</v>
      </c>
      <c r="C829" t="s">
        <v>3364</v>
      </c>
      <c r="D829" t="s">
        <v>3365</v>
      </c>
      <c r="E829" t="s">
        <v>942</v>
      </c>
      <c r="G829" s="9" t="str">
        <f t="shared" si="48"/>
        <v>27.64s</v>
      </c>
      <c r="H829" s="7">
        <v>27640</v>
      </c>
      <c r="I829">
        <f t="shared" si="49"/>
        <v>1</v>
      </c>
      <c r="K829">
        <f t="shared" si="50"/>
        <v>0</v>
      </c>
      <c r="L829">
        <f t="shared" si="51"/>
        <v>0</v>
      </c>
    </row>
    <row r="830" spans="1:12" x14ac:dyDescent="0.3">
      <c r="A830" t="s">
        <v>1054</v>
      </c>
      <c r="B830" t="s">
        <v>3366</v>
      </c>
      <c r="C830" t="s">
        <v>3367</v>
      </c>
      <c r="D830" t="s">
        <v>3368</v>
      </c>
      <c r="E830" t="s">
        <v>3309</v>
      </c>
      <c r="G830" s="9" t="str">
        <f t="shared" si="48"/>
        <v>3.27s</v>
      </c>
      <c r="H830" s="7">
        <v>3270</v>
      </c>
      <c r="I830">
        <f t="shared" si="49"/>
        <v>1</v>
      </c>
      <c r="K830">
        <f t="shared" si="50"/>
        <v>3270</v>
      </c>
      <c r="L830">
        <f t="shared" si="51"/>
        <v>1</v>
      </c>
    </row>
    <row r="831" spans="1:12" x14ac:dyDescent="0.3">
      <c r="A831" t="s">
        <v>3369</v>
      </c>
      <c r="B831" t="s">
        <v>3370</v>
      </c>
      <c r="C831" t="s">
        <v>3371</v>
      </c>
      <c r="D831" t="s">
        <v>3372</v>
      </c>
      <c r="E831" t="s">
        <v>1768</v>
      </c>
      <c r="G831" s="9" t="str">
        <f t="shared" si="48"/>
        <v>3.69s</v>
      </c>
      <c r="H831" s="7">
        <v>3690</v>
      </c>
      <c r="I831">
        <f t="shared" si="49"/>
        <v>1</v>
      </c>
      <c r="K831">
        <f t="shared" si="50"/>
        <v>3690</v>
      </c>
      <c r="L831">
        <f t="shared" si="51"/>
        <v>1</v>
      </c>
    </row>
    <row r="832" spans="1:12" x14ac:dyDescent="0.3">
      <c r="A832" t="s">
        <v>2188</v>
      </c>
      <c r="B832" t="s">
        <v>791</v>
      </c>
      <c r="C832" t="s">
        <v>3373</v>
      </c>
      <c r="D832" t="s">
        <v>3374</v>
      </c>
      <c r="E832" t="s">
        <v>3309</v>
      </c>
      <c r="G832" s="9" t="str">
        <f t="shared" si="48"/>
        <v>2.09s</v>
      </c>
      <c r="H832" s="7">
        <v>2090</v>
      </c>
      <c r="I832">
        <f t="shared" si="49"/>
        <v>1</v>
      </c>
      <c r="K832">
        <f t="shared" si="50"/>
        <v>2090</v>
      </c>
      <c r="L832">
        <f t="shared" si="51"/>
        <v>1</v>
      </c>
    </row>
    <row r="833" spans="1:12" x14ac:dyDescent="0.3">
      <c r="A833" t="s">
        <v>3375</v>
      </c>
      <c r="B833" t="s">
        <v>3376</v>
      </c>
      <c r="C833" t="s">
        <v>3377</v>
      </c>
      <c r="D833" t="s">
        <v>3378</v>
      </c>
      <c r="E833" t="s">
        <v>3309</v>
      </c>
      <c r="G833" s="9" t="str">
        <f t="shared" si="48"/>
        <v>2.18s</v>
      </c>
      <c r="H833" s="7">
        <v>2180</v>
      </c>
      <c r="I833">
        <f t="shared" si="49"/>
        <v>1</v>
      </c>
      <c r="K833">
        <f t="shared" si="50"/>
        <v>2180</v>
      </c>
      <c r="L833">
        <f t="shared" si="51"/>
        <v>1</v>
      </c>
    </row>
    <row r="834" spans="1:12" x14ac:dyDescent="0.3">
      <c r="A834" t="s">
        <v>3379</v>
      </c>
      <c r="B834" t="s">
        <v>3380</v>
      </c>
      <c r="C834" t="s">
        <v>3381</v>
      </c>
      <c r="D834" t="s">
        <v>3382</v>
      </c>
      <c r="E834" t="s">
        <v>2276</v>
      </c>
      <c r="G834" s="9" t="str">
        <f t="shared" ref="G834:G896" si="52">SUBSTITUTE(A834, "ms", "")</f>
        <v>2.21s</v>
      </c>
      <c r="H834" s="7">
        <v>2210</v>
      </c>
      <c r="I834">
        <f t="shared" ref="I834:I896" si="53">IF(H834&gt;60, 1, 0)</f>
        <v>1</v>
      </c>
      <c r="K834">
        <f t="shared" si="50"/>
        <v>2210</v>
      </c>
      <c r="L834">
        <f t="shared" si="51"/>
        <v>1</v>
      </c>
    </row>
    <row r="835" spans="1:12" x14ac:dyDescent="0.3">
      <c r="A835" t="s">
        <v>3383</v>
      </c>
      <c r="B835" t="s">
        <v>3384</v>
      </c>
      <c r="C835" t="s">
        <v>3385</v>
      </c>
      <c r="D835" t="s">
        <v>3386</v>
      </c>
      <c r="E835" t="s">
        <v>3387</v>
      </c>
      <c r="G835" s="9" t="str">
        <f t="shared" si="52"/>
        <v>26.02s</v>
      </c>
      <c r="H835" s="7">
        <v>26020</v>
      </c>
      <c r="I835">
        <f t="shared" si="53"/>
        <v>1</v>
      </c>
      <c r="K835">
        <f t="shared" ref="K835:K898" si="54">IF(H835&gt;3700, 0, H835)</f>
        <v>0</v>
      </c>
      <c r="L835">
        <f t="shared" ref="L835:L898" si="55">IF(K835&gt;60, 1, 0)</f>
        <v>0</v>
      </c>
    </row>
    <row r="836" spans="1:12" x14ac:dyDescent="0.3">
      <c r="A836" t="s">
        <v>598</v>
      </c>
      <c r="B836" t="s">
        <v>3388</v>
      </c>
      <c r="C836" t="s">
        <v>237</v>
      </c>
      <c r="D836" t="s">
        <v>3389</v>
      </c>
      <c r="E836" t="s">
        <v>1776</v>
      </c>
      <c r="G836" s="9" t="str">
        <f t="shared" si="52"/>
        <v>1.14</v>
      </c>
      <c r="H836" s="7">
        <v>1.1399999999999999</v>
      </c>
      <c r="I836">
        <f t="shared" si="53"/>
        <v>0</v>
      </c>
      <c r="K836">
        <f t="shared" si="54"/>
        <v>1.1399999999999999</v>
      </c>
      <c r="L836">
        <f t="shared" si="55"/>
        <v>0</v>
      </c>
    </row>
    <row r="837" spans="1:12" x14ac:dyDescent="0.3">
      <c r="A837" t="s">
        <v>3390</v>
      </c>
      <c r="B837" t="s">
        <v>3391</v>
      </c>
      <c r="C837" t="s">
        <v>3392</v>
      </c>
      <c r="D837" t="s">
        <v>3393</v>
      </c>
      <c r="E837" t="s">
        <v>1708</v>
      </c>
      <c r="G837" s="9" t="str">
        <f t="shared" si="52"/>
        <v>3.73s</v>
      </c>
      <c r="H837" s="7">
        <v>3730</v>
      </c>
      <c r="I837">
        <f t="shared" si="53"/>
        <v>1</v>
      </c>
      <c r="K837">
        <f t="shared" si="54"/>
        <v>0</v>
      </c>
      <c r="L837">
        <f t="shared" si="55"/>
        <v>0</v>
      </c>
    </row>
    <row r="838" spans="1:12" x14ac:dyDescent="0.3">
      <c r="A838" t="s">
        <v>1255</v>
      </c>
      <c r="B838" t="s">
        <v>710</v>
      </c>
      <c r="C838" t="s">
        <v>3394</v>
      </c>
      <c r="D838" t="s">
        <v>3395</v>
      </c>
      <c r="E838" t="s">
        <v>634</v>
      </c>
      <c r="G838" s="9" t="str">
        <f t="shared" si="52"/>
        <v>3.64</v>
      </c>
      <c r="H838" s="7">
        <v>3.64</v>
      </c>
      <c r="I838">
        <f t="shared" si="53"/>
        <v>0</v>
      </c>
      <c r="K838">
        <f t="shared" si="54"/>
        <v>3.64</v>
      </c>
      <c r="L838">
        <f t="shared" si="55"/>
        <v>0</v>
      </c>
    </row>
    <row r="839" spans="1:12" x14ac:dyDescent="0.3">
      <c r="A839" t="s">
        <v>3396</v>
      </c>
      <c r="B839" t="s">
        <v>3397</v>
      </c>
      <c r="C839" t="s">
        <v>3398</v>
      </c>
      <c r="D839" t="s">
        <v>3399</v>
      </c>
      <c r="E839" t="s">
        <v>634</v>
      </c>
      <c r="G839" s="9" t="str">
        <f t="shared" si="52"/>
        <v>3.77</v>
      </c>
      <c r="H839" s="7">
        <v>3.77</v>
      </c>
      <c r="I839">
        <f t="shared" si="53"/>
        <v>0</v>
      </c>
      <c r="K839">
        <f t="shared" si="54"/>
        <v>3.77</v>
      </c>
      <c r="L839">
        <f t="shared" si="55"/>
        <v>0</v>
      </c>
    </row>
    <row r="840" spans="1:12" x14ac:dyDescent="0.3">
      <c r="A840" t="s">
        <v>3400</v>
      </c>
      <c r="B840" t="s">
        <v>705</v>
      </c>
      <c r="C840" t="s">
        <v>3401</v>
      </c>
      <c r="D840" t="s">
        <v>3402</v>
      </c>
      <c r="E840" t="s">
        <v>634</v>
      </c>
      <c r="G840" s="9" t="str">
        <f t="shared" si="52"/>
        <v>3.61</v>
      </c>
      <c r="H840" s="7">
        <v>3.61</v>
      </c>
      <c r="I840">
        <f t="shared" si="53"/>
        <v>0</v>
      </c>
      <c r="K840">
        <f t="shared" si="54"/>
        <v>3.61</v>
      </c>
      <c r="L840">
        <f t="shared" si="55"/>
        <v>0</v>
      </c>
    </row>
    <row r="841" spans="1:12" x14ac:dyDescent="0.3">
      <c r="A841" t="s">
        <v>3403</v>
      </c>
      <c r="B841" t="s">
        <v>810</v>
      </c>
      <c r="C841" t="s">
        <v>3404</v>
      </c>
      <c r="D841" t="s">
        <v>3405</v>
      </c>
      <c r="E841" t="s">
        <v>2021</v>
      </c>
      <c r="G841" s="9" t="str">
        <f t="shared" si="52"/>
        <v>3.43</v>
      </c>
      <c r="H841" s="7">
        <v>3.43</v>
      </c>
      <c r="I841">
        <f t="shared" si="53"/>
        <v>0</v>
      </c>
      <c r="K841">
        <f t="shared" si="54"/>
        <v>3.43</v>
      </c>
      <c r="L841">
        <f t="shared" si="55"/>
        <v>0</v>
      </c>
    </row>
    <row r="842" spans="1:12" x14ac:dyDescent="0.3">
      <c r="A842" t="s">
        <v>3406</v>
      </c>
      <c r="B842" t="s">
        <v>3407</v>
      </c>
      <c r="C842" t="s">
        <v>3408</v>
      </c>
      <c r="D842" t="s">
        <v>3409</v>
      </c>
      <c r="E842" t="s">
        <v>2021</v>
      </c>
      <c r="G842" s="9" t="str">
        <f t="shared" si="52"/>
        <v>3.68</v>
      </c>
      <c r="H842" s="7">
        <v>3.68</v>
      </c>
      <c r="I842">
        <f t="shared" si="53"/>
        <v>0</v>
      </c>
      <c r="K842">
        <f t="shared" si="54"/>
        <v>3.68</v>
      </c>
      <c r="L842">
        <f t="shared" si="55"/>
        <v>0</v>
      </c>
    </row>
    <row r="843" spans="1:12" x14ac:dyDescent="0.3">
      <c r="A843" t="s">
        <v>1089</v>
      </c>
      <c r="B843" t="s">
        <v>3410</v>
      </c>
      <c r="C843" t="s">
        <v>3411</v>
      </c>
      <c r="D843" t="s">
        <v>3412</v>
      </c>
      <c r="E843" t="s">
        <v>2021</v>
      </c>
      <c r="G843" s="9" t="str">
        <f t="shared" si="52"/>
        <v>2.56s</v>
      </c>
      <c r="H843" s="7">
        <v>2560</v>
      </c>
      <c r="I843">
        <f t="shared" si="53"/>
        <v>1</v>
      </c>
      <c r="K843">
        <f t="shared" si="54"/>
        <v>2560</v>
      </c>
      <c r="L843">
        <f t="shared" si="55"/>
        <v>1</v>
      </c>
    </row>
    <row r="844" spans="1:12" x14ac:dyDescent="0.3">
      <c r="A844" t="s">
        <v>733</v>
      </c>
      <c r="B844" t="s">
        <v>3413</v>
      </c>
      <c r="C844" t="s">
        <v>3414</v>
      </c>
      <c r="D844" t="s">
        <v>3415</v>
      </c>
      <c r="E844" t="s">
        <v>3416</v>
      </c>
      <c r="G844" s="9" t="str">
        <f t="shared" si="52"/>
        <v>1.20</v>
      </c>
      <c r="H844" s="7">
        <v>1.2</v>
      </c>
      <c r="I844">
        <f t="shared" si="53"/>
        <v>0</v>
      </c>
      <c r="K844">
        <f t="shared" si="54"/>
        <v>1.2</v>
      </c>
      <c r="L844">
        <f t="shared" si="55"/>
        <v>0</v>
      </c>
    </row>
    <row r="845" spans="1:12" x14ac:dyDescent="0.3">
      <c r="A845" t="s">
        <v>158</v>
      </c>
      <c r="B845" t="s">
        <v>3417</v>
      </c>
      <c r="C845" t="s">
        <v>3418</v>
      </c>
      <c r="D845" t="s">
        <v>3419</v>
      </c>
      <c r="E845" t="s">
        <v>3420</v>
      </c>
      <c r="G845" s="9" t="str">
        <f t="shared" si="52"/>
        <v>3.46</v>
      </c>
      <c r="H845" s="7">
        <v>3.46</v>
      </c>
      <c r="I845">
        <f t="shared" si="53"/>
        <v>0</v>
      </c>
      <c r="K845">
        <f t="shared" si="54"/>
        <v>3.46</v>
      </c>
      <c r="L845">
        <f t="shared" si="55"/>
        <v>0</v>
      </c>
    </row>
    <row r="846" spans="1:12" x14ac:dyDescent="0.3">
      <c r="A846" t="s">
        <v>3403</v>
      </c>
      <c r="B846" t="s">
        <v>1934</v>
      </c>
      <c r="C846" t="s">
        <v>3421</v>
      </c>
      <c r="D846" t="s">
        <v>3422</v>
      </c>
      <c r="E846" t="s">
        <v>3423</v>
      </c>
      <c r="G846" s="9" t="str">
        <f t="shared" si="52"/>
        <v>3.43</v>
      </c>
      <c r="H846" s="7">
        <v>3.43</v>
      </c>
      <c r="I846">
        <f t="shared" si="53"/>
        <v>0</v>
      </c>
      <c r="K846">
        <f t="shared" si="54"/>
        <v>3.43</v>
      </c>
      <c r="L846">
        <f t="shared" si="55"/>
        <v>0</v>
      </c>
    </row>
    <row r="847" spans="1:12" x14ac:dyDescent="0.3">
      <c r="A847" t="s">
        <v>80</v>
      </c>
      <c r="B847" t="s">
        <v>171</v>
      </c>
      <c r="C847" t="s">
        <v>3424</v>
      </c>
      <c r="D847" t="s">
        <v>3425</v>
      </c>
      <c r="E847" t="s">
        <v>3426</v>
      </c>
      <c r="G847" s="9" t="str">
        <f t="shared" si="52"/>
        <v>3.39</v>
      </c>
      <c r="H847" s="7">
        <v>3.39</v>
      </c>
      <c r="I847">
        <f t="shared" si="53"/>
        <v>0</v>
      </c>
      <c r="K847">
        <f t="shared" si="54"/>
        <v>3.39</v>
      </c>
      <c r="L847">
        <f t="shared" si="55"/>
        <v>0</v>
      </c>
    </row>
    <row r="848" spans="1:12" x14ac:dyDescent="0.3">
      <c r="A848" t="s">
        <v>2991</v>
      </c>
      <c r="B848" t="s">
        <v>87</v>
      </c>
      <c r="C848" t="s">
        <v>3427</v>
      </c>
      <c r="D848" t="s">
        <v>3428</v>
      </c>
      <c r="E848" t="s">
        <v>3426</v>
      </c>
      <c r="G848" s="9" t="str">
        <f t="shared" si="52"/>
        <v>3.35</v>
      </c>
      <c r="H848" s="7">
        <v>3.35</v>
      </c>
      <c r="I848">
        <f t="shared" si="53"/>
        <v>0</v>
      </c>
      <c r="K848">
        <f t="shared" si="54"/>
        <v>3.35</v>
      </c>
      <c r="L848">
        <f t="shared" si="55"/>
        <v>0</v>
      </c>
    </row>
    <row r="849" spans="1:12" x14ac:dyDescent="0.3">
      <c r="A849" t="s">
        <v>2074</v>
      </c>
      <c r="B849" t="s">
        <v>56</v>
      </c>
      <c r="C849" t="s">
        <v>3429</v>
      </c>
      <c r="D849" t="s">
        <v>3425</v>
      </c>
      <c r="E849" t="s">
        <v>3430</v>
      </c>
      <c r="G849" s="9" t="str">
        <f t="shared" si="52"/>
        <v>3.38</v>
      </c>
      <c r="H849" s="7">
        <v>3.38</v>
      </c>
      <c r="I849">
        <f t="shared" si="53"/>
        <v>0</v>
      </c>
      <c r="K849">
        <f t="shared" si="54"/>
        <v>3.38</v>
      </c>
      <c r="L849">
        <f t="shared" si="55"/>
        <v>0</v>
      </c>
    </row>
    <row r="850" spans="1:12" x14ac:dyDescent="0.3">
      <c r="A850" t="s">
        <v>80</v>
      </c>
      <c r="B850" t="s">
        <v>39</v>
      </c>
      <c r="C850" t="s">
        <v>3431</v>
      </c>
      <c r="D850" t="s">
        <v>3432</v>
      </c>
      <c r="E850" t="s">
        <v>3433</v>
      </c>
      <c r="G850" s="9" t="str">
        <f t="shared" si="52"/>
        <v>3.39</v>
      </c>
      <c r="H850" s="7">
        <v>3.39</v>
      </c>
      <c r="I850">
        <f t="shared" si="53"/>
        <v>0</v>
      </c>
      <c r="K850">
        <f t="shared" si="54"/>
        <v>3.39</v>
      </c>
      <c r="L850">
        <f t="shared" si="55"/>
        <v>0</v>
      </c>
    </row>
    <row r="851" spans="1:12" x14ac:dyDescent="0.3">
      <c r="A851" t="s">
        <v>3434</v>
      </c>
      <c r="B851" t="s">
        <v>3435</v>
      </c>
      <c r="C851" t="s">
        <v>3436</v>
      </c>
      <c r="D851" t="s">
        <v>3437</v>
      </c>
      <c r="E851" t="s">
        <v>3438</v>
      </c>
      <c r="G851" s="9" t="str">
        <f t="shared" si="52"/>
        <v>1.82s</v>
      </c>
      <c r="H851" s="7">
        <v>1820</v>
      </c>
      <c r="I851">
        <f t="shared" si="53"/>
        <v>1</v>
      </c>
      <c r="K851">
        <f t="shared" si="54"/>
        <v>1820</v>
      </c>
      <c r="L851">
        <f t="shared" si="55"/>
        <v>1</v>
      </c>
    </row>
    <row r="852" spans="1:12" x14ac:dyDescent="0.3">
      <c r="A852" t="s">
        <v>3439</v>
      </c>
      <c r="B852" t="s">
        <v>2570</v>
      </c>
      <c r="C852" t="s">
        <v>793</v>
      </c>
      <c r="D852" t="s">
        <v>3440</v>
      </c>
      <c r="E852" t="s">
        <v>3433</v>
      </c>
      <c r="G852" s="9" t="str">
        <f t="shared" si="52"/>
        <v>2.57s</v>
      </c>
      <c r="H852" s="7">
        <v>2570</v>
      </c>
      <c r="I852">
        <f t="shared" si="53"/>
        <v>1</v>
      </c>
      <c r="K852">
        <f t="shared" si="54"/>
        <v>2570</v>
      </c>
      <c r="L852">
        <f t="shared" si="55"/>
        <v>1</v>
      </c>
    </row>
    <row r="853" spans="1:12" x14ac:dyDescent="0.3">
      <c r="A853" t="s">
        <v>1068</v>
      </c>
      <c r="B853" t="s">
        <v>1815</v>
      </c>
      <c r="C853" t="s">
        <v>3441</v>
      </c>
      <c r="D853" t="s">
        <v>3442</v>
      </c>
      <c r="E853" t="s">
        <v>3443</v>
      </c>
      <c r="G853" s="9" t="str">
        <f t="shared" si="52"/>
        <v>2.89</v>
      </c>
      <c r="H853" s="7">
        <v>2.89</v>
      </c>
      <c r="I853">
        <f t="shared" si="53"/>
        <v>0</v>
      </c>
      <c r="K853">
        <f t="shared" si="54"/>
        <v>2.89</v>
      </c>
      <c r="L853">
        <f t="shared" si="55"/>
        <v>0</v>
      </c>
    </row>
    <row r="854" spans="1:12" x14ac:dyDescent="0.3">
      <c r="A854" t="s">
        <v>212</v>
      </c>
      <c r="B854" t="s">
        <v>531</v>
      </c>
      <c r="C854" t="s">
        <v>3444</v>
      </c>
      <c r="D854" t="s">
        <v>3445</v>
      </c>
      <c r="E854" t="s">
        <v>3446</v>
      </c>
      <c r="G854" s="9" t="str">
        <f t="shared" si="52"/>
        <v>2.87</v>
      </c>
      <c r="H854" s="7">
        <v>2.87</v>
      </c>
      <c r="I854">
        <f t="shared" si="53"/>
        <v>0</v>
      </c>
      <c r="K854">
        <f t="shared" si="54"/>
        <v>2.87</v>
      </c>
      <c r="L854">
        <f t="shared" si="55"/>
        <v>0</v>
      </c>
    </row>
    <row r="855" spans="1:12" x14ac:dyDescent="0.3">
      <c r="A855" t="s">
        <v>3447</v>
      </c>
      <c r="B855" t="s">
        <v>1938</v>
      </c>
      <c r="C855" t="s">
        <v>3448</v>
      </c>
      <c r="D855" t="s">
        <v>3449</v>
      </c>
      <c r="E855" t="s">
        <v>3450</v>
      </c>
      <c r="G855" s="9" t="str">
        <f t="shared" si="52"/>
        <v>1.33s</v>
      </c>
      <c r="H855" s="7">
        <v>1330</v>
      </c>
      <c r="I855">
        <f t="shared" si="53"/>
        <v>1</v>
      </c>
      <c r="K855">
        <f t="shared" si="54"/>
        <v>1330</v>
      </c>
      <c r="L855">
        <f t="shared" si="55"/>
        <v>1</v>
      </c>
    </row>
    <row r="856" spans="1:12" x14ac:dyDescent="0.3">
      <c r="A856" t="s">
        <v>2180</v>
      </c>
      <c r="B856" t="s">
        <v>3451</v>
      </c>
      <c r="C856" t="s">
        <v>3452</v>
      </c>
      <c r="D856" t="s">
        <v>3453</v>
      </c>
      <c r="E856" t="s">
        <v>3454</v>
      </c>
      <c r="G856" s="9" t="str">
        <f t="shared" si="52"/>
        <v>2.37s</v>
      </c>
      <c r="H856" s="7">
        <v>2370</v>
      </c>
      <c r="I856">
        <f t="shared" si="53"/>
        <v>1</v>
      </c>
      <c r="K856">
        <f t="shared" si="54"/>
        <v>2370</v>
      </c>
      <c r="L856">
        <f t="shared" si="55"/>
        <v>1</v>
      </c>
    </row>
    <row r="857" spans="1:12" x14ac:dyDescent="0.3">
      <c r="A857" t="s">
        <v>1773</v>
      </c>
      <c r="B857" t="s">
        <v>837</v>
      </c>
      <c r="C857" t="s">
        <v>3455</v>
      </c>
      <c r="D857" t="s">
        <v>3456</v>
      </c>
      <c r="E857" t="s">
        <v>3457</v>
      </c>
      <c r="G857" s="9" t="str">
        <f t="shared" si="52"/>
        <v>3.05</v>
      </c>
      <c r="H857" s="7">
        <v>3.05</v>
      </c>
      <c r="I857">
        <f t="shared" si="53"/>
        <v>0</v>
      </c>
      <c r="K857">
        <f t="shared" si="54"/>
        <v>3.05</v>
      </c>
      <c r="L857">
        <f t="shared" si="55"/>
        <v>0</v>
      </c>
    </row>
    <row r="858" spans="1:12" x14ac:dyDescent="0.3">
      <c r="A858" t="s">
        <v>1773</v>
      </c>
      <c r="B858" t="s">
        <v>635</v>
      </c>
      <c r="C858" t="s">
        <v>3101</v>
      </c>
      <c r="D858" t="s">
        <v>3458</v>
      </c>
      <c r="E858" t="s">
        <v>3454</v>
      </c>
      <c r="G858" s="9" t="str">
        <f t="shared" si="52"/>
        <v>3.05</v>
      </c>
      <c r="H858" s="7">
        <v>3.05</v>
      </c>
      <c r="I858">
        <f t="shared" si="53"/>
        <v>0</v>
      </c>
      <c r="K858">
        <f t="shared" si="54"/>
        <v>3.05</v>
      </c>
      <c r="L858">
        <f t="shared" si="55"/>
        <v>0</v>
      </c>
    </row>
    <row r="859" spans="1:12" x14ac:dyDescent="0.3">
      <c r="A859" t="s">
        <v>133</v>
      </c>
      <c r="B859" t="s">
        <v>2950</v>
      </c>
      <c r="C859" t="s">
        <v>3459</v>
      </c>
      <c r="D859" t="s">
        <v>3460</v>
      </c>
      <c r="E859" t="s">
        <v>3461</v>
      </c>
      <c r="G859" s="9" t="str">
        <f t="shared" si="52"/>
        <v>2.96</v>
      </c>
      <c r="H859" s="7">
        <v>2.96</v>
      </c>
      <c r="I859">
        <f t="shared" si="53"/>
        <v>0</v>
      </c>
      <c r="K859">
        <f t="shared" si="54"/>
        <v>2.96</v>
      </c>
      <c r="L859">
        <f t="shared" si="55"/>
        <v>0</v>
      </c>
    </row>
    <row r="860" spans="1:12" x14ac:dyDescent="0.3">
      <c r="A860" t="s">
        <v>3462</v>
      </c>
      <c r="B860" t="s">
        <v>3112</v>
      </c>
      <c r="C860" t="s">
        <v>3463</v>
      </c>
      <c r="D860" t="s">
        <v>3464</v>
      </c>
      <c r="E860" t="s">
        <v>3465</v>
      </c>
      <c r="G860" s="9" t="str">
        <f t="shared" si="52"/>
        <v>1.59s</v>
      </c>
      <c r="H860" s="7">
        <v>1590</v>
      </c>
      <c r="I860">
        <f t="shared" si="53"/>
        <v>1</v>
      </c>
      <c r="K860">
        <f t="shared" si="54"/>
        <v>1590</v>
      </c>
      <c r="L860">
        <f t="shared" si="55"/>
        <v>1</v>
      </c>
    </row>
    <row r="861" spans="1:12" x14ac:dyDescent="0.3">
      <c r="A861" t="s">
        <v>133</v>
      </c>
      <c r="B861" t="s">
        <v>3466</v>
      </c>
      <c r="C861" t="s">
        <v>3467</v>
      </c>
      <c r="D861" t="s">
        <v>3468</v>
      </c>
      <c r="E861" t="s">
        <v>3461</v>
      </c>
      <c r="G861" s="9" t="str">
        <f t="shared" si="52"/>
        <v>2.96</v>
      </c>
      <c r="H861" s="7">
        <v>2.96</v>
      </c>
      <c r="I861">
        <f t="shared" si="53"/>
        <v>0</v>
      </c>
      <c r="K861">
        <f t="shared" si="54"/>
        <v>2.96</v>
      </c>
      <c r="L861">
        <f t="shared" si="55"/>
        <v>0</v>
      </c>
    </row>
    <row r="862" spans="1:12" x14ac:dyDescent="0.3">
      <c r="A862" t="s">
        <v>1866</v>
      </c>
      <c r="B862" t="s">
        <v>2089</v>
      </c>
      <c r="C862" t="s">
        <v>2420</v>
      </c>
      <c r="D862" t="s">
        <v>3469</v>
      </c>
      <c r="E862" t="s">
        <v>3470</v>
      </c>
      <c r="G862" s="9" t="str">
        <f t="shared" si="52"/>
        <v>2.91</v>
      </c>
      <c r="H862" s="7">
        <v>2.91</v>
      </c>
      <c r="I862">
        <f t="shared" si="53"/>
        <v>0</v>
      </c>
      <c r="K862">
        <f t="shared" si="54"/>
        <v>2.91</v>
      </c>
      <c r="L862">
        <f t="shared" si="55"/>
        <v>0</v>
      </c>
    </row>
    <row r="863" spans="1:12" x14ac:dyDescent="0.3">
      <c r="A863" t="s">
        <v>799</v>
      </c>
      <c r="B863" t="s">
        <v>3471</v>
      </c>
      <c r="C863" t="s">
        <v>3472</v>
      </c>
      <c r="D863" t="s">
        <v>3469</v>
      </c>
      <c r="E863" t="s">
        <v>3470</v>
      </c>
      <c r="G863" s="9" t="str">
        <f t="shared" si="52"/>
        <v>2.97</v>
      </c>
      <c r="H863" s="7">
        <v>2.97</v>
      </c>
      <c r="I863">
        <f t="shared" si="53"/>
        <v>0</v>
      </c>
      <c r="K863">
        <f t="shared" si="54"/>
        <v>2.97</v>
      </c>
      <c r="L863">
        <f t="shared" si="55"/>
        <v>0</v>
      </c>
    </row>
    <row r="864" spans="1:12" x14ac:dyDescent="0.3">
      <c r="A864" t="s">
        <v>1068</v>
      </c>
      <c r="B864" t="s">
        <v>3473</v>
      </c>
      <c r="C864" t="s">
        <v>3474</v>
      </c>
      <c r="D864" t="s">
        <v>3475</v>
      </c>
      <c r="E864" t="s">
        <v>3470</v>
      </c>
      <c r="G864" s="9" t="str">
        <f t="shared" si="52"/>
        <v>2.89</v>
      </c>
      <c r="H864" s="7">
        <v>2.89</v>
      </c>
      <c r="I864">
        <f t="shared" si="53"/>
        <v>0</v>
      </c>
      <c r="K864">
        <f t="shared" si="54"/>
        <v>2.89</v>
      </c>
      <c r="L864">
        <f t="shared" si="55"/>
        <v>0</v>
      </c>
    </row>
    <row r="865" spans="1:12" x14ac:dyDescent="0.3">
      <c r="A865" t="s">
        <v>2531</v>
      </c>
      <c r="B865" t="s">
        <v>3476</v>
      </c>
      <c r="C865" t="s">
        <v>3477</v>
      </c>
      <c r="D865" t="s">
        <v>3478</v>
      </c>
      <c r="E865" t="s">
        <v>2021</v>
      </c>
      <c r="G865" s="9" t="str">
        <f t="shared" si="52"/>
        <v>1.69s</v>
      </c>
      <c r="H865" s="7">
        <v>1690</v>
      </c>
      <c r="I865">
        <f t="shared" si="53"/>
        <v>1</v>
      </c>
      <c r="K865">
        <f t="shared" si="54"/>
        <v>1690</v>
      </c>
      <c r="L865">
        <f t="shared" si="55"/>
        <v>1</v>
      </c>
    </row>
    <row r="866" spans="1:12" x14ac:dyDescent="0.3">
      <c r="A866" t="s">
        <v>344</v>
      </c>
      <c r="B866" t="s">
        <v>2089</v>
      </c>
      <c r="C866" t="s">
        <v>3479</v>
      </c>
      <c r="D866" t="s">
        <v>3480</v>
      </c>
      <c r="E866" t="s">
        <v>3481</v>
      </c>
      <c r="G866" s="9" t="str">
        <f t="shared" si="52"/>
        <v>3.16</v>
      </c>
      <c r="H866" s="7">
        <v>3.16</v>
      </c>
      <c r="I866">
        <f t="shared" si="53"/>
        <v>0</v>
      </c>
      <c r="K866">
        <f t="shared" si="54"/>
        <v>3.16</v>
      </c>
      <c r="L866">
        <f t="shared" si="55"/>
        <v>0</v>
      </c>
    </row>
    <row r="867" spans="1:12" x14ac:dyDescent="0.3">
      <c r="A867" t="s">
        <v>1286</v>
      </c>
      <c r="B867" t="s">
        <v>1855</v>
      </c>
      <c r="C867" t="s">
        <v>3482</v>
      </c>
      <c r="D867" t="s">
        <v>3483</v>
      </c>
      <c r="E867" t="s">
        <v>3481</v>
      </c>
      <c r="G867" s="9" t="str">
        <f t="shared" si="52"/>
        <v>3.15</v>
      </c>
      <c r="H867" s="7">
        <v>3.15</v>
      </c>
      <c r="I867">
        <f t="shared" si="53"/>
        <v>0</v>
      </c>
      <c r="K867">
        <f t="shared" si="54"/>
        <v>3.15</v>
      </c>
      <c r="L867">
        <f t="shared" si="55"/>
        <v>0</v>
      </c>
    </row>
    <row r="868" spans="1:12" x14ac:dyDescent="0.3">
      <c r="A868" t="s">
        <v>3484</v>
      </c>
      <c r="B868" t="s">
        <v>988</v>
      </c>
      <c r="C868" t="s">
        <v>3485</v>
      </c>
      <c r="D868" t="s">
        <v>3486</v>
      </c>
      <c r="E868" t="s">
        <v>895</v>
      </c>
      <c r="G868" s="9" t="str">
        <f t="shared" si="52"/>
        <v>622.10</v>
      </c>
      <c r="H868" s="7">
        <v>622.1</v>
      </c>
      <c r="I868">
        <f t="shared" si="53"/>
        <v>1</v>
      </c>
      <c r="K868">
        <f t="shared" si="54"/>
        <v>622.1</v>
      </c>
      <c r="L868">
        <f t="shared" si="55"/>
        <v>1</v>
      </c>
    </row>
    <row r="869" spans="1:12" x14ac:dyDescent="0.3">
      <c r="A869" t="s">
        <v>99</v>
      </c>
      <c r="B869" t="s">
        <v>2097</v>
      </c>
      <c r="C869" t="s">
        <v>2477</v>
      </c>
      <c r="D869" t="s">
        <v>3487</v>
      </c>
      <c r="E869" t="s">
        <v>895</v>
      </c>
      <c r="G869" s="9" t="str">
        <f t="shared" si="52"/>
        <v>2.92</v>
      </c>
      <c r="H869" s="7">
        <v>2.92</v>
      </c>
      <c r="I869">
        <f t="shared" si="53"/>
        <v>0</v>
      </c>
      <c r="K869">
        <f t="shared" si="54"/>
        <v>2.92</v>
      </c>
      <c r="L869">
        <f t="shared" si="55"/>
        <v>0</v>
      </c>
    </row>
    <row r="870" spans="1:12" x14ac:dyDescent="0.3">
      <c r="A870" t="s">
        <v>932</v>
      </c>
      <c r="B870" t="s">
        <v>819</v>
      </c>
      <c r="C870" t="s">
        <v>3488</v>
      </c>
      <c r="D870" t="s">
        <v>3489</v>
      </c>
      <c r="E870" t="s">
        <v>895</v>
      </c>
      <c r="G870" s="9" t="str">
        <f t="shared" si="52"/>
        <v>2.98</v>
      </c>
      <c r="H870" s="7">
        <v>2.98</v>
      </c>
      <c r="I870">
        <f t="shared" si="53"/>
        <v>0</v>
      </c>
      <c r="K870">
        <f t="shared" si="54"/>
        <v>2.98</v>
      </c>
      <c r="L870">
        <f t="shared" si="55"/>
        <v>0</v>
      </c>
    </row>
    <row r="871" spans="1:12" x14ac:dyDescent="0.3">
      <c r="A871" t="s">
        <v>3490</v>
      </c>
      <c r="B871" t="s">
        <v>3491</v>
      </c>
      <c r="C871" t="s">
        <v>3492</v>
      </c>
      <c r="D871" t="s">
        <v>3493</v>
      </c>
      <c r="E871" t="s">
        <v>2898</v>
      </c>
      <c r="G871" s="9" t="str">
        <f t="shared" si="52"/>
        <v>179.38</v>
      </c>
      <c r="H871" s="7">
        <v>179.38</v>
      </c>
      <c r="I871">
        <f t="shared" si="53"/>
        <v>1</v>
      </c>
      <c r="K871">
        <f t="shared" si="54"/>
        <v>179.38</v>
      </c>
      <c r="L871">
        <f t="shared" si="55"/>
        <v>1</v>
      </c>
    </row>
    <row r="872" spans="1:12" x14ac:dyDescent="0.3">
      <c r="A872" t="s">
        <v>1568</v>
      </c>
      <c r="B872" t="s">
        <v>3494</v>
      </c>
      <c r="C872" t="s">
        <v>3495</v>
      </c>
      <c r="D872" t="s">
        <v>3496</v>
      </c>
      <c r="E872" t="s">
        <v>1225</v>
      </c>
      <c r="G872" s="9" t="str">
        <f t="shared" si="52"/>
        <v>6.80s</v>
      </c>
      <c r="H872" s="7">
        <v>6800</v>
      </c>
      <c r="I872">
        <f t="shared" si="53"/>
        <v>1</v>
      </c>
      <c r="K872">
        <f t="shared" si="54"/>
        <v>0</v>
      </c>
      <c r="L872">
        <f t="shared" si="55"/>
        <v>0</v>
      </c>
    </row>
    <row r="873" spans="1:12" x14ac:dyDescent="0.3">
      <c r="A873" t="s">
        <v>251</v>
      </c>
      <c r="B873" t="s">
        <v>1842</v>
      </c>
      <c r="C873" t="s">
        <v>3497</v>
      </c>
      <c r="D873" t="s">
        <v>3498</v>
      </c>
      <c r="E873" t="s">
        <v>1173</v>
      </c>
      <c r="G873" s="9" t="str">
        <f t="shared" si="52"/>
        <v>2.76</v>
      </c>
      <c r="H873" s="7">
        <v>2.76</v>
      </c>
      <c r="I873">
        <f t="shared" si="53"/>
        <v>0</v>
      </c>
      <c r="K873">
        <f t="shared" si="54"/>
        <v>2.76</v>
      </c>
      <c r="L873">
        <f t="shared" si="55"/>
        <v>0</v>
      </c>
    </row>
    <row r="874" spans="1:12" x14ac:dyDescent="0.3">
      <c r="A874" t="s">
        <v>1587</v>
      </c>
      <c r="B874" t="s">
        <v>2947</v>
      </c>
      <c r="C874" t="s">
        <v>3499</v>
      </c>
      <c r="D874" t="s">
        <v>3500</v>
      </c>
      <c r="E874" t="s">
        <v>964</v>
      </c>
      <c r="G874" s="9" t="str">
        <f t="shared" si="52"/>
        <v>2.75</v>
      </c>
      <c r="H874" s="7">
        <v>2.75</v>
      </c>
      <c r="I874">
        <f t="shared" si="53"/>
        <v>0</v>
      </c>
      <c r="K874">
        <f t="shared" si="54"/>
        <v>2.75</v>
      </c>
      <c r="L874">
        <f t="shared" si="55"/>
        <v>0</v>
      </c>
    </row>
    <row r="875" spans="1:12" x14ac:dyDescent="0.3">
      <c r="A875" t="s">
        <v>818</v>
      </c>
      <c r="B875" t="s">
        <v>3501</v>
      </c>
      <c r="C875" t="s">
        <v>3502</v>
      </c>
      <c r="D875" t="s">
        <v>3503</v>
      </c>
      <c r="E875" t="s">
        <v>964</v>
      </c>
      <c r="G875" s="9" t="str">
        <f t="shared" si="52"/>
        <v>2.79</v>
      </c>
      <c r="H875" s="7">
        <v>2.79</v>
      </c>
      <c r="I875">
        <f t="shared" si="53"/>
        <v>0</v>
      </c>
      <c r="K875">
        <f t="shared" si="54"/>
        <v>2.79</v>
      </c>
      <c r="L875">
        <f t="shared" si="55"/>
        <v>0</v>
      </c>
    </row>
    <row r="876" spans="1:12" x14ac:dyDescent="0.3">
      <c r="A876" t="s">
        <v>818</v>
      </c>
      <c r="B876" t="s">
        <v>3504</v>
      </c>
      <c r="C876" t="s">
        <v>1852</v>
      </c>
      <c r="D876" t="s">
        <v>3505</v>
      </c>
      <c r="E876" t="s">
        <v>964</v>
      </c>
      <c r="G876" s="9" t="str">
        <f t="shared" si="52"/>
        <v>2.79</v>
      </c>
      <c r="H876" s="7">
        <v>2.79</v>
      </c>
      <c r="I876">
        <f t="shared" si="53"/>
        <v>0</v>
      </c>
      <c r="K876">
        <f t="shared" si="54"/>
        <v>2.79</v>
      </c>
      <c r="L876">
        <f t="shared" si="55"/>
        <v>0</v>
      </c>
    </row>
    <row r="877" spans="1:12" x14ac:dyDescent="0.3">
      <c r="A877" t="s">
        <v>3506</v>
      </c>
      <c r="B877" t="s">
        <v>3507</v>
      </c>
      <c r="C877" t="s">
        <v>3508</v>
      </c>
      <c r="D877" t="s">
        <v>3509</v>
      </c>
      <c r="E877" t="s">
        <v>3510</v>
      </c>
      <c r="G877" s="9" t="str">
        <f t="shared" si="52"/>
        <v>10.97s</v>
      </c>
      <c r="H877" s="7">
        <v>10970</v>
      </c>
      <c r="I877">
        <f t="shared" si="53"/>
        <v>1</v>
      </c>
      <c r="K877">
        <f t="shared" si="54"/>
        <v>0</v>
      </c>
      <c r="L877">
        <f t="shared" si="55"/>
        <v>0</v>
      </c>
    </row>
    <row r="878" spans="1:12" x14ac:dyDescent="0.3">
      <c r="A878" t="s">
        <v>3511</v>
      </c>
      <c r="B878" t="s">
        <v>3512</v>
      </c>
      <c r="C878" t="s">
        <v>1411</v>
      </c>
      <c r="D878" t="s">
        <v>3513</v>
      </c>
      <c r="E878" t="s">
        <v>964</v>
      </c>
      <c r="G878" s="9" t="str">
        <f t="shared" si="52"/>
        <v>74.18</v>
      </c>
      <c r="H878" s="7">
        <v>74.180000000000007</v>
      </c>
      <c r="I878">
        <f t="shared" si="53"/>
        <v>1</v>
      </c>
      <c r="K878">
        <f t="shared" si="54"/>
        <v>74.180000000000007</v>
      </c>
      <c r="L878">
        <f t="shared" si="55"/>
        <v>1</v>
      </c>
    </row>
    <row r="879" spans="1:12" x14ac:dyDescent="0.3">
      <c r="A879" t="s">
        <v>319</v>
      </c>
      <c r="B879" t="s">
        <v>3514</v>
      </c>
      <c r="C879" t="s">
        <v>3515</v>
      </c>
      <c r="D879" t="s">
        <v>3516</v>
      </c>
      <c r="E879" t="s">
        <v>1689</v>
      </c>
      <c r="G879" s="9" t="str">
        <f t="shared" si="52"/>
        <v>7.46</v>
      </c>
      <c r="H879" s="7">
        <v>7.46</v>
      </c>
      <c r="I879">
        <f t="shared" si="53"/>
        <v>0</v>
      </c>
      <c r="K879">
        <f t="shared" si="54"/>
        <v>7.46</v>
      </c>
      <c r="L879">
        <f t="shared" si="55"/>
        <v>0</v>
      </c>
    </row>
    <row r="880" spans="1:12" x14ac:dyDescent="0.3">
      <c r="A880" t="s">
        <v>53</v>
      </c>
      <c r="B880" t="s">
        <v>3517</v>
      </c>
      <c r="C880" t="s">
        <v>3518</v>
      </c>
      <c r="D880" t="s">
        <v>3519</v>
      </c>
      <c r="E880" t="s">
        <v>1689</v>
      </c>
      <c r="G880" s="9" t="str">
        <f t="shared" si="52"/>
        <v>5.71</v>
      </c>
      <c r="H880" s="7">
        <v>5.71</v>
      </c>
      <c r="I880">
        <f t="shared" si="53"/>
        <v>0</v>
      </c>
      <c r="K880">
        <f t="shared" si="54"/>
        <v>5.71</v>
      </c>
      <c r="L880">
        <f t="shared" si="55"/>
        <v>0</v>
      </c>
    </row>
    <row r="881" spans="1:12" x14ac:dyDescent="0.3">
      <c r="A881" t="s">
        <v>113</v>
      </c>
      <c r="B881" t="s">
        <v>498</v>
      </c>
      <c r="C881" t="s">
        <v>3520</v>
      </c>
      <c r="D881" t="s">
        <v>3521</v>
      </c>
      <c r="E881" t="s">
        <v>1689</v>
      </c>
      <c r="G881" s="9" t="str">
        <f t="shared" si="52"/>
        <v>7.24</v>
      </c>
      <c r="H881" s="7">
        <v>7.24</v>
      </c>
      <c r="I881">
        <f t="shared" si="53"/>
        <v>0</v>
      </c>
      <c r="K881">
        <f t="shared" si="54"/>
        <v>7.24</v>
      </c>
      <c r="L881">
        <f t="shared" si="55"/>
        <v>0</v>
      </c>
    </row>
    <row r="882" spans="1:12" x14ac:dyDescent="0.3">
      <c r="A882" t="s">
        <v>3522</v>
      </c>
      <c r="B882" t="s">
        <v>3523</v>
      </c>
      <c r="C882" t="s">
        <v>3524</v>
      </c>
      <c r="D882" t="s">
        <v>3525</v>
      </c>
      <c r="E882" t="s">
        <v>3526</v>
      </c>
      <c r="G882" s="9" t="str">
        <f t="shared" si="52"/>
        <v>27.36</v>
      </c>
      <c r="H882" s="7">
        <v>27.36</v>
      </c>
      <c r="I882">
        <f t="shared" si="53"/>
        <v>0</v>
      </c>
      <c r="K882">
        <f t="shared" si="54"/>
        <v>27.36</v>
      </c>
      <c r="L882">
        <f t="shared" si="55"/>
        <v>0</v>
      </c>
    </row>
    <row r="883" spans="1:12" x14ac:dyDescent="0.3">
      <c r="A883" t="s">
        <v>3527</v>
      </c>
      <c r="B883" t="s">
        <v>3528</v>
      </c>
      <c r="C883" t="s">
        <v>3529</v>
      </c>
      <c r="D883" t="s">
        <v>3530</v>
      </c>
      <c r="E883" t="s">
        <v>3526</v>
      </c>
      <c r="G883" s="9" t="str">
        <f t="shared" si="52"/>
        <v>57.59</v>
      </c>
      <c r="H883" s="7">
        <v>57.59</v>
      </c>
      <c r="I883">
        <f t="shared" si="53"/>
        <v>0</v>
      </c>
      <c r="K883">
        <f t="shared" si="54"/>
        <v>57.59</v>
      </c>
      <c r="L883">
        <f t="shared" si="55"/>
        <v>0</v>
      </c>
    </row>
    <row r="884" spans="1:12" x14ac:dyDescent="0.3">
      <c r="A884" t="s">
        <v>1449</v>
      </c>
      <c r="B884" t="s">
        <v>3531</v>
      </c>
      <c r="C884" t="s">
        <v>3532</v>
      </c>
      <c r="D884" t="s">
        <v>3533</v>
      </c>
      <c r="E884" t="s">
        <v>3526</v>
      </c>
      <c r="G884" s="9" t="str">
        <f t="shared" si="52"/>
        <v>24.96</v>
      </c>
      <c r="H884" s="7">
        <v>24.96</v>
      </c>
      <c r="I884">
        <f t="shared" si="53"/>
        <v>0</v>
      </c>
      <c r="K884">
        <f t="shared" si="54"/>
        <v>24.96</v>
      </c>
      <c r="L884">
        <f t="shared" si="55"/>
        <v>0</v>
      </c>
    </row>
    <row r="885" spans="1:12" x14ac:dyDescent="0.3">
      <c r="A885" t="s">
        <v>3534</v>
      </c>
      <c r="B885" t="s">
        <v>756</v>
      </c>
      <c r="C885" t="s">
        <v>3535</v>
      </c>
      <c r="D885" t="s">
        <v>3536</v>
      </c>
      <c r="E885" t="s">
        <v>1911</v>
      </c>
      <c r="G885" s="9" t="str">
        <f t="shared" si="52"/>
        <v>5.53s</v>
      </c>
      <c r="H885" s="7">
        <v>5530</v>
      </c>
      <c r="I885">
        <f t="shared" si="53"/>
        <v>1</v>
      </c>
      <c r="K885">
        <f t="shared" si="54"/>
        <v>0</v>
      </c>
      <c r="L885">
        <f t="shared" si="55"/>
        <v>0</v>
      </c>
    </row>
    <row r="886" spans="1:12" x14ac:dyDescent="0.3">
      <c r="A886" t="s">
        <v>747</v>
      </c>
      <c r="B886" t="s">
        <v>3537</v>
      </c>
      <c r="C886" t="s">
        <v>329</v>
      </c>
      <c r="D886" t="s">
        <v>3538</v>
      </c>
      <c r="E886" t="s">
        <v>530</v>
      </c>
      <c r="G886" s="9" t="str">
        <f t="shared" si="52"/>
        <v>1.22</v>
      </c>
      <c r="H886" s="7">
        <v>1.22</v>
      </c>
      <c r="I886">
        <f t="shared" si="53"/>
        <v>0</v>
      </c>
      <c r="K886">
        <f t="shared" si="54"/>
        <v>1.22</v>
      </c>
      <c r="L886">
        <f t="shared" si="55"/>
        <v>0</v>
      </c>
    </row>
    <row r="887" spans="1:12" x14ac:dyDescent="0.3">
      <c r="A887" t="s">
        <v>3539</v>
      </c>
      <c r="B887" t="s">
        <v>792</v>
      </c>
      <c r="C887" t="s">
        <v>3540</v>
      </c>
      <c r="D887" t="s">
        <v>628</v>
      </c>
      <c r="E887" t="s">
        <v>629</v>
      </c>
      <c r="G887" s="9" t="str">
        <f t="shared" si="52"/>
        <v>6.43s</v>
      </c>
      <c r="H887" s="7">
        <v>6430</v>
      </c>
      <c r="I887">
        <f t="shared" si="53"/>
        <v>1</v>
      </c>
      <c r="K887">
        <f t="shared" si="54"/>
        <v>0</v>
      </c>
      <c r="L887">
        <f t="shared" si="55"/>
        <v>0</v>
      </c>
    </row>
    <row r="888" spans="1:12" x14ac:dyDescent="0.3">
      <c r="A888" t="s">
        <v>2555</v>
      </c>
      <c r="B888" t="s">
        <v>3541</v>
      </c>
      <c r="C888" t="s">
        <v>3542</v>
      </c>
      <c r="D888" t="s">
        <v>3543</v>
      </c>
      <c r="E888" t="s">
        <v>3544</v>
      </c>
      <c r="G888" s="9" t="str">
        <f t="shared" si="52"/>
        <v>22.34</v>
      </c>
      <c r="H888" s="7">
        <v>22.34</v>
      </c>
      <c r="I888">
        <f t="shared" si="53"/>
        <v>0</v>
      </c>
      <c r="K888">
        <f t="shared" si="54"/>
        <v>22.34</v>
      </c>
      <c r="L888">
        <f t="shared" si="55"/>
        <v>0</v>
      </c>
    </row>
    <row r="889" spans="1:12" x14ac:dyDescent="0.3">
      <c r="A889" t="s">
        <v>3545</v>
      </c>
      <c r="B889" t="s">
        <v>3546</v>
      </c>
      <c r="C889" t="s">
        <v>3547</v>
      </c>
      <c r="D889" t="s">
        <v>3548</v>
      </c>
      <c r="E889" t="s">
        <v>3544</v>
      </c>
      <c r="G889" s="9" t="str">
        <f t="shared" si="52"/>
        <v>21.19</v>
      </c>
      <c r="H889" s="7">
        <v>21.19</v>
      </c>
      <c r="I889">
        <f t="shared" si="53"/>
        <v>0</v>
      </c>
      <c r="K889">
        <f t="shared" si="54"/>
        <v>21.19</v>
      </c>
      <c r="L889">
        <f t="shared" si="55"/>
        <v>0</v>
      </c>
    </row>
    <row r="890" spans="1:12" x14ac:dyDescent="0.3">
      <c r="A890" t="s">
        <v>3549</v>
      </c>
      <c r="B890" t="s">
        <v>3550</v>
      </c>
      <c r="C890" t="s">
        <v>3551</v>
      </c>
      <c r="D890" t="s">
        <v>3552</v>
      </c>
      <c r="E890" t="s">
        <v>3544</v>
      </c>
      <c r="G890" s="9" t="str">
        <f t="shared" si="52"/>
        <v>19.47</v>
      </c>
      <c r="H890" s="7">
        <v>19.47</v>
      </c>
      <c r="I890">
        <f t="shared" si="53"/>
        <v>0</v>
      </c>
      <c r="K890">
        <f t="shared" si="54"/>
        <v>19.47</v>
      </c>
      <c r="L890">
        <f t="shared" si="55"/>
        <v>0</v>
      </c>
    </row>
    <row r="891" spans="1:12" x14ac:dyDescent="0.3">
      <c r="A891" t="s">
        <v>3553</v>
      </c>
      <c r="B891" t="s">
        <v>3554</v>
      </c>
      <c r="C891" t="s">
        <v>3555</v>
      </c>
      <c r="D891" t="s">
        <v>3556</v>
      </c>
      <c r="E891" t="s">
        <v>2016</v>
      </c>
      <c r="G891" s="9" t="str">
        <f t="shared" si="52"/>
        <v>11.23</v>
      </c>
      <c r="H891" s="7">
        <v>11.23</v>
      </c>
      <c r="I891">
        <f t="shared" si="53"/>
        <v>0</v>
      </c>
      <c r="K891">
        <f t="shared" si="54"/>
        <v>11.23</v>
      </c>
      <c r="L891">
        <f t="shared" si="55"/>
        <v>0</v>
      </c>
    </row>
    <row r="892" spans="1:12" x14ac:dyDescent="0.3">
      <c r="A892" t="s">
        <v>496</v>
      </c>
      <c r="B892" t="s">
        <v>3557</v>
      </c>
      <c r="C892" t="s">
        <v>3558</v>
      </c>
      <c r="D892" t="s">
        <v>3559</v>
      </c>
      <c r="E892" t="s">
        <v>2016</v>
      </c>
      <c r="G892" s="9" t="str">
        <f t="shared" si="52"/>
        <v>9.43</v>
      </c>
      <c r="H892" s="7">
        <v>9.43</v>
      </c>
      <c r="I892">
        <f t="shared" si="53"/>
        <v>0</v>
      </c>
      <c r="K892">
        <f t="shared" si="54"/>
        <v>9.43</v>
      </c>
      <c r="L892">
        <f t="shared" si="55"/>
        <v>0</v>
      </c>
    </row>
    <row r="893" spans="1:12" x14ac:dyDescent="0.3">
      <c r="A893" t="s">
        <v>3560</v>
      </c>
      <c r="B893" t="s">
        <v>3561</v>
      </c>
      <c r="C893" t="s">
        <v>3562</v>
      </c>
      <c r="D893" t="s">
        <v>3563</v>
      </c>
      <c r="E893" t="s">
        <v>2016</v>
      </c>
      <c r="G893" s="9" t="str">
        <f t="shared" si="52"/>
        <v>8.01</v>
      </c>
      <c r="H893" s="7">
        <v>8.01</v>
      </c>
      <c r="I893">
        <f t="shared" si="53"/>
        <v>0</v>
      </c>
      <c r="K893">
        <f t="shared" si="54"/>
        <v>8.01</v>
      </c>
      <c r="L893">
        <f t="shared" si="55"/>
        <v>0</v>
      </c>
    </row>
    <row r="894" spans="1:12" x14ac:dyDescent="0.3">
      <c r="A894" t="s">
        <v>736</v>
      </c>
      <c r="B894" t="s">
        <v>3367</v>
      </c>
      <c r="C894" t="s">
        <v>2014</v>
      </c>
      <c r="D894" t="s">
        <v>3564</v>
      </c>
      <c r="E894" t="s">
        <v>964</v>
      </c>
      <c r="G894" s="9" t="str">
        <f t="shared" si="52"/>
        <v>7.63s</v>
      </c>
      <c r="H894" s="7">
        <v>7630</v>
      </c>
      <c r="I894">
        <f t="shared" si="53"/>
        <v>1</v>
      </c>
      <c r="K894">
        <f t="shared" si="54"/>
        <v>0</v>
      </c>
      <c r="L894">
        <f t="shared" si="55"/>
        <v>0</v>
      </c>
    </row>
    <row r="895" spans="1:12" x14ac:dyDescent="0.3">
      <c r="A895" t="s">
        <v>2237</v>
      </c>
      <c r="B895" t="s">
        <v>2935</v>
      </c>
      <c r="C895" t="s">
        <v>3565</v>
      </c>
      <c r="D895" t="s">
        <v>3566</v>
      </c>
      <c r="E895" t="s">
        <v>873</v>
      </c>
      <c r="G895" s="9" t="str">
        <f t="shared" si="52"/>
        <v>8.86s</v>
      </c>
      <c r="H895" s="7">
        <v>8860</v>
      </c>
      <c r="I895">
        <f t="shared" si="53"/>
        <v>1</v>
      </c>
      <c r="K895">
        <f t="shared" si="54"/>
        <v>0</v>
      </c>
      <c r="L895">
        <f t="shared" si="55"/>
        <v>0</v>
      </c>
    </row>
    <row r="896" spans="1:12" x14ac:dyDescent="0.3">
      <c r="A896" t="s">
        <v>241</v>
      </c>
      <c r="B896" t="s">
        <v>3567</v>
      </c>
      <c r="C896" t="s">
        <v>3568</v>
      </c>
      <c r="D896" t="s">
        <v>3569</v>
      </c>
      <c r="E896" t="s">
        <v>1689</v>
      </c>
      <c r="G896" s="9" t="str">
        <f t="shared" si="52"/>
        <v>8.07</v>
      </c>
      <c r="H896" s="7">
        <v>8.07</v>
      </c>
      <c r="I896">
        <f t="shared" si="53"/>
        <v>0</v>
      </c>
      <c r="K896">
        <f t="shared" si="54"/>
        <v>8.07</v>
      </c>
      <c r="L896">
        <f t="shared" si="55"/>
        <v>0</v>
      </c>
    </row>
    <row r="897" spans="1:12" x14ac:dyDescent="0.3">
      <c r="A897" t="s">
        <v>197</v>
      </c>
      <c r="B897" t="s">
        <v>267</v>
      </c>
      <c r="C897" t="s">
        <v>3570</v>
      </c>
      <c r="D897" t="s">
        <v>3571</v>
      </c>
      <c r="E897" t="s">
        <v>2196</v>
      </c>
      <c r="G897" s="9" t="str">
        <f t="shared" ref="G897:G960" si="56">SUBSTITUTE(A897, "ms", "")</f>
        <v>5.76</v>
      </c>
      <c r="H897" s="7">
        <v>5.76</v>
      </c>
      <c r="I897">
        <f t="shared" ref="I897:I960" si="57">IF(H897&gt;60, 1, 0)</f>
        <v>0</v>
      </c>
      <c r="K897">
        <f t="shared" si="54"/>
        <v>5.76</v>
      </c>
      <c r="L897">
        <f t="shared" si="55"/>
        <v>0</v>
      </c>
    </row>
    <row r="898" spans="1:12" x14ac:dyDescent="0.3">
      <c r="A898" t="s">
        <v>1984</v>
      </c>
      <c r="B898" t="s">
        <v>3572</v>
      </c>
      <c r="C898" t="s">
        <v>3573</v>
      </c>
      <c r="D898" t="s">
        <v>3574</v>
      </c>
      <c r="E898" t="s">
        <v>2196</v>
      </c>
      <c r="G898" s="9" t="str">
        <f t="shared" si="56"/>
        <v>5.69</v>
      </c>
      <c r="H898" s="7">
        <v>5.69</v>
      </c>
      <c r="I898">
        <f t="shared" si="57"/>
        <v>0</v>
      </c>
      <c r="K898">
        <f t="shared" si="54"/>
        <v>5.69</v>
      </c>
      <c r="L898">
        <f t="shared" si="55"/>
        <v>0</v>
      </c>
    </row>
    <row r="899" spans="1:12" x14ac:dyDescent="0.3">
      <c r="A899" t="s">
        <v>466</v>
      </c>
      <c r="B899" t="s">
        <v>3575</v>
      </c>
      <c r="C899" t="s">
        <v>2259</v>
      </c>
      <c r="D899" t="s">
        <v>3576</v>
      </c>
      <c r="E899" t="s">
        <v>2196</v>
      </c>
      <c r="G899" s="9" t="str">
        <f t="shared" si="56"/>
        <v>7.14</v>
      </c>
      <c r="H899" s="7">
        <v>7.14</v>
      </c>
      <c r="I899">
        <f t="shared" si="57"/>
        <v>0</v>
      </c>
      <c r="K899">
        <f t="shared" ref="K899:K962" si="58">IF(H899&gt;3700, 0, H899)</f>
        <v>7.14</v>
      </c>
      <c r="L899">
        <f t="shared" ref="L899:L962" si="59">IF(K899&gt;60, 1, 0)</f>
        <v>0</v>
      </c>
    </row>
    <row r="900" spans="1:12" x14ac:dyDescent="0.3">
      <c r="A900" t="s">
        <v>3577</v>
      </c>
      <c r="B900" t="s">
        <v>3578</v>
      </c>
      <c r="C900" t="s">
        <v>3579</v>
      </c>
      <c r="D900" t="s">
        <v>3580</v>
      </c>
      <c r="E900" t="s">
        <v>3581</v>
      </c>
      <c r="G900" s="9" t="str">
        <f t="shared" si="56"/>
        <v>12.00</v>
      </c>
      <c r="H900" s="7">
        <v>12</v>
      </c>
      <c r="I900">
        <f t="shared" si="57"/>
        <v>0</v>
      </c>
      <c r="K900">
        <f t="shared" si="58"/>
        <v>12</v>
      </c>
      <c r="L900">
        <f t="shared" si="59"/>
        <v>0</v>
      </c>
    </row>
    <row r="901" spans="1:12" x14ac:dyDescent="0.3">
      <c r="A901" t="s">
        <v>3582</v>
      </c>
      <c r="B901" t="s">
        <v>3583</v>
      </c>
      <c r="C901" t="s">
        <v>3584</v>
      </c>
      <c r="D901" t="s">
        <v>3585</v>
      </c>
      <c r="E901" t="s">
        <v>3581</v>
      </c>
      <c r="G901" s="9" t="str">
        <f t="shared" si="56"/>
        <v>13.74</v>
      </c>
      <c r="H901" s="7">
        <v>13.74</v>
      </c>
      <c r="I901">
        <f t="shared" si="57"/>
        <v>0</v>
      </c>
      <c r="K901">
        <f t="shared" si="58"/>
        <v>13.74</v>
      </c>
      <c r="L901">
        <f t="shared" si="59"/>
        <v>0</v>
      </c>
    </row>
    <row r="902" spans="1:12" x14ac:dyDescent="0.3">
      <c r="A902" t="s">
        <v>3586</v>
      </c>
      <c r="B902" t="s">
        <v>3587</v>
      </c>
      <c r="C902" t="s">
        <v>3588</v>
      </c>
      <c r="D902" t="s">
        <v>3589</v>
      </c>
      <c r="E902" t="s">
        <v>882</v>
      </c>
      <c r="G902" s="9" t="str">
        <f t="shared" si="56"/>
        <v>22.79s</v>
      </c>
      <c r="H902" s="7">
        <v>22790</v>
      </c>
      <c r="I902">
        <f t="shared" si="57"/>
        <v>1</v>
      </c>
      <c r="K902">
        <f t="shared" si="58"/>
        <v>0</v>
      </c>
      <c r="L902">
        <f t="shared" si="59"/>
        <v>0</v>
      </c>
    </row>
    <row r="903" spans="1:12" x14ac:dyDescent="0.3">
      <c r="A903" t="s">
        <v>683</v>
      </c>
      <c r="B903" t="s">
        <v>3590</v>
      </c>
      <c r="C903" t="s">
        <v>3591</v>
      </c>
      <c r="D903" t="s">
        <v>3592</v>
      </c>
      <c r="E903" t="s">
        <v>3593</v>
      </c>
      <c r="G903" s="9" t="str">
        <f t="shared" si="56"/>
        <v>1.13</v>
      </c>
      <c r="H903" s="7">
        <v>1.1299999999999999</v>
      </c>
      <c r="I903">
        <f t="shared" si="57"/>
        <v>0</v>
      </c>
      <c r="K903">
        <f t="shared" si="58"/>
        <v>1.1299999999999999</v>
      </c>
      <c r="L903">
        <f t="shared" si="59"/>
        <v>0</v>
      </c>
    </row>
    <row r="904" spans="1:12" x14ac:dyDescent="0.3">
      <c r="A904" t="s">
        <v>3594</v>
      </c>
      <c r="B904" t="s">
        <v>2509</v>
      </c>
      <c r="C904" t="s">
        <v>3595</v>
      </c>
      <c r="D904" t="s">
        <v>3596</v>
      </c>
      <c r="E904" t="s">
        <v>611</v>
      </c>
      <c r="G904" s="9" t="str">
        <f t="shared" si="56"/>
        <v>12.01</v>
      </c>
      <c r="H904" s="7">
        <v>12.01</v>
      </c>
      <c r="I904">
        <f t="shared" si="57"/>
        <v>0</v>
      </c>
      <c r="K904">
        <f t="shared" si="58"/>
        <v>12.01</v>
      </c>
      <c r="L904">
        <f t="shared" si="59"/>
        <v>0</v>
      </c>
    </row>
    <row r="905" spans="1:12" x14ac:dyDescent="0.3">
      <c r="A905" t="s">
        <v>3597</v>
      </c>
      <c r="B905" t="s">
        <v>1387</v>
      </c>
      <c r="C905" t="s">
        <v>3598</v>
      </c>
      <c r="D905" t="s">
        <v>3599</v>
      </c>
      <c r="E905" t="s">
        <v>611</v>
      </c>
      <c r="G905" s="9" t="str">
        <f t="shared" si="56"/>
        <v>10.38</v>
      </c>
      <c r="H905" s="7">
        <v>10.38</v>
      </c>
      <c r="I905">
        <f t="shared" si="57"/>
        <v>0</v>
      </c>
      <c r="K905">
        <f t="shared" si="58"/>
        <v>10.38</v>
      </c>
      <c r="L905">
        <f t="shared" si="59"/>
        <v>0</v>
      </c>
    </row>
    <row r="906" spans="1:12" x14ac:dyDescent="0.3">
      <c r="A906" t="s">
        <v>445</v>
      </c>
      <c r="B906" t="s">
        <v>463</v>
      </c>
      <c r="C906" t="s">
        <v>3600</v>
      </c>
      <c r="D906" t="s">
        <v>3601</v>
      </c>
      <c r="E906" t="s">
        <v>1927</v>
      </c>
      <c r="G906" s="9" t="str">
        <f t="shared" si="56"/>
        <v>5.25</v>
      </c>
      <c r="H906" s="7">
        <v>5.25</v>
      </c>
      <c r="I906">
        <f t="shared" si="57"/>
        <v>0</v>
      </c>
      <c r="K906">
        <f t="shared" si="58"/>
        <v>5.25</v>
      </c>
      <c r="L906">
        <f t="shared" si="59"/>
        <v>0</v>
      </c>
    </row>
    <row r="907" spans="1:12" x14ac:dyDescent="0.3">
      <c r="A907" t="s">
        <v>3602</v>
      </c>
      <c r="B907" t="s">
        <v>90</v>
      </c>
      <c r="C907" t="s">
        <v>3603</v>
      </c>
      <c r="D907" t="s">
        <v>3604</v>
      </c>
      <c r="E907" t="s">
        <v>1927</v>
      </c>
      <c r="G907" s="9" t="str">
        <f t="shared" si="56"/>
        <v>4.75</v>
      </c>
      <c r="H907" s="7">
        <v>4.75</v>
      </c>
      <c r="I907">
        <f t="shared" si="57"/>
        <v>0</v>
      </c>
      <c r="K907">
        <f t="shared" si="58"/>
        <v>4.75</v>
      </c>
      <c r="L907">
        <f t="shared" si="59"/>
        <v>0</v>
      </c>
    </row>
    <row r="908" spans="1:12" x14ac:dyDescent="0.3">
      <c r="A908" t="s">
        <v>417</v>
      </c>
      <c r="B908" t="s">
        <v>258</v>
      </c>
      <c r="C908" t="s">
        <v>3605</v>
      </c>
      <c r="D908" t="s">
        <v>3606</v>
      </c>
      <c r="E908" t="s">
        <v>1927</v>
      </c>
      <c r="G908" s="9" t="str">
        <f t="shared" si="56"/>
        <v>4.86</v>
      </c>
      <c r="H908" s="7">
        <v>4.8600000000000003</v>
      </c>
      <c r="I908">
        <f t="shared" si="57"/>
        <v>0</v>
      </c>
      <c r="K908">
        <f t="shared" si="58"/>
        <v>4.8600000000000003</v>
      </c>
      <c r="L908">
        <f t="shared" si="59"/>
        <v>0</v>
      </c>
    </row>
    <row r="909" spans="1:12" x14ac:dyDescent="0.3">
      <c r="A909" t="s">
        <v>1004</v>
      </c>
      <c r="B909" t="s">
        <v>1563</v>
      </c>
      <c r="C909" t="s">
        <v>3607</v>
      </c>
      <c r="D909" t="s">
        <v>3608</v>
      </c>
      <c r="E909" t="s">
        <v>1790</v>
      </c>
      <c r="G909" s="9" t="str">
        <f t="shared" si="56"/>
        <v>3.62</v>
      </c>
      <c r="H909" s="7">
        <v>3.62</v>
      </c>
      <c r="I909">
        <f t="shared" si="57"/>
        <v>0</v>
      </c>
      <c r="K909">
        <f t="shared" si="58"/>
        <v>3.62</v>
      </c>
      <c r="L909">
        <f t="shared" si="59"/>
        <v>0</v>
      </c>
    </row>
    <row r="910" spans="1:12" x14ac:dyDescent="0.3">
      <c r="A910" t="s">
        <v>728</v>
      </c>
      <c r="B910" t="s">
        <v>3609</v>
      </c>
      <c r="C910" t="s">
        <v>3610</v>
      </c>
      <c r="D910" t="s">
        <v>3611</v>
      </c>
      <c r="E910" t="s">
        <v>516</v>
      </c>
      <c r="G910" s="9" t="str">
        <f t="shared" si="56"/>
        <v>3.19</v>
      </c>
      <c r="H910" s="7">
        <v>3.19</v>
      </c>
      <c r="I910">
        <f t="shared" si="57"/>
        <v>0</v>
      </c>
      <c r="K910">
        <f t="shared" si="58"/>
        <v>3.19</v>
      </c>
      <c r="L910">
        <f t="shared" si="59"/>
        <v>0</v>
      </c>
    </row>
    <row r="911" spans="1:12" x14ac:dyDescent="0.3">
      <c r="A911" t="s">
        <v>733</v>
      </c>
      <c r="B911" t="s">
        <v>3612</v>
      </c>
      <c r="C911" t="s">
        <v>3613</v>
      </c>
      <c r="D911" t="s">
        <v>3614</v>
      </c>
      <c r="E911" t="s">
        <v>3615</v>
      </c>
      <c r="G911" s="9" t="str">
        <f t="shared" si="56"/>
        <v>1.20</v>
      </c>
      <c r="H911" s="7">
        <v>1.2</v>
      </c>
      <c r="I911">
        <f t="shared" si="57"/>
        <v>0</v>
      </c>
      <c r="K911">
        <f t="shared" si="58"/>
        <v>1.2</v>
      </c>
      <c r="L911">
        <f t="shared" si="59"/>
        <v>0</v>
      </c>
    </row>
    <row r="912" spans="1:12" x14ac:dyDescent="0.3">
      <c r="A912" t="s">
        <v>2352</v>
      </c>
      <c r="B912" t="s">
        <v>3616</v>
      </c>
      <c r="C912" t="s">
        <v>3617</v>
      </c>
      <c r="D912" t="s">
        <v>3618</v>
      </c>
      <c r="E912" t="s">
        <v>3619</v>
      </c>
      <c r="G912" s="9" t="str">
        <f t="shared" si="56"/>
        <v>2.42s</v>
      </c>
      <c r="H912" s="7">
        <v>2420</v>
      </c>
      <c r="I912">
        <f t="shared" si="57"/>
        <v>1</v>
      </c>
      <c r="K912">
        <f t="shared" si="58"/>
        <v>2420</v>
      </c>
      <c r="L912">
        <f t="shared" si="59"/>
        <v>1</v>
      </c>
    </row>
    <row r="913" spans="1:12" x14ac:dyDescent="0.3">
      <c r="A913" t="s">
        <v>1230</v>
      </c>
      <c r="B913" t="s">
        <v>192</v>
      </c>
      <c r="C913" t="s">
        <v>3620</v>
      </c>
      <c r="D913" t="s">
        <v>3618</v>
      </c>
      <c r="E913" t="s">
        <v>3619</v>
      </c>
      <c r="G913" s="9" t="str">
        <f t="shared" si="56"/>
        <v>3.41</v>
      </c>
      <c r="H913" s="7">
        <v>3.41</v>
      </c>
      <c r="I913">
        <f t="shared" si="57"/>
        <v>0</v>
      </c>
      <c r="K913">
        <f t="shared" si="58"/>
        <v>3.41</v>
      </c>
      <c r="L913">
        <f t="shared" si="59"/>
        <v>0</v>
      </c>
    </row>
    <row r="914" spans="1:12" x14ac:dyDescent="0.3">
      <c r="A914" t="s">
        <v>2049</v>
      </c>
      <c r="B914" t="s">
        <v>188</v>
      </c>
      <c r="C914" t="s">
        <v>3621</v>
      </c>
      <c r="D914" t="s">
        <v>3622</v>
      </c>
      <c r="E914" t="s">
        <v>3619</v>
      </c>
      <c r="G914" s="9" t="str">
        <f t="shared" si="56"/>
        <v>3.45</v>
      </c>
      <c r="H914" s="7">
        <v>3.45</v>
      </c>
      <c r="I914">
        <f t="shared" si="57"/>
        <v>0</v>
      </c>
      <c r="K914">
        <f t="shared" si="58"/>
        <v>3.45</v>
      </c>
      <c r="L914">
        <f t="shared" si="59"/>
        <v>0</v>
      </c>
    </row>
    <row r="915" spans="1:12" x14ac:dyDescent="0.3">
      <c r="A915" t="s">
        <v>2055</v>
      </c>
      <c r="B915" t="s">
        <v>1934</v>
      </c>
      <c r="C915" t="s">
        <v>3623</v>
      </c>
      <c r="D915" t="s">
        <v>3624</v>
      </c>
      <c r="E915" t="s">
        <v>3625</v>
      </c>
      <c r="G915" s="9" t="str">
        <f t="shared" si="56"/>
        <v>3.49</v>
      </c>
      <c r="H915" s="7">
        <v>3.49</v>
      </c>
      <c r="I915">
        <f t="shared" si="57"/>
        <v>0</v>
      </c>
      <c r="K915">
        <f t="shared" si="58"/>
        <v>3.49</v>
      </c>
      <c r="L915">
        <f t="shared" si="59"/>
        <v>0</v>
      </c>
    </row>
    <row r="916" spans="1:12" x14ac:dyDescent="0.3">
      <c r="A916" t="s">
        <v>2049</v>
      </c>
      <c r="B916" t="s">
        <v>202</v>
      </c>
      <c r="C916" t="s">
        <v>3626</v>
      </c>
      <c r="D916" t="s">
        <v>3627</v>
      </c>
      <c r="E916" t="s">
        <v>3625</v>
      </c>
      <c r="G916" s="9" t="str">
        <f t="shared" si="56"/>
        <v>3.45</v>
      </c>
      <c r="H916" s="7">
        <v>3.45</v>
      </c>
      <c r="I916">
        <f t="shared" si="57"/>
        <v>0</v>
      </c>
      <c r="K916">
        <f t="shared" si="58"/>
        <v>3.45</v>
      </c>
      <c r="L916">
        <f t="shared" si="59"/>
        <v>0</v>
      </c>
    </row>
    <row r="917" spans="1:12" x14ac:dyDescent="0.3">
      <c r="A917" t="s">
        <v>1016</v>
      </c>
      <c r="B917" t="s">
        <v>56</v>
      </c>
      <c r="C917" t="s">
        <v>1301</v>
      </c>
      <c r="D917" t="s">
        <v>3628</v>
      </c>
      <c r="E917" t="s">
        <v>3629</v>
      </c>
      <c r="G917" s="9" t="str">
        <f t="shared" si="56"/>
        <v>3.36</v>
      </c>
      <c r="H917" s="7">
        <v>3.36</v>
      </c>
      <c r="I917">
        <f t="shared" si="57"/>
        <v>0</v>
      </c>
      <c r="K917">
        <f t="shared" si="58"/>
        <v>3.36</v>
      </c>
      <c r="L917">
        <f t="shared" si="59"/>
        <v>0</v>
      </c>
    </row>
    <row r="918" spans="1:12" x14ac:dyDescent="0.3">
      <c r="A918" t="s">
        <v>1519</v>
      </c>
      <c r="B918" t="s">
        <v>134</v>
      </c>
      <c r="C918" t="s">
        <v>3630</v>
      </c>
      <c r="D918" t="s">
        <v>3631</v>
      </c>
      <c r="E918" t="s">
        <v>3632</v>
      </c>
      <c r="G918" s="9" t="str">
        <f t="shared" si="56"/>
        <v>3.50</v>
      </c>
      <c r="H918" s="7">
        <v>3.5</v>
      </c>
      <c r="I918">
        <f t="shared" si="57"/>
        <v>0</v>
      </c>
      <c r="K918">
        <f t="shared" si="58"/>
        <v>3.5</v>
      </c>
      <c r="L918">
        <f t="shared" si="59"/>
        <v>0</v>
      </c>
    </row>
    <row r="919" spans="1:12" x14ac:dyDescent="0.3">
      <c r="A919" t="s">
        <v>2049</v>
      </c>
      <c r="B919" t="s">
        <v>509</v>
      </c>
      <c r="C919" t="s">
        <v>163</v>
      </c>
      <c r="D919" t="s">
        <v>3633</v>
      </c>
      <c r="E919" t="s">
        <v>3634</v>
      </c>
      <c r="G919" s="9" t="str">
        <f t="shared" si="56"/>
        <v>3.45</v>
      </c>
      <c r="H919" s="7">
        <v>3.45</v>
      </c>
      <c r="I919">
        <f t="shared" si="57"/>
        <v>0</v>
      </c>
      <c r="K919">
        <f t="shared" si="58"/>
        <v>3.45</v>
      </c>
      <c r="L919">
        <f t="shared" si="59"/>
        <v>0</v>
      </c>
    </row>
    <row r="920" spans="1:12" x14ac:dyDescent="0.3">
      <c r="A920" t="s">
        <v>3635</v>
      </c>
      <c r="B920" t="s">
        <v>3636</v>
      </c>
      <c r="C920" t="s">
        <v>3637</v>
      </c>
      <c r="D920" t="s">
        <v>3638</v>
      </c>
      <c r="E920" t="s">
        <v>3639</v>
      </c>
      <c r="G920" s="9" t="str">
        <f t="shared" si="56"/>
        <v>15.54s</v>
      </c>
      <c r="H920" s="7">
        <v>15540</v>
      </c>
      <c r="I920">
        <f t="shared" si="57"/>
        <v>1</v>
      </c>
      <c r="K920">
        <f t="shared" si="58"/>
        <v>0</v>
      </c>
      <c r="L920">
        <f t="shared" si="59"/>
        <v>0</v>
      </c>
    </row>
    <row r="921" spans="1:12" x14ac:dyDescent="0.3">
      <c r="A921" t="s">
        <v>1563</v>
      </c>
      <c r="B921" t="s">
        <v>78</v>
      </c>
      <c r="C921" t="s">
        <v>3640</v>
      </c>
      <c r="D921" t="s">
        <v>3641</v>
      </c>
      <c r="E921" t="s">
        <v>3642</v>
      </c>
      <c r="G921" s="9" t="str">
        <f t="shared" si="56"/>
        <v>3.44</v>
      </c>
      <c r="H921" s="7">
        <v>3.44</v>
      </c>
      <c r="I921">
        <f t="shared" si="57"/>
        <v>0</v>
      </c>
      <c r="K921">
        <f t="shared" si="58"/>
        <v>3.44</v>
      </c>
      <c r="L921">
        <f t="shared" si="59"/>
        <v>0</v>
      </c>
    </row>
    <row r="922" spans="1:12" x14ac:dyDescent="0.3">
      <c r="A922" t="s">
        <v>80</v>
      </c>
      <c r="B922" t="s">
        <v>34</v>
      </c>
      <c r="C922" t="s">
        <v>3643</v>
      </c>
      <c r="D922" t="s">
        <v>3644</v>
      </c>
      <c r="E922" t="s">
        <v>3645</v>
      </c>
      <c r="G922" s="9" t="str">
        <f t="shared" si="56"/>
        <v>3.39</v>
      </c>
      <c r="H922" s="7">
        <v>3.39</v>
      </c>
      <c r="I922">
        <f t="shared" si="57"/>
        <v>0</v>
      </c>
      <c r="K922">
        <f t="shared" si="58"/>
        <v>3.39</v>
      </c>
      <c r="L922">
        <f t="shared" si="59"/>
        <v>0</v>
      </c>
    </row>
    <row r="923" spans="1:12" x14ac:dyDescent="0.3">
      <c r="A923" t="s">
        <v>80</v>
      </c>
      <c r="B923" t="s">
        <v>18</v>
      </c>
      <c r="C923" t="s">
        <v>3646</v>
      </c>
      <c r="D923" t="s">
        <v>3641</v>
      </c>
      <c r="E923" t="s">
        <v>3642</v>
      </c>
      <c r="G923" s="9" t="str">
        <f t="shared" si="56"/>
        <v>3.39</v>
      </c>
      <c r="H923" s="7">
        <v>3.39</v>
      </c>
      <c r="I923">
        <f t="shared" si="57"/>
        <v>0</v>
      </c>
      <c r="K923">
        <f t="shared" si="58"/>
        <v>3.39</v>
      </c>
      <c r="L923">
        <f t="shared" si="59"/>
        <v>0</v>
      </c>
    </row>
    <row r="924" spans="1:12" x14ac:dyDescent="0.3">
      <c r="A924" t="s">
        <v>3403</v>
      </c>
      <c r="B924" t="s">
        <v>87</v>
      </c>
      <c r="C924" t="s">
        <v>3647</v>
      </c>
      <c r="D924" t="s">
        <v>3648</v>
      </c>
      <c r="E924" t="s">
        <v>3649</v>
      </c>
      <c r="G924" s="9" t="str">
        <f t="shared" si="56"/>
        <v>3.43</v>
      </c>
      <c r="H924" s="7">
        <v>3.43</v>
      </c>
      <c r="I924">
        <f t="shared" si="57"/>
        <v>0</v>
      </c>
      <c r="K924">
        <f t="shared" si="58"/>
        <v>3.43</v>
      </c>
      <c r="L924">
        <f t="shared" si="59"/>
        <v>0</v>
      </c>
    </row>
    <row r="925" spans="1:12" x14ac:dyDescent="0.3">
      <c r="A925" t="s">
        <v>710</v>
      </c>
      <c r="B925" t="s">
        <v>227</v>
      </c>
      <c r="C925" t="s">
        <v>3650</v>
      </c>
      <c r="D925" t="s">
        <v>3648</v>
      </c>
      <c r="E925" t="s">
        <v>3649</v>
      </c>
      <c r="G925" s="9" t="str">
        <f t="shared" si="56"/>
        <v>3.47</v>
      </c>
      <c r="H925" s="7">
        <v>3.47</v>
      </c>
      <c r="I925">
        <f t="shared" si="57"/>
        <v>0</v>
      </c>
      <c r="K925">
        <f t="shared" si="58"/>
        <v>3.47</v>
      </c>
      <c r="L925">
        <f t="shared" si="59"/>
        <v>0</v>
      </c>
    </row>
    <row r="926" spans="1:12" x14ac:dyDescent="0.3">
      <c r="A926" t="s">
        <v>1519</v>
      </c>
      <c r="B926" t="s">
        <v>3651</v>
      </c>
      <c r="C926" t="s">
        <v>3652</v>
      </c>
      <c r="D926" t="s">
        <v>3653</v>
      </c>
      <c r="E926" t="s">
        <v>3649</v>
      </c>
      <c r="G926" s="9" t="str">
        <f t="shared" si="56"/>
        <v>3.50</v>
      </c>
      <c r="H926" s="7">
        <v>3.5</v>
      </c>
      <c r="I926">
        <f t="shared" si="57"/>
        <v>0</v>
      </c>
      <c r="K926">
        <f t="shared" si="58"/>
        <v>3.5</v>
      </c>
      <c r="L926">
        <f t="shared" si="59"/>
        <v>0</v>
      </c>
    </row>
    <row r="927" spans="1:12" x14ac:dyDescent="0.3">
      <c r="A927" t="s">
        <v>3654</v>
      </c>
      <c r="B927" t="s">
        <v>3655</v>
      </c>
      <c r="C927" t="s">
        <v>1568</v>
      </c>
      <c r="D927" t="s">
        <v>3656</v>
      </c>
      <c r="E927" t="s">
        <v>3657</v>
      </c>
      <c r="G927" s="9" t="str">
        <f t="shared" si="56"/>
        <v>291.25</v>
      </c>
      <c r="H927" s="7">
        <v>291.25</v>
      </c>
      <c r="I927">
        <f t="shared" si="57"/>
        <v>1</v>
      </c>
      <c r="K927">
        <f t="shared" si="58"/>
        <v>291.25</v>
      </c>
      <c r="L927">
        <f t="shared" si="59"/>
        <v>1</v>
      </c>
    </row>
    <row r="928" spans="1:12" x14ac:dyDescent="0.3">
      <c r="A928" t="s">
        <v>3658</v>
      </c>
      <c r="B928" t="s">
        <v>3494</v>
      </c>
      <c r="C928" t="s">
        <v>737</v>
      </c>
      <c r="D928" t="s">
        <v>3659</v>
      </c>
      <c r="E928" t="s">
        <v>3660</v>
      </c>
      <c r="G928" s="9" t="str">
        <f t="shared" si="56"/>
        <v>3.61s</v>
      </c>
      <c r="H928" s="7">
        <v>3610</v>
      </c>
      <c r="I928">
        <f t="shared" si="57"/>
        <v>1</v>
      </c>
      <c r="K928">
        <f t="shared" si="58"/>
        <v>3610</v>
      </c>
      <c r="L928">
        <f t="shared" si="59"/>
        <v>1</v>
      </c>
    </row>
    <row r="929" spans="1:12" x14ac:dyDescent="0.3">
      <c r="A929" t="s">
        <v>799</v>
      </c>
      <c r="B929" t="s">
        <v>2950</v>
      </c>
      <c r="C929" t="s">
        <v>3661</v>
      </c>
      <c r="D929" t="s">
        <v>3662</v>
      </c>
      <c r="E929" t="s">
        <v>3663</v>
      </c>
      <c r="G929" s="9" t="str">
        <f t="shared" si="56"/>
        <v>2.97</v>
      </c>
      <c r="H929" s="7">
        <v>2.97</v>
      </c>
      <c r="I929">
        <f t="shared" si="57"/>
        <v>0</v>
      </c>
      <c r="K929">
        <f t="shared" si="58"/>
        <v>2.97</v>
      </c>
      <c r="L929">
        <f t="shared" si="59"/>
        <v>0</v>
      </c>
    </row>
    <row r="930" spans="1:12" x14ac:dyDescent="0.3">
      <c r="A930" t="s">
        <v>508</v>
      </c>
      <c r="B930" t="s">
        <v>683</v>
      </c>
      <c r="C930" t="s">
        <v>3664</v>
      </c>
      <c r="D930" t="s">
        <v>3665</v>
      </c>
      <c r="E930" t="s">
        <v>3666</v>
      </c>
      <c r="G930" s="9" t="str">
        <f t="shared" si="56"/>
        <v>3.03</v>
      </c>
      <c r="H930" s="7">
        <v>3.03</v>
      </c>
      <c r="I930">
        <f t="shared" si="57"/>
        <v>0</v>
      </c>
      <c r="K930">
        <f t="shared" si="58"/>
        <v>3.03</v>
      </c>
      <c r="L930">
        <f t="shared" si="59"/>
        <v>0</v>
      </c>
    </row>
    <row r="931" spans="1:12" x14ac:dyDescent="0.3">
      <c r="A931" t="s">
        <v>3667</v>
      </c>
      <c r="B931" t="s">
        <v>3668</v>
      </c>
      <c r="C931" t="s">
        <v>3669</v>
      </c>
      <c r="D931" t="s">
        <v>3670</v>
      </c>
      <c r="E931" t="s">
        <v>3671</v>
      </c>
      <c r="G931" s="9" t="str">
        <f t="shared" si="56"/>
        <v>124.15</v>
      </c>
      <c r="H931" s="7">
        <v>124.15</v>
      </c>
      <c r="I931">
        <f t="shared" si="57"/>
        <v>1</v>
      </c>
      <c r="K931">
        <f t="shared" si="58"/>
        <v>124.15</v>
      </c>
      <c r="L931">
        <f t="shared" si="59"/>
        <v>1</v>
      </c>
    </row>
    <row r="932" spans="1:12" x14ac:dyDescent="0.3">
      <c r="A932" t="s">
        <v>732</v>
      </c>
      <c r="B932" t="s">
        <v>581</v>
      </c>
      <c r="C932" t="s">
        <v>3672</v>
      </c>
      <c r="D932" t="s">
        <v>3673</v>
      </c>
      <c r="E932" t="s">
        <v>3674</v>
      </c>
      <c r="G932" s="9" t="str">
        <f t="shared" si="56"/>
        <v>3.14</v>
      </c>
      <c r="H932" s="7">
        <v>3.14</v>
      </c>
      <c r="I932">
        <f t="shared" si="57"/>
        <v>0</v>
      </c>
      <c r="K932">
        <f t="shared" si="58"/>
        <v>3.14</v>
      </c>
      <c r="L932">
        <f t="shared" si="59"/>
        <v>0</v>
      </c>
    </row>
    <row r="933" spans="1:12" x14ac:dyDescent="0.3">
      <c r="A933" t="s">
        <v>107</v>
      </c>
      <c r="B933" t="s">
        <v>3675</v>
      </c>
      <c r="C933" t="s">
        <v>3676</v>
      </c>
      <c r="D933" t="s">
        <v>3677</v>
      </c>
      <c r="E933" t="s">
        <v>3678</v>
      </c>
      <c r="G933" s="9" t="str">
        <f t="shared" si="56"/>
        <v>2.93</v>
      </c>
      <c r="H933" s="7">
        <v>2.93</v>
      </c>
      <c r="I933">
        <f t="shared" si="57"/>
        <v>0</v>
      </c>
      <c r="K933">
        <f t="shared" si="58"/>
        <v>2.93</v>
      </c>
      <c r="L933">
        <f t="shared" si="59"/>
        <v>0</v>
      </c>
    </row>
    <row r="934" spans="1:12" x14ac:dyDescent="0.3">
      <c r="A934" t="s">
        <v>3679</v>
      </c>
      <c r="B934" t="s">
        <v>3680</v>
      </c>
      <c r="C934" t="s">
        <v>3681</v>
      </c>
      <c r="D934" t="s">
        <v>3682</v>
      </c>
      <c r="E934" t="s">
        <v>3678</v>
      </c>
      <c r="G934" s="9" t="str">
        <f t="shared" si="56"/>
        <v>252.98</v>
      </c>
      <c r="H934" s="7">
        <v>252.98</v>
      </c>
      <c r="I934">
        <f t="shared" si="57"/>
        <v>1</v>
      </c>
      <c r="K934">
        <f t="shared" si="58"/>
        <v>252.98</v>
      </c>
      <c r="L934">
        <f t="shared" si="59"/>
        <v>1</v>
      </c>
    </row>
    <row r="935" spans="1:12" x14ac:dyDescent="0.3">
      <c r="A935" t="s">
        <v>1324</v>
      </c>
      <c r="B935" t="s">
        <v>3683</v>
      </c>
      <c r="C935" t="s">
        <v>3684</v>
      </c>
      <c r="D935" t="s">
        <v>3685</v>
      </c>
      <c r="E935" t="s">
        <v>3686</v>
      </c>
      <c r="G935" s="9" t="str">
        <f t="shared" si="56"/>
        <v>2.95</v>
      </c>
      <c r="H935" s="7">
        <v>2.95</v>
      </c>
      <c r="I935">
        <f t="shared" si="57"/>
        <v>0</v>
      </c>
      <c r="K935">
        <f t="shared" si="58"/>
        <v>2.95</v>
      </c>
      <c r="L935">
        <f t="shared" si="59"/>
        <v>0</v>
      </c>
    </row>
    <row r="936" spans="1:12" x14ac:dyDescent="0.3">
      <c r="A936" t="s">
        <v>98</v>
      </c>
      <c r="B936" t="s">
        <v>3687</v>
      </c>
      <c r="C936" t="s">
        <v>1888</v>
      </c>
      <c r="D936" t="s">
        <v>3688</v>
      </c>
      <c r="E936" t="s">
        <v>2243</v>
      </c>
      <c r="G936" s="9" t="str">
        <f t="shared" si="56"/>
        <v>2.62</v>
      </c>
      <c r="H936" s="7">
        <v>2.62</v>
      </c>
      <c r="I936">
        <f t="shared" si="57"/>
        <v>0</v>
      </c>
      <c r="K936">
        <f t="shared" si="58"/>
        <v>2.62</v>
      </c>
      <c r="L936">
        <f t="shared" si="59"/>
        <v>0</v>
      </c>
    </row>
    <row r="937" spans="1:12" x14ac:dyDescent="0.3">
      <c r="A937" t="s">
        <v>3689</v>
      </c>
      <c r="B937" t="s">
        <v>3690</v>
      </c>
      <c r="C937" t="s">
        <v>3691</v>
      </c>
      <c r="D937" t="s">
        <v>3692</v>
      </c>
      <c r="E937" t="s">
        <v>2243</v>
      </c>
      <c r="G937" s="9" t="str">
        <f t="shared" si="56"/>
        <v>339.08</v>
      </c>
      <c r="H937" s="7">
        <v>339.08</v>
      </c>
      <c r="I937">
        <f t="shared" si="57"/>
        <v>1</v>
      </c>
      <c r="K937">
        <f t="shared" si="58"/>
        <v>339.08</v>
      </c>
      <c r="L937">
        <f t="shared" si="59"/>
        <v>1</v>
      </c>
    </row>
    <row r="938" spans="1:12" x14ac:dyDescent="0.3">
      <c r="A938" t="s">
        <v>566</v>
      </c>
      <c r="B938" t="s">
        <v>3693</v>
      </c>
      <c r="C938" t="s">
        <v>3694</v>
      </c>
      <c r="D938" t="s">
        <v>3692</v>
      </c>
      <c r="E938" t="s">
        <v>2243</v>
      </c>
      <c r="G938" s="9" t="str">
        <f t="shared" si="56"/>
        <v>2.67</v>
      </c>
      <c r="H938" s="7">
        <v>2.67</v>
      </c>
      <c r="I938">
        <f t="shared" si="57"/>
        <v>0</v>
      </c>
      <c r="K938">
        <f t="shared" si="58"/>
        <v>2.67</v>
      </c>
      <c r="L938">
        <f t="shared" si="59"/>
        <v>0</v>
      </c>
    </row>
    <row r="939" spans="1:12" x14ac:dyDescent="0.3">
      <c r="A939" t="s">
        <v>1413</v>
      </c>
      <c r="B939" t="s">
        <v>3695</v>
      </c>
      <c r="C939" t="s">
        <v>3696</v>
      </c>
      <c r="D939" t="s">
        <v>3697</v>
      </c>
      <c r="E939" t="s">
        <v>960</v>
      </c>
      <c r="G939" s="9" t="str">
        <f t="shared" si="56"/>
        <v>2.48</v>
      </c>
      <c r="H939" s="7">
        <v>2.48</v>
      </c>
      <c r="I939">
        <f t="shared" si="57"/>
        <v>0</v>
      </c>
      <c r="K939">
        <f t="shared" si="58"/>
        <v>2.48</v>
      </c>
      <c r="L939">
        <f t="shared" si="59"/>
        <v>0</v>
      </c>
    </row>
    <row r="940" spans="1:12" x14ac:dyDescent="0.3">
      <c r="A940" t="s">
        <v>552</v>
      </c>
      <c r="B940" t="s">
        <v>3698</v>
      </c>
      <c r="C940" t="s">
        <v>2452</v>
      </c>
      <c r="D940" t="s">
        <v>3699</v>
      </c>
      <c r="E940" t="s">
        <v>960</v>
      </c>
      <c r="G940" s="9" t="str">
        <f t="shared" si="56"/>
        <v>65.60</v>
      </c>
      <c r="H940" s="7">
        <v>65.599999999999994</v>
      </c>
      <c r="I940">
        <f t="shared" si="57"/>
        <v>1</v>
      </c>
      <c r="K940">
        <f t="shared" si="58"/>
        <v>65.599999999999994</v>
      </c>
      <c r="L940">
        <f t="shared" si="59"/>
        <v>1</v>
      </c>
    </row>
    <row r="941" spans="1:12" x14ac:dyDescent="0.3">
      <c r="A941" t="s">
        <v>2149</v>
      </c>
      <c r="B941" t="s">
        <v>3700</v>
      </c>
      <c r="C941" t="s">
        <v>3701</v>
      </c>
      <c r="D941" t="s">
        <v>3697</v>
      </c>
      <c r="E941" t="s">
        <v>960</v>
      </c>
      <c r="G941" s="9" t="str">
        <f t="shared" si="56"/>
        <v>2.44</v>
      </c>
      <c r="H941" s="7">
        <v>2.44</v>
      </c>
      <c r="I941">
        <f t="shared" si="57"/>
        <v>0</v>
      </c>
      <c r="K941">
        <f t="shared" si="58"/>
        <v>2.44</v>
      </c>
      <c r="L941">
        <f t="shared" si="59"/>
        <v>0</v>
      </c>
    </row>
    <row r="942" spans="1:12" x14ac:dyDescent="0.3">
      <c r="A942" t="s">
        <v>3702</v>
      </c>
      <c r="B942" t="s">
        <v>3703</v>
      </c>
      <c r="C942" t="s">
        <v>2201</v>
      </c>
      <c r="D942" t="s">
        <v>3704</v>
      </c>
      <c r="E942" t="s">
        <v>1235</v>
      </c>
      <c r="G942" s="9" t="str">
        <f t="shared" si="56"/>
        <v>63.12</v>
      </c>
      <c r="H942" s="7">
        <v>63.12</v>
      </c>
      <c r="I942">
        <f t="shared" si="57"/>
        <v>1</v>
      </c>
      <c r="K942">
        <f t="shared" si="58"/>
        <v>63.12</v>
      </c>
      <c r="L942">
        <f t="shared" si="59"/>
        <v>1</v>
      </c>
    </row>
    <row r="943" spans="1:12" x14ac:dyDescent="0.3">
      <c r="A943" t="s">
        <v>3705</v>
      </c>
      <c r="B943" t="s">
        <v>2647</v>
      </c>
      <c r="C943" t="s">
        <v>1162</v>
      </c>
      <c r="D943" t="s">
        <v>3706</v>
      </c>
      <c r="E943" t="s">
        <v>939</v>
      </c>
      <c r="G943" s="9" t="str">
        <f t="shared" si="56"/>
        <v>5.63s</v>
      </c>
      <c r="H943" s="7">
        <v>5630</v>
      </c>
      <c r="I943">
        <f t="shared" si="57"/>
        <v>1</v>
      </c>
      <c r="K943">
        <f t="shared" si="58"/>
        <v>0</v>
      </c>
      <c r="L943">
        <f t="shared" si="59"/>
        <v>0</v>
      </c>
    </row>
    <row r="944" spans="1:12" x14ac:dyDescent="0.3">
      <c r="A944" t="s">
        <v>3151</v>
      </c>
      <c r="B944" t="s">
        <v>447</v>
      </c>
      <c r="C944" t="s">
        <v>3707</v>
      </c>
      <c r="D944" t="s">
        <v>3708</v>
      </c>
      <c r="E944" t="s">
        <v>860</v>
      </c>
      <c r="G944" s="9" t="str">
        <f t="shared" si="56"/>
        <v>4.67</v>
      </c>
      <c r="H944" s="7">
        <v>4.67</v>
      </c>
      <c r="I944">
        <f t="shared" si="57"/>
        <v>0</v>
      </c>
      <c r="K944">
        <f t="shared" si="58"/>
        <v>4.67</v>
      </c>
      <c r="L944">
        <f t="shared" si="59"/>
        <v>0</v>
      </c>
    </row>
    <row r="945" spans="1:12" x14ac:dyDescent="0.3">
      <c r="A945" t="s">
        <v>3709</v>
      </c>
      <c r="B945" t="s">
        <v>3710</v>
      </c>
      <c r="C945" t="s">
        <v>3711</v>
      </c>
      <c r="D945" t="s">
        <v>3712</v>
      </c>
      <c r="E945" t="s">
        <v>873</v>
      </c>
      <c r="G945" s="9" t="str">
        <f t="shared" si="56"/>
        <v>14.82</v>
      </c>
      <c r="H945" s="7">
        <v>14.82</v>
      </c>
      <c r="I945">
        <f t="shared" si="57"/>
        <v>0</v>
      </c>
      <c r="K945">
        <f t="shared" si="58"/>
        <v>14.82</v>
      </c>
      <c r="L945">
        <f t="shared" si="59"/>
        <v>0</v>
      </c>
    </row>
    <row r="946" spans="1:12" x14ac:dyDescent="0.3">
      <c r="A946" t="s">
        <v>1556</v>
      </c>
      <c r="B946" t="s">
        <v>3713</v>
      </c>
      <c r="C946" t="s">
        <v>3714</v>
      </c>
      <c r="D946" t="s">
        <v>3715</v>
      </c>
      <c r="E946" t="s">
        <v>3176</v>
      </c>
      <c r="G946" s="9" t="str">
        <f t="shared" si="56"/>
        <v>4.03s</v>
      </c>
      <c r="H946" s="7">
        <v>4030</v>
      </c>
      <c r="I946">
        <f t="shared" si="57"/>
        <v>1</v>
      </c>
      <c r="K946">
        <f t="shared" si="58"/>
        <v>0</v>
      </c>
      <c r="L946">
        <f t="shared" si="59"/>
        <v>0</v>
      </c>
    </row>
    <row r="947" spans="1:12" x14ac:dyDescent="0.3">
      <c r="A947" t="s">
        <v>3716</v>
      </c>
      <c r="B947" t="s">
        <v>735</v>
      </c>
      <c r="C947" t="s">
        <v>1958</v>
      </c>
      <c r="D947" t="s">
        <v>3717</v>
      </c>
      <c r="E947" t="s">
        <v>860</v>
      </c>
      <c r="G947" s="9" t="str">
        <f t="shared" si="56"/>
        <v>6.91s</v>
      </c>
      <c r="H947" s="7">
        <v>6910</v>
      </c>
      <c r="I947">
        <f t="shared" si="57"/>
        <v>1</v>
      </c>
      <c r="K947">
        <f t="shared" si="58"/>
        <v>0</v>
      </c>
      <c r="L947">
        <f t="shared" si="59"/>
        <v>0</v>
      </c>
    </row>
    <row r="948" spans="1:12" x14ac:dyDescent="0.3">
      <c r="A948" t="s">
        <v>133</v>
      </c>
      <c r="B948" t="s">
        <v>2313</v>
      </c>
      <c r="C948" t="s">
        <v>3718</v>
      </c>
      <c r="D948" t="s">
        <v>3719</v>
      </c>
      <c r="E948" t="s">
        <v>606</v>
      </c>
      <c r="G948" s="9" t="str">
        <f t="shared" si="56"/>
        <v>2.96</v>
      </c>
      <c r="H948" s="7">
        <v>2.96</v>
      </c>
      <c r="I948">
        <f t="shared" si="57"/>
        <v>0</v>
      </c>
      <c r="K948">
        <f t="shared" si="58"/>
        <v>2.96</v>
      </c>
      <c r="L948">
        <f t="shared" si="59"/>
        <v>0</v>
      </c>
    </row>
    <row r="949" spans="1:12" x14ac:dyDescent="0.3">
      <c r="A949" t="s">
        <v>177</v>
      </c>
      <c r="B949" t="s">
        <v>3720</v>
      </c>
      <c r="C949" t="s">
        <v>3721</v>
      </c>
      <c r="D949" t="s">
        <v>3722</v>
      </c>
      <c r="E949" t="s">
        <v>606</v>
      </c>
      <c r="G949" s="9" t="str">
        <f t="shared" si="56"/>
        <v>2.90</v>
      </c>
      <c r="H949" s="7">
        <v>2.9</v>
      </c>
      <c r="I949">
        <f t="shared" si="57"/>
        <v>0</v>
      </c>
      <c r="K949">
        <f t="shared" si="58"/>
        <v>2.9</v>
      </c>
      <c r="L949">
        <f t="shared" si="59"/>
        <v>0</v>
      </c>
    </row>
    <row r="950" spans="1:12" x14ac:dyDescent="0.3">
      <c r="A950" t="s">
        <v>1814</v>
      </c>
      <c r="B950" t="s">
        <v>99</v>
      </c>
      <c r="C950" t="s">
        <v>3006</v>
      </c>
      <c r="D950" t="s">
        <v>3723</v>
      </c>
      <c r="E950" t="s">
        <v>606</v>
      </c>
      <c r="G950" s="9" t="str">
        <f t="shared" si="56"/>
        <v>3.18</v>
      </c>
      <c r="H950" s="7">
        <v>3.18</v>
      </c>
      <c r="I950">
        <f t="shared" si="57"/>
        <v>0</v>
      </c>
      <c r="K950">
        <f t="shared" si="58"/>
        <v>3.18</v>
      </c>
      <c r="L950">
        <f t="shared" si="59"/>
        <v>0</v>
      </c>
    </row>
    <row r="951" spans="1:12" x14ac:dyDescent="0.3">
      <c r="A951" t="s">
        <v>1563</v>
      </c>
      <c r="B951" t="s">
        <v>822</v>
      </c>
      <c r="C951" t="s">
        <v>3724</v>
      </c>
      <c r="D951" t="s">
        <v>3725</v>
      </c>
      <c r="E951" t="s">
        <v>2261</v>
      </c>
      <c r="G951" s="9" t="str">
        <f t="shared" si="56"/>
        <v>3.44</v>
      </c>
      <c r="H951" s="7">
        <v>3.44</v>
      </c>
      <c r="I951">
        <f t="shared" si="57"/>
        <v>0</v>
      </c>
      <c r="K951">
        <f t="shared" si="58"/>
        <v>3.44</v>
      </c>
      <c r="L951">
        <f t="shared" si="59"/>
        <v>0</v>
      </c>
    </row>
    <row r="952" spans="1:12" x14ac:dyDescent="0.3">
      <c r="A952" t="s">
        <v>3726</v>
      </c>
      <c r="B952" t="s">
        <v>3727</v>
      </c>
      <c r="C952" t="s">
        <v>3385</v>
      </c>
      <c r="D952" t="s">
        <v>3728</v>
      </c>
      <c r="E952" t="s">
        <v>3729</v>
      </c>
      <c r="G952" s="9" t="str">
        <f t="shared" si="56"/>
        <v>35.57s</v>
      </c>
      <c r="H952" s="7">
        <v>35570</v>
      </c>
      <c r="I952">
        <f t="shared" si="57"/>
        <v>1</v>
      </c>
      <c r="K952">
        <f t="shared" si="58"/>
        <v>0</v>
      </c>
      <c r="L952">
        <f t="shared" si="59"/>
        <v>0</v>
      </c>
    </row>
    <row r="953" spans="1:12" x14ac:dyDescent="0.3">
      <c r="A953" t="s">
        <v>3730</v>
      </c>
      <c r="B953" t="s">
        <v>3492</v>
      </c>
      <c r="C953" t="s">
        <v>3731</v>
      </c>
      <c r="D953" t="s">
        <v>3732</v>
      </c>
      <c r="E953" t="s">
        <v>1674</v>
      </c>
      <c r="G953" s="9" t="str">
        <f t="shared" si="56"/>
        <v>5.95s</v>
      </c>
      <c r="H953" s="7">
        <v>5950</v>
      </c>
      <c r="I953">
        <f t="shared" si="57"/>
        <v>1</v>
      </c>
      <c r="K953">
        <f t="shared" si="58"/>
        <v>0</v>
      </c>
      <c r="L953">
        <f t="shared" si="59"/>
        <v>0</v>
      </c>
    </row>
    <row r="954" spans="1:12" x14ac:dyDescent="0.3">
      <c r="A954" t="s">
        <v>2083</v>
      </c>
      <c r="B954" t="s">
        <v>1532</v>
      </c>
      <c r="C954" t="s">
        <v>3733</v>
      </c>
      <c r="D954" t="s">
        <v>3734</v>
      </c>
      <c r="E954" t="s">
        <v>1969</v>
      </c>
      <c r="G954" s="9" t="str">
        <f t="shared" si="56"/>
        <v>15.00s</v>
      </c>
      <c r="H954" s="7">
        <v>15000</v>
      </c>
      <c r="I954">
        <f t="shared" si="57"/>
        <v>1</v>
      </c>
      <c r="K954">
        <f t="shared" si="58"/>
        <v>0</v>
      </c>
      <c r="L954">
        <f t="shared" si="59"/>
        <v>0</v>
      </c>
    </row>
    <row r="955" spans="1:12" x14ac:dyDescent="0.3">
      <c r="A955" t="s">
        <v>3735</v>
      </c>
      <c r="B955" t="s">
        <v>3736</v>
      </c>
      <c r="C955" t="s">
        <v>3390</v>
      </c>
      <c r="D955" t="s">
        <v>3737</v>
      </c>
      <c r="E955" t="s">
        <v>3362</v>
      </c>
      <c r="G955" s="9" t="str">
        <f t="shared" si="56"/>
        <v>573.88</v>
      </c>
      <c r="H955" s="7">
        <v>573.88</v>
      </c>
      <c r="I955">
        <f t="shared" si="57"/>
        <v>1</v>
      </c>
      <c r="K955">
        <f t="shared" si="58"/>
        <v>573.88</v>
      </c>
      <c r="L955">
        <f t="shared" si="59"/>
        <v>1</v>
      </c>
    </row>
    <row r="956" spans="1:12" x14ac:dyDescent="0.3">
      <c r="A956" t="s">
        <v>3738</v>
      </c>
      <c r="B956" t="s">
        <v>3739</v>
      </c>
      <c r="C956" t="s">
        <v>3740</v>
      </c>
      <c r="D956" t="s">
        <v>3741</v>
      </c>
      <c r="E956" t="s">
        <v>3742</v>
      </c>
      <c r="G956" s="9" t="str">
        <f t="shared" si="56"/>
        <v>175.11</v>
      </c>
      <c r="H956" s="7">
        <v>175.11</v>
      </c>
      <c r="I956">
        <f t="shared" si="57"/>
        <v>1</v>
      </c>
      <c r="K956">
        <f t="shared" si="58"/>
        <v>175.11</v>
      </c>
      <c r="L956">
        <f t="shared" si="59"/>
        <v>1</v>
      </c>
    </row>
    <row r="957" spans="1:12" x14ac:dyDescent="0.3">
      <c r="A957" t="s">
        <v>1761</v>
      </c>
      <c r="B957" t="s">
        <v>3743</v>
      </c>
      <c r="C957" t="s">
        <v>3744</v>
      </c>
      <c r="D957" t="s">
        <v>3745</v>
      </c>
      <c r="E957" t="s">
        <v>3581</v>
      </c>
      <c r="G957" s="9" t="str">
        <f t="shared" si="56"/>
        <v>1.28s</v>
      </c>
      <c r="H957" s="7">
        <v>1280</v>
      </c>
      <c r="I957">
        <f t="shared" si="57"/>
        <v>1</v>
      </c>
      <c r="K957">
        <f t="shared" si="58"/>
        <v>1280</v>
      </c>
      <c r="L957">
        <f t="shared" si="59"/>
        <v>1</v>
      </c>
    </row>
    <row r="958" spans="1:12" x14ac:dyDescent="0.3">
      <c r="A958" t="s">
        <v>3746</v>
      </c>
      <c r="B958" t="s">
        <v>3747</v>
      </c>
      <c r="C958" t="s">
        <v>3748</v>
      </c>
      <c r="D958" t="s">
        <v>3749</v>
      </c>
      <c r="E958" t="s">
        <v>1962</v>
      </c>
      <c r="G958" s="9" t="str">
        <f t="shared" si="56"/>
        <v>1.12s</v>
      </c>
      <c r="H958" s="7">
        <v>1120</v>
      </c>
      <c r="I958">
        <f t="shared" si="57"/>
        <v>1</v>
      </c>
      <c r="K958">
        <f t="shared" si="58"/>
        <v>1120</v>
      </c>
      <c r="L958">
        <f t="shared" si="59"/>
        <v>1</v>
      </c>
    </row>
    <row r="959" spans="1:12" x14ac:dyDescent="0.3">
      <c r="A959" t="s">
        <v>988</v>
      </c>
      <c r="B959" t="s">
        <v>3740</v>
      </c>
      <c r="C959" t="s">
        <v>3750</v>
      </c>
      <c r="D959" t="s">
        <v>3751</v>
      </c>
      <c r="E959" t="s">
        <v>611</v>
      </c>
      <c r="G959" s="9" t="str">
        <f t="shared" si="56"/>
        <v>1.67s</v>
      </c>
      <c r="H959" s="7">
        <v>1670</v>
      </c>
      <c r="I959">
        <f t="shared" si="57"/>
        <v>1</v>
      </c>
      <c r="K959">
        <f t="shared" si="58"/>
        <v>1670</v>
      </c>
      <c r="L959">
        <f t="shared" si="59"/>
        <v>1</v>
      </c>
    </row>
    <row r="960" spans="1:12" x14ac:dyDescent="0.3">
      <c r="A960" t="s">
        <v>3752</v>
      </c>
      <c r="B960" t="s">
        <v>3753</v>
      </c>
      <c r="C960" t="s">
        <v>3754</v>
      </c>
      <c r="D960" t="s">
        <v>3755</v>
      </c>
      <c r="E960" t="s">
        <v>3742</v>
      </c>
      <c r="G960" s="9" t="str">
        <f t="shared" si="56"/>
        <v>143.36</v>
      </c>
      <c r="H960" s="7">
        <v>143.36000000000001</v>
      </c>
      <c r="I960">
        <f t="shared" si="57"/>
        <v>1</v>
      </c>
      <c r="K960">
        <f t="shared" si="58"/>
        <v>143.36000000000001</v>
      </c>
      <c r="L960">
        <f t="shared" si="59"/>
        <v>1</v>
      </c>
    </row>
    <row r="961" spans="1:12" x14ac:dyDescent="0.3">
      <c r="A961" t="s">
        <v>536</v>
      </c>
      <c r="B961" t="s">
        <v>3756</v>
      </c>
      <c r="C961" t="s">
        <v>3757</v>
      </c>
      <c r="D961" t="s">
        <v>3758</v>
      </c>
      <c r="E961" t="s">
        <v>3353</v>
      </c>
      <c r="G961" s="9" t="str">
        <f t="shared" ref="G961:G1024" si="60">SUBSTITUTE(A961, "ms", "")</f>
        <v>8.14s</v>
      </c>
      <c r="H961" s="7">
        <v>8140</v>
      </c>
      <c r="I961">
        <f t="shared" ref="I961:I1024" si="61">IF(H961&gt;60, 1, 0)</f>
        <v>1</v>
      </c>
      <c r="K961">
        <f t="shared" si="58"/>
        <v>0</v>
      </c>
      <c r="L961">
        <f t="shared" si="59"/>
        <v>0</v>
      </c>
    </row>
    <row r="962" spans="1:12" x14ac:dyDescent="0.3">
      <c r="A962" t="s">
        <v>723</v>
      </c>
      <c r="B962" t="s">
        <v>3759</v>
      </c>
      <c r="C962" t="s">
        <v>86</v>
      </c>
      <c r="D962" t="s">
        <v>3760</v>
      </c>
      <c r="E962" t="s">
        <v>3078</v>
      </c>
      <c r="G962" s="9" t="str">
        <f t="shared" si="60"/>
        <v>1.19</v>
      </c>
      <c r="H962" s="7">
        <v>1.19</v>
      </c>
      <c r="I962">
        <f t="shared" si="61"/>
        <v>0</v>
      </c>
      <c r="K962">
        <f t="shared" si="58"/>
        <v>1.19</v>
      </c>
      <c r="L962">
        <f t="shared" si="59"/>
        <v>0</v>
      </c>
    </row>
    <row r="963" spans="1:12" x14ac:dyDescent="0.3">
      <c r="A963" t="s">
        <v>3761</v>
      </c>
      <c r="B963" t="s">
        <v>3762</v>
      </c>
      <c r="C963" t="s">
        <v>1847</v>
      </c>
      <c r="D963" t="s">
        <v>3763</v>
      </c>
      <c r="E963" t="s">
        <v>611</v>
      </c>
      <c r="G963" s="9" t="str">
        <f t="shared" si="60"/>
        <v>381.42</v>
      </c>
      <c r="H963" s="7">
        <v>381.42</v>
      </c>
      <c r="I963">
        <f t="shared" si="61"/>
        <v>1</v>
      </c>
      <c r="K963">
        <f t="shared" ref="K963:K1026" si="62">IF(H963&gt;3700, 0, H963)</f>
        <v>381.42</v>
      </c>
      <c r="L963">
        <f t="shared" ref="L963:L1026" si="63">IF(K963&gt;60, 1, 0)</f>
        <v>1</v>
      </c>
    </row>
    <row r="964" spans="1:12" x14ac:dyDescent="0.3">
      <c r="A964" t="s">
        <v>3764</v>
      </c>
      <c r="B964" t="s">
        <v>3765</v>
      </c>
      <c r="C964" t="s">
        <v>3746</v>
      </c>
      <c r="D964" t="s">
        <v>3766</v>
      </c>
      <c r="E964" t="s">
        <v>611</v>
      </c>
      <c r="G964" s="9" t="str">
        <f t="shared" si="60"/>
        <v>40.30</v>
      </c>
      <c r="H964" s="7">
        <v>40.299999999999997</v>
      </c>
      <c r="I964">
        <f t="shared" si="61"/>
        <v>0</v>
      </c>
      <c r="K964">
        <f t="shared" si="62"/>
        <v>40.299999999999997</v>
      </c>
      <c r="L964">
        <f t="shared" si="63"/>
        <v>0</v>
      </c>
    </row>
    <row r="965" spans="1:12" x14ac:dyDescent="0.3">
      <c r="A965" t="s">
        <v>3767</v>
      </c>
      <c r="B965" t="s">
        <v>3768</v>
      </c>
      <c r="C965" t="s">
        <v>3769</v>
      </c>
      <c r="D965" t="s">
        <v>3770</v>
      </c>
      <c r="E965" t="s">
        <v>611</v>
      </c>
      <c r="G965" s="9" t="str">
        <f t="shared" si="60"/>
        <v>279.96</v>
      </c>
      <c r="H965" s="7">
        <v>279.95999999999998</v>
      </c>
      <c r="I965">
        <f t="shared" si="61"/>
        <v>1</v>
      </c>
      <c r="K965">
        <f t="shared" si="62"/>
        <v>279.95999999999998</v>
      </c>
      <c r="L965">
        <f t="shared" si="63"/>
        <v>1</v>
      </c>
    </row>
    <row r="966" spans="1:12" x14ac:dyDescent="0.3">
      <c r="A966" t="s">
        <v>3771</v>
      </c>
      <c r="B966" t="s">
        <v>3702</v>
      </c>
      <c r="C966" t="s">
        <v>3772</v>
      </c>
      <c r="D966" t="s">
        <v>3773</v>
      </c>
      <c r="E966" t="s">
        <v>2276</v>
      </c>
      <c r="G966" s="9" t="str">
        <f t="shared" si="60"/>
        <v>20.62</v>
      </c>
      <c r="H966" s="7">
        <v>20.62</v>
      </c>
      <c r="I966">
        <f t="shared" si="61"/>
        <v>0</v>
      </c>
      <c r="K966">
        <f t="shared" si="62"/>
        <v>20.62</v>
      </c>
      <c r="L966">
        <f t="shared" si="63"/>
        <v>0</v>
      </c>
    </row>
    <row r="967" spans="1:12" x14ac:dyDescent="0.3">
      <c r="A967" t="s">
        <v>3774</v>
      </c>
      <c r="B967" t="s">
        <v>3775</v>
      </c>
      <c r="C967" t="s">
        <v>3776</v>
      </c>
      <c r="D967" t="s">
        <v>3777</v>
      </c>
      <c r="E967" t="s">
        <v>2276</v>
      </c>
      <c r="G967" s="9" t="str">
        <f t="shared" si="60"/>
        <v>21.85</v>
      </c>
      <c r="H967" s="7">
        <v>21.85</v>
      </c>
      <c r="I967">
        <f t="shared" si="61"/>
        <v>0</v>
      </c>
      <c r="K967">
        <f t="shared" si="62"/>
        <v>21.85</v>
      </c>
      <c r="L967">
        <f t="shared" si="63"/>
        <v>0</v>
      </c>
    </row>
    <row r="968" spans="1:12" x14ac:dyDescent="0.3">
      <c r="A968" t="s">
        <v>3778</v>
      </c>
      <c r="B968" t="s">
        <v>3779</v>
      </c>
      <c r="C968" t="s">
        <v>3780</v>
      </c>
      <c r="D968" t="s">
        <v>3781</v>
      </c>
      <c r="E968" t="s">
        <v>2276</v>
      </c>
      <c r="G968" s="9" t="str">
        <f t="shared" si="60"/>
        <v>9.74</v>
      </c>
      <c r="H968" s="7">
        <v>9.74</v>
      </c>
      <c r="I968">
        <f t="shared" si="61"/>
        <v>0</v>
      </c>
      <c r="K968">
        <f t="shared" si="62"/>
        <v>9.74</v>
      </c>
      <c r="L968">
        <f t="shared" si="63"/>
        <v>0</v>
      </c>
    </row>
    <row r="969" spans="1:12" x14ac:dyDescent="0.3">
      <c r="A969" t="s">
        <v>3782</v>
      </c>
      <c r="B969" t="s">
        <v>3783</v>
      </c>
      <c r="C969" t="s">
        <v>3784</v>
      </c>
      <c r="D969" t="s">
        <v>3785</v>
      </c>
      <c r="E969" t="s">
        <v>2224</v>
      </c>
      <c r="G969" s="9" t="str">
        <f t="shared" si="60"/>
        <v>25.91</v>
      </c>
      <c r="H969" s="7">
        <v>25.91</v>
      </c>
      <c r="I969">
        <f t="shared" si="61"/>
        <v>0</v>
      </c>
      <c r="K969">
        <f t="shared" si="62"/>
        <v>25.91</v>
      </c>
      <c r="L969">
        <f t="shared" si="63"/>
        <v>0</v>
      </c>
    </row>
    <row r="970" spans="1:12" x14ac:dyDescent="0.3">
      <c r="A970" t="s">
        <v>3786</v>
      </c>
      <c r="B970" t="s">
        <v>1031</v>
      </c>
      <c r="C970" t="s">
        <v>1782</v>
      </c>
      <c r="D970" t="s">
        <v>3787</v>
      </c>
      <c r="E970" t="s">
        <v>2224</v>
      </c>
      <c r="G970" s="9" t="str">
        <f t="shared" si="60"/>
        <v>2.02s</v>
      </c>
      <c r="H970" s="7">
        <v>2020</v>
      </c>
      <c r="I970">
        <f t="shared" si="61"/>
        <v>1</v>
      </c>
      <c r="K970">
        <f t="shared" si="62"/>
        <v>2020</v>
      </c>
      <c r="L970">
        <f t="shared" si="63"/>
        <v>1</v>
      </c>
    </row>
    <row r="971" spans="1:12" x14ac:dyDescent="0.3">
      <c r="A971" t="s">
        <v>3788</v>
      </c>
      <c r="B971" t="s">
        <v>3789</v>
      </c>
      <c r="C971" t="s">
        <v>3790</v>
      </c>
      <c r="D971" t="s">
        <v>3791</v>
      </c>
      <c r="E971" t="s">
        <v>3792</v>
      </c>
      <c r="G971" s="9" t="str">
        <f t="shared" si="60"/>
        <v>16.07s</v>
      </c>
      <c r="H971" s="7">
        <v>16070</v>
      </c>
      <c r="I971">
        <f t="shared" si="61"/>
        <v>1</v>
      </c>
      <c r="K971">
        <f t="shared" si="62"/>
        <v>0</v>
      </c>
      <c r="L971">
        <f t="shared" si="63"/>
        <v>0</v>
      </c>
    </row>
    <row r="972" spans="1:12" x14ac:dyDescent="0.3">
      <c r="A972" t="s">
        <v>3793</v>
      </c>
      <c r="B972" t="s">
        <v>3794</v>
      </c>
      <c r="C972" t="s">
        <v>1892</v>
      </c>
      <c r="D972" t="s">
        <v>3795</v>
      </c>
      <c r="E972" t="s">
        <v>611</v>
      </c>
      <c r="G972" s="9" t="str">
        <f t="shared" si="60"/>
        <v>68.25</v>
      </c>
      <c r="H972" s="7">
        <v>68.25</v>
      </c>
      <c r="I972">
        <f t="shared" si="61"/>
        <v>1</v>
      </c>
      <c r="K972">
        <f t="shared" si="62"/>
        <v>68.25</v>
      </c>
      <c r="L972">
        <f t="shared" si="63"/>
        <v>1</v>
      </c>
    </row>
    <row r="973" spans="1:12" x14ac:dyDescent="0.3">
      <c r="A973" t="s">
        <v>3796</v>
      </c>
      <c r="B973" t="s">
        <v>3797</v>
      </c>
      <c r="C973" t="s">
        <v>1892</v>
      </c>
      <c r="D973" t="s">
        <v>3798</v>
      </c>
      <c r="E973" t="s">
        <v>624</v>
      </c>
      <c r="G973" s="9" t="str">
        <f t="shared" si="60"/>
        <v>174.42</v>
      </c>
      <c r="H973" s="7">
        <v>174.42</v>
      </c>
      <c r="I973">
        <f t="shared" si="61"/>
        <v>1</v>
      </c>
      <c r="K973">
        <f t="shared" si="62"/>
        <v>174.42</v>
      </c>
      <c r="L973">
        <f t="shared" si="63"/>
        <v>1</v>
      </c>
    </row>
    <row r="974" spans="1:12" x14ac:dyDescent="0.3">
      <c r="A974" t="s">
        <v>3799</v>
      </c>
      <c r="B974" t="s">
        <v>3800</v>
      </c>
      <c r="C974" t="s">
        <v>3801</v>
      </c>
      <c r="D974" t="s">
        <v>3802</v>
      </c>
      <c r="E974" t="s">
        <v>611</v>
      </c>
      <c r="G974" s="9" t="str">
        <f t="shared" si="60"/>
        <v>90.87</v>
      </c>
      <c r="H974" s="7">
        <v>90.87</v>
      </c>
      <c r="I974">
        <f t="shared" si="61"/>
        <v>1</v>
      </c>
      <c r="K974">
        <f t="shared" si="62"/>
        <v>90.87</v>
      </c>
      <c r="L974">
        <f t="shared" si="63"/>
        <v>1</v>
      </c>
    </row>
    <row r="975" spans="1:12" x14ac:dyDescent="0.3">
      <c r="A975" t="s">
        <v>3803</v>
      </c>
      <c r="B975" t="s">
        <v>3804</v>
      </c>
      <c r="C975" t="s">
        <v>3805</v>
      </c>
      <c r="D975" t="s">
        <v>3806</v>
      </c>
      <c r="E975" t="s">
        <v>589</v>
      </c>
      <c r="G975" s="9" t="str">
        <f t="shared" si="60"/>
        <v>35.58</v>
      </c>
      <c r="H975" s="7">
        <v>35.58</v>
      </c>
      <c r="I975">
        <f t="shared" si="61"/>
        <v>0</v>
      </c>
      <c r="K975">
        <f t="shared" si="62"/>
        <v>35.58</v>
      </c>
      <c r="L975">
        <f t="shared" si="63"/>
        <v>0</v>
      </c>
    </row>
    <row r="976" spans="1:12" x14ac:dyDescent="0.3">
      <c r="A976" t="s">
        <v>3807</v>
      </c>
      <c r="B976" t="s">
        <v>3808</v>
      </c>
      <c r="C976" t="s">
        <v>3809</v>
      </c>
      <c r="D976" t="s">
        <v>3810</v>
      </c>
      <c r="E976" t="s">
        <v>589</v>
      </c>
      <c r="G976" s="9" t="str">
        <f t="shared" si="60"/>
        <v>33.67</v>
      </c>
      <c r="H976" s="7">
        <v>33.67</v>
      </c>
      <c r="I976">
        <f t="shared" si="61"/>
        <v>0</v>
      </c>
      <c r="K976">
        <f t="shared" si="62"/>
        <v>33.67</v>
      </c>
      <c r="L976">
        <f t="shared" si="63"/>
        <v>0</v>
      </c>
    </row>
    <row r="977" spans="1:12" x14ac:dyDescent="0.3">
      <c r="A977" t="s">
        <v>3811</v>
      </c>
      <c r="B977" t="s">
        <v>3812</v>
      </c>
      <c r="C977" t="s">
        <v>1730</v>
      </c>
      <c r="D977" t="s">
        <v>3813</v>
      </c>
      <c r="E977" t="s">
        <v>589</v>
      </c>
      <c r="G977" s="9" t="str">
        <f t="shared" si="60"/>
        <v>36.30</v>
      </c>
      <c r="H977" s="7">
        <v>36.299999999999997</v>
      </c>
      <c r="I977">
        <f t="shared" si="61"/>
        <v>0</v>
      </c>
      <c r="K977">
        <f t="shared" si="62"/>
        <v>36.299999999999997</v>
      </c>
      <c r="L977">
        <f t="shared" si="63"/>
        <v>0</v>
      </c>
    </row>
    <row r="978" spans="1:12" x14ac:dyDescent="0.3">
      <c r="A978" t="s">
        <v>180</v>
      </c>
      <c r="B978" t="s">
        <v>154</v>
      </c>
      <c r="C978" t="s">
        <v>3814</v>
      </c>
      <c r="D978" t="s">
        <v>3815</v>
      </c>
      <c r="E978" t="s">
        <v>1669</v>
      </c>
      <c r="G978" s="9" t="str">
        <f t="shared" si="60"/>
        <v>6.07</v>
      </c>
      <c r="H978" s="7">
        <v>6.07</v>
      </c>
      <c r="I978">
        <f t="shared" si="61"/>
        <v>0</v>
      </c>
      <c r="K978">
        <f t="shared" si="62"/>
        <v>6.07</v>
      </c>
      <c r="L978">
        <f t="shared" si="63"/>
        <v>0</v>
      </c>
    </row>
    <row r="979" spans="1:12" x14ac:dyDescent="0.3">
      <c r="A979" t="s">
        <v>683</v>
      </c>
      <c r="B979" t="s">
        <v>3816</v>
      </c>
      <c r="C979" t="s">
        <v>503</v>
      </c>
      <c r="D979" t="s">
        <v>3817</v>
      </c>
      <c r="E979" t="s">
        <v>1229</v>
      </c>
      <c r="G979" s="9" t="str">
        <f t="shared" si="60"/>
        <v>1.13</v>
      </c>
      <c r="H979" s="7">
        <v>1.1299999999999999</v>
      </c>
      <c r="I979">
        <f t="shared" si="61"/>
        <v>0</v>
      </c>
      <c r="K979">
        <f t="shared" si="62"/>
        <v>1.1299999999999999</v>
      </c>
      <c r="L979">
        <f t="shared" si="63"/>
        <v>0</v>
      </c>
    </row>
    <row r="980" spans="1:12" x14ac:dyDescent="0.3">
      <c r="A980" t="s">
        <v>879</v>
      </c>
      <c r="B980" t="s">
        <v>3818</v>
      </c>
      <c r="C980" t="s">
        <v>3819</v>
      </c>
      <c r="D980" t="s">
        <v>3820</v>
      </c>
      <c r="E980" t="s">
        <v>1719</v>
      </c>
      <c r="G980" s="9" t="str">
        <f t="shared" si="60"/>
        <v>4.38s</v>
      </c>
      <c r="H980" s="7">
        <v>4380</v>
      </c>
      <c r="I980">
        <f t="shared" si="61"/>
        <v>1</v>
      </c>
      <c r="K980">
        <f t="shared" si="62"/>
        <v>0</v>
      </c>
      <c r="L980">
        <f t="shared" si="63"/>
        <v>0</v>
      </c>
    </row>
    <row r="981" spans="1:12" x14ac:dyDescent="0.3">
      <c r="A981" t="s">
        <v>3109</v>
      </c>
      <c r="B981" t="s">
        <v>3821</v>
      </c>
      <c r="C981" t="s">
        <v>3822</v>
      </c>
      <c r="D981" t="s">
        <v>3823</v>
      </c>
      <c r="E981" t="s">
        <v>709</v>
      </c>
      <c r="G981" s="9" t="str">
        <f t="shared" si="60"/>
        <v>3.48</v>
      </c>
      <c r="H981" s="7">
        <v>3.48</v>
      </c>
      <c r="I981">
        <f t="shared" si="61"/>
        <v>0</v>
      </c>
      <c r="K981">
        <f t="shared" si="62"/>
        <v>3.48</v>
      </c>
      <c r="L981">
        <f t="shared" si="63"/>
        <v>0</v>
      </c>
    </row>
    <row r="982" spans="1:12" x14ac:dyDescent="0.3">
      <c r="A982" t="s">
        <v>3824</v>
      </c>
      <c r="B982" t="s">
        <v>3407</v>
      </c>
      <c r="C982" t="s">
        <v>3825</v>
      </c>
      <c r="D982" t="s">
        <v>3826</v>
      </c>
      <c r="E982" t="s">
        <v>709</v>
      </c>
      <c r="G982" s="9" t="str">
        <f t="shared" si="60"/>
        <v>3.65</v>
      </c>
      <c r="H982" s="7">
        <v>3.65</v>
      </c>
      <c r="I982">
        <f t="shared" si="61"/>
        <v>0</v>
      </c>
      <c r="K982">
        <f t="shared" si="62"/>
        <v>3.65</v>
      </c>
      <c r="L982">
        <f t="shared" si="63"/>
        <v>0</v>
      </c>
    </row>
    <row r="983" spans="1:12" x14ac:dyDescent="0.3">
      <c r="A983" t="s">
        <v>2055</v>
      </c>
      <c r="B983" t="s">
        <v>186</v>
      </c>
      <c r="C983" t="s">
        <v>3827</v>
      </c>
      <c r="D983" t="s">
        <v>3828</v>
      </c>
      <c r="E983" t="s">
        <v>709</v>
      </c>
      <c r="G983" s="9" t="str">
        <f t="shared" si="60"/>
        <v>3.49</v>
      </c>
      <c r="H983" s="7">
        <v>3.49</v>
      </c>
      <c r="I983">
        <f t="shared" si="61"/>
        <v>0</v>
      </c>
      <c r="K983">
        <f t="shared" si="62"/>
        <v>3.49</v>
      </c>
      <c r="L983">
        <f t="shared" si="63"/>
        <v>0</v>
      </c>
    </row>
    <row r="984" spans="1:12" x14ac:dyDescent="0.3">
      <c r="A984" t="s">
        <v>1255</v>
      </c>
      <c r="B984" t="s">
        <v>449</v>
      </c>
      <c r="C984" t="s">
        <v>3829</v>
      </c>
      <c r="D984" t="s">
        <v>3830</v>
      </c>
      <c r="E984" t="s">
        <v>3831</v>
      </c>
      <c r="G984" s="9" t="str">
        <f t="shared" si="60"/>
        <v>3.64</v>
      </c>
      <c r="H984" s="7">
        <v>3.64</v>
      </c>
      <c r="I984">
        <f t="shared" si="61"/>
        <v>0</v>
      </c>
      <c r="K984">
        <f t="shared" si="62"/>
        <v>3.64</v>
      </c>
      <c r="L984">
        <f t="shared" si="63"/>
        <v>0</v>
      </c>
    </row>
    <row r="985" spans="1:12" x14ac:dyDescent="0.3">
      <c r="A985" t="s">
        <v>1255</v>
      </c>
      <c r="B985" t="s">
        <v>1425</v>
      </c>
      <c r="C985" t="s">
        <v>3832</v>
      </c>
      <c r="D985" t="s">
        <v>3833</v>
      </c>
      <c r="E985" t="s">
        <v>3831</v>
      </c>
      <c r="G985" s="9" t="str">
        <f t="shared" si="60"/>
        <v>3.64</v>
      </c>
      <c r="H985" s="7">
        <v>3.64</v>
      </c>
      <c r="I985">
        <f t="shared" si="61"/>
        <v>0</v>
      </c>
      <c r="K985">
        <f t="shared" si="62"/>
        <v>3.64</v>
      </c>
      <c r="L985">
        <f t="shared" si="63"/>
        <v>0</v>
      </c>
    </row>
    <row r="986" spans="1:12" x14ac:dyDescent="0.3">
      <c r="A986" t="s">
        <v>480</v>
      </c>
      <c r="B986" t="s">
        <v>91</v>
      </c>
      <c r="C986" t="s">
        <v>3834</v>
      </c>
      <c r="D986" t="s">
        <v>3835</v>
      </c>
      <c r="E986" t="s">
        <v>3836</v>
      </c>
      <c r="G986" s="9" t="str">
        <f t="shared" si="60"/>
        <v>3.66</v>
      </c>
      <c r="H986" s="7">
        <v>3.66</v>
      </c>
      <c r="I986">
        <f t="shared" si="61"/>
        <v>0</v>
      </c>
      <c r="K986">
        <f t="shared" si="62"/>
        <v>3.66</v>
      </c>
      <c r="L986">
        <f t="shared" si="63"/>
        <v>0</v>
      </c>
    </row>
    <row r="987" spans="1:12" x14ac:dyDescent="0.3">
      <c r="A987" t="s">
        <v>3837</v>
      </c>
      <c r="B987" t="s">
        <v>3838</v>
      </c>
      <c r="C987" t="s">
        <v>3839</v>
      </c>
      <c r="D987" t="s">
        <v>3840</v>
      </c>
      <c r="E987" t="s">
        <v>3841</v>
      </c>
      <c r="G987" s="9" t="str">
        <f t="shared" si="60"/>
        <v>25.71</v>
      </c>
      <c r="H987" s="7">
        <v>25.71</v>
      </c>
      <c r="I987">
        <f t="shared" si="61"/>
        <v>0</v>
      </c>
      <c r="K987">
        <f t="shared" si="62"/>
        <v>25.71</v>
      </c>
      <c r="L987">
        <f t="shared" si="63"/>
        <v>0</v>
      </c>
    </row>
    <row r="988" spans="1:12" x14ac:dyDescent="0.3">
      <c r="A988" t="s">
        <v>733</v>
      </c>
      <c r="B988" t="s">
        <v>3842</v>
      </c>
      <c r="C988" t="s">
        <v>3843</v>
      </c>
      <c r="D988" t="s">
        <v>3844</v>
      </c>
      <c r="E988" t="s">
        <v>3845</v>
      </c>
      <c r="G988" s="9" t="str">
        <f t="shared" si="60"/>
        <v>1.20</v>
      </c>
      <c r="H988" s="7">
        <v>1.2</v>
      </c>
      <c r="I988">
        <f t="shared" si="61"/>
        <v>0</v>
      </c>
      <c r="K988">
        <f t="shared" si="62"/>
        <v>1.2</v>
      </c>
      <c r="L988">
        <f t="shared" si="63"/>
        <v>0</v>
      </c>
    </row>
    <row r="989" spans="1:12" x14ac:dyDescent="0.3">
      <c r="A989" t="s">
        <v>2049</v>
      </c>
      <c r="B989" t="s">
        <v>3417</v>
      </c>
      <c r="C989" t="s">
        <v>3846</v>
      </c>
      <c r="D989" t="s">
        <v>3847</v>
      </c>
      <c r="E989" t="s">
        <v>3848</v>
      </c>
      <c r="G989" s="9" t="str">
        <f t="shared" si="60"/>
        <v>3.45</v>
      </c>
      <c r="H989" s="7">
        <v>3.45</v>
      </c>
      <c r="I989">
        <f t="shared" si="61"/>
        <v>0</v>
      </c>
      <c r="K989">
        <f t="shared" si="62"/>
        <v>3.45</v>
      </c>
      <c r="L989">
        <f t="shared" si="63"/>
        <v>0</v>
      </c>
    </row>
    <row r="990" spans="1:12" x14ac:dyDescent="0.3">
      <c r="A990" t="s">
        <v>2065</v>
      </c>
      <c r="B990" t="s">
        <v>19</v>
      </c>
      <c r="C990" t="s">
        <v>3849</v>
      </c>
      <c r="D990" t="s">
        <v>3850</v>
      </c>
      <c r="E990" t="s">
        <v>3851</v>
      </c>
      <c r="G990" s="9" t="str">
        <f t="shared" si="60"/>
        <v>3.42</v>
      </c>
      <c r="H990" s="7">
        <v>3.42</v>
      </c>
      <c r="I990">
        <f t="shared" si="61"/>
        <v>0</v>
      </c>
      <c r="K990">
        <f t="shared" si="62"/>
        <v>3.42</v>
      </c>
      <c r="L990">
        <f t="shared" si="63"/>
        <v>0</v>
      </c>
    </row>
    <row r="991" spans="1:12" x14ac:dyDescent="0.3">
      <c r="A991" t="s">
        <v>1559</v>
      </c>
      <c r="B991" t="s">
        <v>15</v>
      </c>
      <c r="C991" t="s">
        <v>487</v>
      </c>
      <c r="D991" t="s">
        <v>3852</v>
      </c>
      <c r="E991" t="s">
        <v>3853</v>
      </c>
      <c r="G991" s="9" t="str">
        <f t="shared" si="60"/>
        <v>3.40</v>
      </c>
      <c r="H991" s="7">
        <v>3.4</v>
      </c>
      <c r="I991">
        <f t="shared" si="61"/>
        <v>0</v>
      </c>
      <c r="K991">
        <f t="shared" si="62"/>
        <v>3.4</v>
      </c>
      <c r="L991">
        <f t="shared" si="63"/>
        <v>0</v>
      </c>
    </row>
    <row r="992" spans="1:12" x14ac:dyDescent="0.3">
      <c r="A992" t="s">
        <v>1230</v>
      </c>
      <c r="B992" t="s">
        <v>63</v>
      </c>
      <c r="C992" t="s">
        <v>3854</v>
      </c>
      <c r="D992" t="s">
        <v>3855</v>
      </c>
      <c r="E992" t="s">
        <v>3853</v>
      </c>
      <c r="G992" s="9" t="str">
        <f t="shared" si="60"/>
        <v>3.41</v>
      </c>
      <c r="H992" s="7">
        <v>3.41</v>
      </c>
      <c r="I992">
        <f t="shared" si="61"/>
        <v>0</v>
      </c>
      <c r="K992">
        <f t="shared" si="62"/>
        <v>3.41</v>
      </c>
      <c r="L992">
        <f t="shared" si="63"/>
        <v>0</v>
      </c>
    </row>
    <row r="993" spans="1:12" x14ac:dyDescent="0.3">
      <c r="A993" t="s">
        <v>158</v>
      </c>
      <c r="B993" t="s">
        <v>26</v>
      </c>
      <c r="C993" t="s">
        <v>3856</v>
      </c>
      <c r="D993" t="s">
        <v>3857</v>
      </c>
      <c r="E993" t="s">
        <v>3858</v>
      </c>
      <c r="G993" s="9" t="str">
        <f t="shared" si="60"/>
        <v>3.46</v>
      </c>
      <c r="H993" s="7">
        <v>3.46</v>
      </c>
      <c r="I993">
        <f t="shared" si="61"/>
        <v>0</v>
      </c>
      <c r="K993">
        <f t="shared" si="62"/>
        <v>3.46</v>
      </c>
      <c r="L993">
        <f t="shared" si="63"/>
        <v>0</v>
      </c>
    </row>
    <row r="994" spans="1:12" x14ac:dyDescent="0.3">
      <c r="A994" t="s">
        <v>976</v>
      </c>
      <c r="B994" t="s">
        <v>78</v>
      </c>
      <c r="C994" t="s">
        <v>3859</v>
      </c>
      <c r="D994" t="s">
        <v>3857</v>
      </c>
      <c r="E994" t="s">
        <v>3858</v>
      </c>
      <c r="G994" s="9" t="str">
        <f t="shared" si="60"/>
        <v>3.51</v>
      </c>
      <c r="H994" s="7">
        <v>3.51</v>
      </c>
      <c r="I994">
        <f t="shared" si="61"/>
        <v>0</v>
      </c>
      <c r="K994">
        <f t="shared" si="62"/>
        <v>3.51</v>
      </c>
      <c r="L994">
        <f t="shared" si="63"/>
        <v>0</v>
      </c>
    </row>
    <row r="995" spans="1:12" x14ac:dyDescent="0.3">
      <c r="A995" t="s">
        <v>710</v>
      </c>
      <c r="B995" t="s">
        <v>45</v>
      </c>
      <c r="C995" t="s">
        <v>3860</v>
      </c>
      <c r="D995" t="s">
        <v>3861</v>
      </c>
      <c r="E995" t="s">
        <v>3858</v>
      </c>
      <c r="G995" s="9" t="str">
        <f t="shared" si="60"/>
        <v>3.47</v>
      </c>
      <c r="H995" s="7">
        <v>3.47</v>
      </c>
      <c r="I995">
        <f t="shared" si="61"/>
        <v>0</v>
      </c>
      <c r="K995">
        <f t="shared" si="62"/>
        <v>3.47</v>
      </c>
      <c r="L995">
        <f t="shared" si="63"/>
        <v>0</v>
      </c>
    </row>
    <row r="996" spans="1:12" x14ac:dyDescent="0.3">
      <c r="A996" t="s">
        <v>3230</v>
      </c>
      <c r="B996" t="s">
        <v>3862</v>
      </c>
      <c r="C996" t="s">
        <v>3863</v>
      </c>
      <c r="D996" t="s">
        <v>3864</v>
      </c>
      <c r="E996" t="s">
        <v>3865</v>
      </c>
      <c r="G996" s="9" t="str">
        <f t="shared" si="60"/>
        <v>3.26s</v>
      </c>
      <c r="H996" s="7">
        <v>3260</v>
      </c>
      <c r="I996">
        <f t="shared" si="61"/>
        <v>1</v>
      </c>
      <c r="K996">
        <f t="shared" si="62"/>
        <v>3260</v>
      </c>
      <c r="L996">
        <f t="shared" si="63"/>
        <v>1</v>
      </c>
    </row>
    <row r="997" spans="1:12" x14ac:dyDescent="0.3">
      <c r="A997" t="s">
        <v>609</v>
      </c>
      <c r="B997" t="s">
        <v>3866</v>
      </c>
      <c r="C997" t="s">
        <v>793</v>
      </c>
      <c r="D997" t="s">
        <v>3867</v>
      </c>
      <c r="E997" t="s">
        <v>3868</v>
      </c>
      <c r="G997" s="9" t="str">
        <f t="shared" si="60"/>
        <v>1.92s</v>
      </c>
      <c r="H997" s="7">
        <v>1920</v>
      </c>
      <c r="I997">
        <f t="shared" si="61"/>
        <v>1</v>
      </c>
      <c r="K997">
        <f t="shared" si="62"/>
        <v>1920</v>
      </c>
      <c r="L997">
        <f t="shared" si="63"/>
        <v>1</v>
      </c>
    </row>
    <row r="998" spans="1:12" x14ac:dyDescent="0.3">
      <c r="A998" t="s">
        <v>133</v>
      </c>
      <c r="B998" t="s">
        <v>1315</v>
      </c>
      <c r="C998" t="s">
        <v>3869</v>
      </c>
      <c r="D998" t="s">
        <v>3867</v>
      </c>
      <c r="E998" t="s">
        <v>3868</v>
      </c>
      <c r="G998" s="9" t="str">
        <f t="shared" si="60"/>
        <v>2.96</v>
      </c>
      <c r="H998" s="7">
        <v>2.96</v>
      </c>
      <c r="I998">
        <f t="shared" si="61"/>
        <v>0</v>
      </c>
      <c r="K998">
        <f t="shared" si="62"/>
        <v>2.96</v>
      </c>
      <c r="L998">
        <f t="shared" si="63"/>
        <v>0</v>
      </c>
    </row>
    <row r="999" spans="1:12" x14ac:dyDescent="0.3">
      <c r="A999" t="s">
        <v>212</v>
      </c>
      <c r="B999" t="s">
        <v>1842</v>
      </c>
      <c r="C999" t="s">
        <v>3870</v>
      </c>
      <c r="D999" t="s">
        <v>3871</v>
      </c>
      <c r="E999" t="s">
        <v>3872</v>
      </c>
      <c r="G999" s="9" t="str">
        <f t="shared" si="60"/>
        <v>2.87</v>
      </c>
      <c r="H999" s="7">
        <v>2.87</v>
      </c>
      <c r="I999">
        <f t="shared" si="61"/>
        <v>0</v>
      </c>
      <c r="K999">
        <f t="shared" si="62"/>
        <v>2.87</v>
      </c>
      <c r="L999">
        <f t="shared" si="63"/>
        <v>0</v>
      </c>
    </row>
    <row r="1000" spans="1:12" x14ac:dyDescent="0.3">
      <c r="A1000" t="s">
        <v>1761</v>
      </c>
      <c r="B1000" t="s">
        <v>3873</v>
      </c>
      <c r="C1000" t="s">
        <v>3874</v>
      </c>
      <c r="D1000" t="s">
        <v>3875</v>
      </c>
      <c r="E1000" t="s">
        <v>3876</v>
      </c>
      <c r="G1000" s="9" t="str">
        <f t="shared" si="60"/>
        <v>1.28s</v>
      </c>
      <c r="H1000" s="7">
        <v>1280</v>
      </c>
      <c r="I1000">
        <f t="shared" si="61"/>
        <v>1</v>
      </c>
      <c r="K1000">
        <f t="shared" si="62"/>
        <v>1280</v>
      </c>
      <c r="L1000">
        <f t="shared" si="63"/>
        <v>1</v>
      </c>
    </row>
    <row r="1001" spans="1:12" x14ac:dyDescent="0.3">
      <c r="A1001" t="s">
        <v>766</v>
      </c>
      <c r="B1001" t="s">
        <v>3877</v>
      </c>
      <c r="C1001" t="s">
        <v>737</v>
      </c>
      <c r="D1001" t="s">
        <v>3878</v>
      </c>
      <c r="E1001" t="s">
        <v>3872</v>
      </c>
      <c r="G1001" s="9" t="str">
        <f t="shared" si="60"/>
        <v>7.31s</v>
      </c>
      <c r="H1001" s="7">
        <v>7310</v>
      </c>
      <c r="I1001">
        <f t="shared" si="61"/>
        <v>1</v>
      </c>
      <c r="K1001">
        <f t="shared" si="62"/>
        <v>0</v>
      </c>
      <c r="L1001">
        <f t="shared" si="63"/>
        <v>0</v>
      </c>
    </row>
    <row r="1002" spans="1:12" x14ac:dyDescent="0.3">
      <c r="A1002" t="s">
        <v>1368</v>
      </c>
      <c r="B1002" t="s">
        <v>3879</v>
      </c>
      <c r="C1002" t="s">
        <v>2109</v>
      </c>
      <c r="D1002" t="s">
        <v>3880</v>
      </c>
      <c r="E1002" t="s">
        <v>3881</v>
      </c>
      <c r="G1002" s="9" t="str">
        <f t="shared" si="60"/>
        <v>3.01</v>
      </c>
      <c r="H1002" s="7">
        <v>3.01</v>
      </c>
      <c r="I1002">
        <f t="shared" si="61"/>
        <v>0</v>
      </c>
      <c r="K1002">
        <f t="shared" si="62"/>
        <v>3.01</v>
      </c>
      <c r="L1002">
        <f t="shared" si="63"/>
        <v>0</v>
      </c>
    </row>
    <row r="1003" spans="1:12" x14ac:dyDescent="0.3">
      <c r="A1003" t="s">
        <v>932</v>
      </c>
      <c r="B1003" t="s">
        <v>3466</v>
      </c>
      <c r="C1003" t="s">
        <v>3882</v>
      </c>
      <c r="D1003" t="s">
        <v>3883</v>
      </c>
      <c r="E1003" t="s">
        <v>3881</v>
      </c>
      <c r="G1003" s="9" t="str">
        <f t="shared" si="60"/>
        <v>2.98</v>
      </c>
      <c r="H1003" s="7">
        <v>2.98</v>
      </c>
      <c r="I1003">
        <f t="shared" si="61"/>
        <v>0</v>
      </c>
      <c r="K1003">
        <f t="shared" si="62"/>
        <v>2.98</v>
      </c>
      <c r="L1003">
        <f t="shared" si="63"/>
        <v>0</v>
      </c>
    </row>
    <row r="1004" spans="1:12" x14ac:dyDescent="0.3">
      <c r="A1004" t="s">
        <v>799</v>
      </c>
      <c r="B1004" t="s">
        <v>3884</v>
      </c>
      <c r="C1004" t="s">
        <v>3885</v>
      </c>
      <c r="D1004" t="s">
        <v>3883</v>
      </c>
      <c r="E1004" t="s">
        <v>3881</v>
      </c>
      <c r="G1004" s="9" t="str">
        <f t="shared" si="60"/>
        <v>2.97</v>
      </c>
      <c r="H1004" s="7">
        <v>2.97</v>
      </c>
      <c r="I1004">
        <f t="shared" si="61"/>
        <v>0</v>
      </c>
      <c r="K1004">
        <f t="shared" si="62"/>
        <v>2.97</v>
      </c>
      <c r="L1004">
        <f t="shared" si="63"/>
        <v>0</v>
      </c>
    </row>
    <row r="1005" spans="1:12" x14ac:dyDescent="0.3">
      <c r="A1005" t="s">
        <v>799</v>
      </c>
      <c r="B1005" t="s">
        <v>3323</v>
      </c>
      <c r="C1005" t="s">
        <v>3886</v>
      </c>
      <c r="D1005" t="s">
        <v>3887</v>
      </c>
      <c r="E1005" t="s">
        <v>3888</v>
      </c>
      <c r="G1005" s="9" t="str">
        <f t="shared" si="60"/>
        <v>2.97</v>
      </c>
      <c r="H1005" s="7">
        <v>2.97</v>
      </c>
      <c r="I1005">
        <f t="shared" si="61"/>
        <v>0</v>
      </c>
      <c r="K1005">
        <f t="shared" si="62"/>
        <v>2.97</v>
      </c>
      <c r="L1005">
        <f t="shared" si="63"/>
        <v>0</v>
      </c>
    </row>
    <row r="1006" spans="1:12" x14ac:dyDescent="0.3">
      <c r="A1006" t="s">
        <v>1090</v>
      </c>
      <c r="B1006" t="s">
        <v>3889</v>
      </c>
      <c r="C1006" t="s">
        <v>3890</v>
      </c>
      <c r="D1006" t="s">
        <v>3891</v>
      </c>
      <c r="E1006" t="s">
        <v>3892</v>
      </c>
      <c r="G1006" s="9" t="str">
        <f t="shared" si="60"/>
        <v>4.13s</v>
      </c>
      <c r="H1006" s="7">
        <v>4130</v>
      </c>
      <c r="I1006">
        <f t="shared" si="61"/>
        <v>1</v>
      </c>
      <c r="K1006">
        <f t="shared" si="62"/>
        <v>0</v>
      </c>
      <c r="L1006">
        <f t="shared" si="63"/>
        <v>0</v>
      </c>
    </row>
    <row r="1007" spans="1:12" x14ac:dyDescent="0.3">
      <c r="A1007" t="s">
        <v>635</v>
      </c>
      <c r="B1007" t="s">
        <v>3893</v>
      </c>
      <c r="C1007" t="s">
        <v>1357</v>
      </c>
      <c r="D1007" t="s">
        <v>3894</v>
      </c>
      <c r="E1007" t="s">
        <v>3895</v>
      </c>
      <c r="G1007" s="9" t="str">
        <f t="shared" si="60"/>
        <v>1.15</v>
      </c>
      <c r="H1007" s="7">
        <v>1.1499999999999999</v>
      </c>
      <c r="I1007">
        <f t="shared" si="61"/>
        <v>0</v>
      </c>
      <c r="K1007">
        <f t="shared" si="62"/>
        <v>1.1499999999999999</v>
      </c>
      <c r="L1007">
        <f t="shared" si="63"/>
        <v>0</v>
      </c>
    </row>
    <row r="1008" spans="1:12" x14ac:dyDescent="0.3">
      <c r="A1008" t="s">
        <v>3896</v>
      </c>
      <c r="B1008" t="s">
        <v>3897</v>
      </c>
      <c r="C1008" t="s">
        <v>3898</v>
      </c>
      <c r="D1008" t="s">
        <v>3899</v>
      </c>
      <c r="E1008" t="s">
        <v>1108</v>
      </c>
      <c r="G1008" s="9" t="str">
        <f t="shared" si="60"/>
        <v>241.46</v>
      </c>
      <c r="H1008" s="7">
        <v>241.46</v>
      </c>
      <c r="I1008">
        <f t="shared" si="61"/>
        <v>1</v>
      </c>
      <c r="K1008">
        <f t="shared" si="62"/>
        <v>241.46</v>
      </c>
      <c r="L1008">
        <f t="shared" si="63"/>
        <v>1</v>
      </c>
    </row>
    <row r="1009" spans="1:12" x14ac:dyDescent="0.3">
      <c r="A1009" t="s">
        <v>2049</v>
      </c>
      <c r="B1009" t="s">
        <v>71</v>
      </c>
      <c r="C1009" t="s">
        <v>3900</v>
      </c>
      <c r="D1009" t="s">
        <v>3901</v>
      </c>
      <c r="E1009" t="s">
        <v>1108</v>
      </c>
      <c r="G1009" s="9" t="str">
        <f t="shared" si="60"/>
        <v>3.45</v>
      </c>
      <c r="H1009" s="7">
        <v>3.45</v>
      </c>
      <c r="I1009">
        <f t="shared" si="61"/>
        <v>0</v>
      </c>
      <c r="K1009">
        <f t="shared" si="62"/>
        <v>3.45</v>
      </c>
      <c r="L1009">
        <f t="shared" si="63"/>
        <v>0</v>
      </c>
    </row>
    <row r="1010" spans="1:12" x14ac:dyDescent="0.3">
      <c r="A1010" t="s">
        <v>2074</v>
      </c>
      <c r="B1010" t="s">
        <v>58</v>
      </c>
      <c r="C1010" t="s">
        <v>3902</v>
      </c>
      <c r="D1010" t="s">
        <v>3903</v>
      </c>
      <c r="E1010" t="s">
        <v>1108</v>
      </c>
      <c r="G1010" s="9" t="str">
        <f t="shared" si="60"/>
        <v>3.38</v>
      </c>
      <c r="H1010" s="7">
        <v>3.38</v>
      </c>
      <c r="I1010">
        <f t="shared" si="61"/>
        <v>0</v>
      </c>
      <c r="K1010">
        <f t="shared" si="62"/>
        <v>3.38</v>
      </c>
      <c r="L1010">
        <f t="shared" si="63"/>
        <v>0</v>
      </c>
    </row>
    <row r="1011" spans="1:12" x14ac:dyDescent="0.3">
      <c r="A1011" t="s">
        <v>3407</v>
      </c>
      <c r="B1011" t="s">
        <v>3904</v>
      </c>
      <c r="C1011" t="s">
        <v>3905</v>
      </c>
      <c r="D1011" t="s">
        <v>3906</v>
      </c>
      <c r="E1011" t="s">
        <v>3907</v>
      </c>
      <c r="G1011" s="9" t="str">
        <f t="shared" si="60"/>
        <v>3.67</v>
      </c>
      <c r="H1011" s="7">
        <v>3.67</v>
      </c>
      <c r="I1011">
        <f t="shared" si="61"/>
        <v>0</v>
      </c>
      <c r="K1011">
        <f t="shared" si="62"/>
        <v>3.67</v>
      </c>
      <c r="L1011">
        <f t="shared" si="63"/>
        <v>0</v>
      </c>
    </row>
    <row r="1012" spans="1:12" x14ac:dyDescent="0.3">
      <c r="A1012" t="s">
        <v>2055</v>
      </c>
      <c r="B1012" t="s">
        <v>1587</v>
      </c>
      <c r="C1012" t="s">
        <v>3908</v>
      </c>
      <c r="D1012" t="s">
        <v>3909</v>
      </c>
      <c r="E1012" t="s">
        <v>3907</v>
      </c>
      <c r="G1012" s="9" t="str">
        <f t="shared" si="60"/>
        <v>3.49</v>
      </c>
      <c r="H1012" s="7">
        <v>3.49</v>
      </c>
      <c r="I1012">
        <f t="shared" si="61"/>
        <v>0</v>
      </c>
      <c r="K1012">
        <f t="shared" si="62"/>
        <v>3.49</v>
      </c>
      <c r="L1012">
        <f t="shared" si="63"/>
        <v>0</v>
      </c>
    </row>
    <row r="1013" spans="1:12" x14ac:dyDescent="0.3">
      <c r="A1013" t="s">
        <v>3910</v>
      </c>
      <c r="B1013" t="s">
        <v>1811</v>
      </c>
      <c r="C1013" t="s">
        <v>3911</v>
      </c>
      <c r="D1013" t="s">
        <v>3912</v>
      </c>
      <c r="E1013" t="s">
        <v>3907</v>
      </c>
      <c r="G1013" s="9" t="str">
        <f t="shared" si="60"/>
        <v>3.58</v>
      </c>
      <c r="H1013" s="7">
        <v>3.58</v>
      </c>
      <c r="I1013">
        <f t="shared" si="61"/>
        <v>0</v>
      </c>
      <c r="K1013">
        <f t="shared" si="62"/>
        <v>3.58</v>
      </c>
      <c r="L1013">
        <f t="shared" si="63"/>
        <v>0</v>
      </c>
    </row>
    <row r="1014" spans="1:12" x14ac:dyDescent="0.3">
      <c r="A1014" t="s">
        <v>3146</v>
      </c>
      <c r="B1014" t="s">
        <v>1167</v>
      </c>
      <c r="C1014" t="s">
        <v>3913</v>
      </c>
      <c r="D1014" t="s">
        <v>3914</v>
      </c>
      <c r="E1014" t="s">
        <v>699</v>
      </c>
      <c r="G1014" s="9" t="str">
        <f t="shared" si="60"/>
        <v>4.40</v>
      </c>
      <c r="H1014" s="7">
        <v>4.4000000000000004</v>
      </c>
      <c r="I1014">
        <f t="shared" si="61"/>
        <v>0</v>
      </c>
      <c r="K1014">
        <f t="shared" si="62"/>
        <v>4.4000000000000004</v>
      </c>
      <c r="L1014">
        <f t="shared" si="63"/>
        <v>0</v>
      </c>
    </row>
    <row r="1015" spans="1:12" x14ac:dyDescent="0.3">
      <c r="A1015" t="s">
        <v>3915</v>
      </c>
      <c r="B1015" t="s">
        <v>3916</v>
      </c>
      <c r="C1015" t="s">
        <v>3917</v>
      </c>
      <c r="D1015" t="s">
        <v>3918</v>
      </c>
      <c r="E1015" t="s">
        <v>1894</v>
      </c>
      <c r="G1015" s="9" t="str">
        <f t="shared" si="60"/>
        <v>4.88</v>
      </c>
      <c r="H1015" s="7">
        <v>4.88</v>
      </c>
      <c r="I1015">
        <f t="shared" si="61"/>
        <v>0</v>
      </c>
      <c r="K1015">
        <f t="shared" si="62"/>
        <v>4.88</v>
      </c>
      <c r="L1015">
        <f t="shared" si="63"/>
        <v>0</v>
      </c>
    </row>
    <row r="1016" spans="1:12" x14ac:dyDescent="0.3">
      <c r="A1016" t="s">
        <v>581</v>
      </c>
      <c r="B1016" t="s">
        <v>3919</v>
      </c>
      <c r="C1016" t="s">
        <v>381</v>
      </c>
      <c r="D1016" t="s">
        <v>3920</v>
      </c>
      <c r="E1016" t="s">
        <v>3921</v>
      </c>
      <c r="G1016" s="9" t="str">
        <f t="shared" si="60"/>
        <v>1.12</v>
      </c>
      <c r="H1016" s="7">
        <v>1.1200000000000001</v>
      </c>
      <c r="I1016">
        <f t="shared" si="61"/>
        <v>0</v>
      </c>
      <c r="K1016">
        <f t="shared" si="62"/>
        <v>1.1200000000000001</v>
      </c>
      <c r="L1016">
        <f t="shared" si="63"/>
        <v>0</v>
      </c>
    </row>
    <row r="1017" spans="1:12" x14ac:dyDescent="0.3">
      <c r="A1017" t="s">
        <v>379</v>
      </c>
      <c r="B1017" t="s">
        <v>3922</v>
      </c>
      <c r="C1017" t="s">
        <v>3923</v>
      </c>
      <c r="D1017" t="s">
        <v>3924</v>
      </c>
      <c r="E1017" t="s">
        <v>930</v>
      </c>
      <c r="G1017" s="9" t="str">
        <f t="shared" si="60"/>
        <v>5.96</v>
      </c>
      <c r="H1017" s="7">
        <v>5.96</v>
      </c>
      <c r="I1017">
        <f t="shared" si="61"/>
        <v>0</v>
      </c>
      <c r="K1017">
        <f t="shared" si="62"/>
        <v>5.96</v>
      </c>
      <c r="L1017">
        <f t="shared" si="63"/>
        <v>0</v>
      </c>
    </row>
    <row r="1018" spans="1:12" x14ac:dyDescent="0.3">
      <c r="A1018" t="s">
        <v>147</v>
      </c>
      <c r="B1018" t="s">
        <v>407</v>
      </c>
      <c r="C1018" t="s">
        <v>3351</v>
      </c>
      <c r="D1018" t="s">
        <v>3925</v>
      </c>
      <c r="E1018" t="s">
        <v>930</v>
      </c>
      <c r="G1018" s="9" t="str">
        <f t="shared" si="60"/>
        <v>5.65</v>
      </c>
      <c r="H1018" s="7">
        <v>5.65</v>
      </c>
      <c r="I1018">
        <f t="shared" si="61"/>
        <v>0</v>
      </c>
      <c r="K1018">
        <f t="shared" si="62"/>
        <v>5.65</v>
      </c>
      <c r="L1018">
        <f t="shared" si="63"/>
        <v>0</v>
      </c>
    </row>
    <row r="1019" spans="1:12" x14ac:dyDescent="0.3">
      <c r="A1019" t="s">
        <v>434</v>
      </c>
      <c r="B1019" t="s">
        <v>2397</v>
      </c>
      <c r="C1019" t="s">
        <v>3926</v>
      </c>
      <c r="D1019" t="s">
        <v>3927</v>
      </c>
      <c r="E1019" t="s">
        <v>930</v>
      </c>
      <c r="G1019" s="9" t="str">
        <f t="shared" si="60"/>
        <v>7.54</v>
      </c>
      <c r="H1019" s="7">
        <v>7.54</v>
      </c>
      <c r="I1019">
        <f t="shared" si="61"/>
        <v>0</v>
      </c>
      <c r="K1019">
        <f t="shared" si="62"/>
        <v>7.54</v>
      </c>
      <c r="L1019">
        <f t="shared" si="63"/>
        <v>0</v>
      </c>
    </row>
    <row r="1020" spans="1:12" x14ac:dyDescent="0.3">
      <c r="A1020" t="s">
        <v>70</v>
      </c>
      <c r="B1020" t="s">
        <v>3928</v>
      </c>
      <c r="C1020" t="s">
        <v>3929</v>
      </c>
      <c r="D1020" t="s">
        <v>3930</v>
      </c>
      <c r="E1020" t="s">
        <v>860</v>
      </c>
      <c r="G1020" s="9" t="str">
        <f t="shared" si="60"/>
        <v>6.38</v>
      </c>
      <c r="H1020" s="7">
        <v>6.38</v>
      </c>
      <c r="I1020">
        <f t="shared" si="61"/>
        <v>0</v>
      </c>
      <c r="K1020">
        <f t="shared" si="62"/>
        <v>6.38</v>
      </c>
      <c r="L1020">
        <f t="shared" si="63"/>
        <v>0</v>
      </c>
    </row>
    <row r="1021" spans="1:12" x14ac:dyDescent="0.3">
      <c r="A1021" t="s">
        <v>331</v>
      </c>
      <c r="B1021" t="s">
        <v>3931</v>
      </c>
      <c r="C1021" t="s">
        <v>3932</v>
      </c>
      <c r="D1021" t="s">
        <v>3933</v>
      </c>
      <c r="E1021" t="s">
        <v>860</v>
      </c>
      <c r="G1021" s="9" t="str">
        <f t="shared" si="60"/>
        <v>5.05</v>
      </c>
      <c r="H1021" s="7">
        <v>5.05</v>
      </c>
      <c r="I1021">
        <f t="shared" si="61"/>
        <v>0</v>
      </c>
      <c r="K1021">
        <f t="shared" si="62"/>
        <v>5.05</v>
      </c>
      <c r="L1021">
        <f t="shared" si="63"/>
        <v>0</v>
      </c>
    </row>
    <row r="1022" spans="1:12" x14ac:dyDescent="0.3">
      <c r="A1022" t="s">
        <v>3934</v>
      </c>
      <c r="B1022" t="s">
        <v>3935</v>
      </c>
      <c r="C1022" t="s">
        <v>3936</v>
      </c>
      <c r="D1022" t="s">
        <v>3937</v>
      </c>
      <c r="E1022" t="s">
        <v>860</v>
      </c>
      <c r="G1022" s="9" t="str">
        <f t="shared" si="60"/>
        <v>4.93</v>
      </c>
      <c r="H1022" s="7">
        <v>4.93</v>
      </c>
      <c r="I1022">
        <f t="shared" si="61"/>
        <v>0</v>
      </c>
      <c r="K1022">
        <f t="shared" si="62"/>
        <v>4.93</v>
      </c>
      <c r="L1022">
        <f t="shared" si="63"/>
        <v>0</v>
      </c>
    </row>
    <row r="1023" spans="1:12" x14ac:dyDescent="0.3">
      <c r="A1023" t="s">
        <v>3938</v>
      </c>
      <c r="B1023" t="s">
        <v>3295</v>
      </c>
      <c r="C1023" t="s">
        <v>3939</v>
      </c>
      <c r="D1023" t="s">
        <v>3940</v>
      </c>
      <c r="E1023" t="s">
        <v>1727</v>
      </c>
      <c r="G1023" s="9" t="str">
        <f t="shared" si="60"/>
        <v>9.92</v>
      </c>
      <c r="H1023" s="7">
        <v>9.92</v>
      </c>
      <c r="I1023">
        <f t="shared" si="61"/>
        <v>0</v>
      </c>
      <c r="K1023">
        <f t="shared" si="62"/>
        <v>9.92</v>
      </c>
      <c r="L1023">
        <f t="shared" si="63"/>
        <v>0</v>
      </c>
    </row>
    <row r="1024" spans="1:12" x14ac:dyDescent="0.3">
      <c r="A1024" t="s">
        <v>3941</v>
      </c>
      <c r="B1024" t="s">
        <v>3746</v>
      </c>
      <c r="C1024" t="s">
        <v>697</v>
      </c>
      <c r="D1024" t="s">
        <v>3942</v>
      </c>
      <c r="E1024" t="s">
        <v>1727</v>
      </c>
      <c r="G1024" s="9" t="str">
        <f t="shared" si="60"/>
        <v>334.24</v>
      </c>
      <c r="H1024" s="7">
        <v>334.24</v>
      </c>
      <c r="I1024">
        <f t="shared" si="61"/>
        <v>1</v>
      </c>
      <c r="K1024">
        <f t="shared" si="62"/>
        <v>334.24</v>
      </c>
      <c r="L1024">
        <f t="shared" si="63"/>
        <v>1</v>
      </c>
    </row>
    <row r="1025" spans="1:12" x14ac:dyDescent="0.3">
      <c r="A1025" t="s">
        <v>545</v>
      </c>
      <c r="B1025" t="s">
        <v>3943</v>
      </c>
      <c r="C1025" t="s">
        <v>2965</v>
      </c>
      <c r="D1025" t="s">
        <v>3944</v>
      </c>
      <c r="E1025" t="s">
        <v>1796</v>
      </c>
      <c r="G1025" s="9" t="str">
        <f t="shared" ref="G1025:G1088" si="64">SUBSTITUTE(A1025, "ms", "")</f>
        <v>1.11</v>
      </c>
      <c r="H1025" s="7">
        <v>1.1100000000000001</v>
      </c>
      <c r="I1025">
        <f t="shared" ref="I1025:I1088" si="65">IF(H1025&gt;60, 1, 0)</f>
        <v>0</v>
      </c>
      <c r="K1025">
        <f t="shared" si="62"/>
        <v>1.1100000000000001</v>
      </c>
      <c r="L1025">
        <f t="shared" si="63"/>
        <v>0</v>
      </c>
    </row>
    <row r="1026" spans="1:12" x14ac:dyDescent="0.3">
      <c r="A1026" t="s">
        <v>3945</v>
      </c>
      <c r="B1026" t="s">
        <v>3946</v>
      </c>
      <c r="C1026" t="s">
        <v>3947</v>
      </c>
      <c r="D1026" t="s">
        <v>3948</v>
      </c>
      <c r="E1026" t="s">
        <v>3309</v>
      </c>
      <c r="G1026" s="9" t="str">
        <f t="shared" si="64"/>
        <v>39.18</v>
      </c>
      <c r="H1026" s="7">
        <v>39.18</v>
      </c>
      <c r="I1026">
        <f t="shared" si="65"/>
        <v>0</v>
      </c>
      <c r="K1026">
        <f t="shared" si="62"/>
        <v>39.18</v>
      </c>
      <c r="L1026">
        <f t="shared" si="63"/>
        <v>0</v>
      </c>
    </row>
    <row r="1027" spans="1:12" x14ac:dyDescent="0.3">
      <c r="A1027" t="s">
        <v>3949</v>
      </c>
      <c r="B1027" t="s">
        <v>3950</v>
      </c>
      <c r="C1027" t="s">
        <v>3951</v>
      </c>
      <c r="D1027" t="s">
        <v>3952</v>
      </c>
      <c r="E1027" t="s">
        <v>589</v>
      </c>
      <c r="G1027" s="9" t="str">
        <f t="shared" si="64"/>
        <v>50.07</v>
      </c>
      <c r="H1027" s="7">
        <v>50.07</v>
      </c>
      <c r="I1027">
        <f t="shared" si="65"/>
        <v>0</v>
      </c>
      <c r="K1027">
        <f t="shared" ref="K1027:K1090" si="66">IF(H1027&gt;3700, 0, H1027)</f>
        <v>50.07</v>
      </c>
      <c r="L1027">
        <f t="shared" ref="L1027:L1090" si="67">IF(K1027&gt;60, 1, 0)</f>
        <v>0</v>
      </c>
    </row>
    <row r="1028" spans="1:12" x14ac:dyDescent="0.3">
      <c r="A1028" t="s">
        <v>3953</v>
      </c>
      <c r="B1028" t="s">
        <v>3954</v>
      </c>
      <c r="C1028" t="s">
        <v>3955</v>
      </c>
      <c r="D1028" t="s">
        <v>3956</v>
      </c>
      <c r="E1028" t="s">
        <v>3309</v>
      </c>
      <c r="G1028" s="9" t="str">
        <f t="shared" si="64"/>
        <v>181.77</v>
      </c>
      <c r="H1028" s="7">
        <v>181.77</v>
      </c>
      <c r="I1028">
        <f t="shared" si="65"/>
        <v>1</v>
      </c>
      <c r="K1028">
        <f t="shared" si="66"/>
        <v>181.77</v>
      </c>
      <c r="L1028">
        <f t="shared" si="67"/>
        <v>1</v>
      </c>
    </row>
    <row r="1029" spans="1:12" x14ac:dyDescent="0.3">
      <c r="A1029" t="s">
        <v>3957</v>
      </c>
      <c r="B1029" t="s">
        <v>3958</v>
      </c>
      <c r="C1029" t="s">
        <v>3959</v>
      </c>
      <c r="D1029" t="s">
        <v>3960</v>
      </c>
      <c r="E1029" t="s">
        <v>624</v>
      </c>
      <c r="G1029" s="9" t="str">
        <f t="shared" si="64"/>
        <v>228.78</v>
      </c>
      <c r="H1029" s="7">
        <v>228.78</v>
      </c>
      <c r="I1029">
        <f t="shared" si="65"/>
        <v>1</v>
      </c>
      <c r="K1029">
        <f t="shared" si="66"/>
        <v>228.78</v>
      </c>
      <c r="L1029">
        <f t="shared" si="67"/>
        <v>1</v>
      </c>
    </row>
    <row r="1030" spans="1:12" x14ac:dyDescent="0.3">
      <c r="A1030" t="s">
        <v>3961</v>
      </c>
      <c r="B1030" t="s">
        <v>3962</v>
      </c>
      <c r="C1030" t="s">
        <v>3379</v>
      </c>
      <c r="D1030" t="s">
        <v>3963</v>
      </c>
      <c r="E1030" t="s">
        <v>624</v>
      </c>
      <c r="G1030" s="9" t="str">
        <f t="shared" si="64"/>
        <v>285.44</v>
      </c>
      <c r="H1030" s="7">
        <v>285.44</v>
      </c>
      <c r="I1030">
        <f t="shared" si="65"/>
        <v>1</v>
      </c>
      <c r="K1030">
        <f t="shared" si="66"/>
        <v>285.44</v>
      </c>
      <c r="L1030">
        <f t="shared" si="67"/>
        <v>1</v>
      </c>
    </row>
    <row r="1031" spans="1:12" x14ac:dyDescent="0.3">
      <c r="A1031" t="s">
        <v>3964</v>
      </c>
      <c r="B1031" t="s">
        <v>3965</v>
      </c>
      <c r="C1031" t="s">
        <v>1308</v>
      </c>
      <c r="D1031" t="s">
        <v>3966</v>
      </c>
      <c r="E1031" t="s">
        <v>1754</v>
      </c>
      <c r="G1031" s="9" t="str">
        <f t="shared" si="64"/>
        <v>201.66</v>
      </c>
      <c r="H1031" s="7">
        <v>201.66</v>
      </c>
      <c r="I1031">
        <f t="shared" si="65"/>
        <v>1</v>
      </c>
      <c r="K1031">
        <f t="shared" si="66"/>
        <v>201.66</v>
      </c>
      <c r="L1031">
        <f t="shared" si="67"/>
        <v>1</v>
      </c>
    </row>
    <row r="1032" spans="1:12" x14ac:dyDescent="0.3">
      <c r="A1032" t="s">
        <v>3967</v>
      </c>
      <c r="B1032" t="s">
        <v>3968</v>
      </c>
      <c r="C1032" t="s">
        <v>1952</v>
      </c>
      <c r="D1032" t="s">
        <v>3969</v>
      </c>
      <c r="E1032" t="s">
        <v>1750</v>
      </c>
      <c r="G1032" s="9" t="str">
        <f t="shared" si="64"/>
        <v>53.40</v>
      </c>
      <c r="H1032" s="7">
        <v>53.4</v>
      </c>
      <c r="I1032">
        <f t="shared" si="65"/>
        <v>0</v>
      </c>
      <c r="K1032">
        <f t="shared" si="66"/>
        <v>53.4</v>
      </c>
      <c r="L1032">
        <f t="shared" si="67"/>
        <v>0</v>
      </c>
    </row>
    <row r="1033" spans="1:12" x14ac:dyDescent="0.3">
      <c r="A1033" t="s">
        <v>3970</v>
      </c>
      <c r="B1033" t="s">
        <v>3971</v>
      </c>
      <c r="C1033" t="s">
        <v>3972</v>
      </c>
      <c r="D1033" t="s">
        <v>3973</v>
      </c>
      <c r="E1033" t="s">
        <v>1180</v>
      </c>
      <c r="G1033" s="9" t="str">
        <f t="shared" si="64"/>
        <v>73.08</v>
      </c>
      <c r="H1033" s="7">
        <v>73.08</v>
      </c>
      <c r="I1033">
        <f t="shared" si="65"/>
        <v>1</v>
      </c>
      <c r="K1033">
        <f t="shared" si="66"/>
        <v>73.08</v>
      </c>
      <c r="L1033">
        <f t="shared" si="67"/>
        <v>1</v>
      </c>
    </row>
    <row r="1034" spans="1:12" x14ac:dyDescent="0.3">
      <c r="A1034" t="s">
        <v>635</v>
      </c>
      <c r="B1034" t="s">
        <v>3974</v>
      </c>
      <c r="C1034" t="s">
        <v>3975</v>
      </c>
      <c r="D1034" t="s">
        <v>3976</v>
      </c>
      <c r="E1034" t="s">
        <v>999</v>
      </c>
      <c r="G1034" s="9" t="str">
        <f t="shared" si="64"/>
        <v>1.15</v>
      </c>
      <c r="H1034" s="7">
        <v>1.1499999999999999</v>
      </c>
      <c r="I1034">
        <f t="shared" si="65"/>
        <v>0</v>
      </c>
      <c r="K1034">
        <f t="shared" si="66"/>
        <v>1.1499999999999999</v>
      </c>
      <c r="L1034">
        <f t="shared" si="67"/>
        <v>0</v>
      </c>
    </row>
    <row r="1035" spans="1:12" x14ac:dyDescent="0.3">
      <c r="A1035" t="s">
        <v>3977</v>
      </c>
      <c r="B1035" t="s">
        <v>3978</v>
      </c>
      <c r="C1035" t="s">
        <v>3979</v>
      </c>
      <c r="D1035" t="s">
        <v>3980</v>
      </c>
      <c r="E1035" t="s">
        <v>676</v>
      </c>
      <c r="G1035" s="9" t="str">
        <f t="shared" si="64"/>
        <v>26.46</v>
      </c>
      <c r="H1035" s="7">
        <v>26.46</v>
      </c>
      <c r="I1035">
        <f t="shared" si="65"/>
        <v>0</v>
      </c>
      <c r="K1035">
        <f t="shared" si="66"/>
        <v>26.46</v>
      </c>
      <c r="L1035">
        <f t="shared" si="67"/>
        <v>0</v>
      </c>
    </row>
    <row r="1036" spans="1:12" x14ac:dyDescent="0.3">
      <c r="A1036" t="s">
        <v>3981</v>
      </c>
      <c r="B1036" t="s">
        <v>3982</v>
      </c>
      <c r="C1036" t="s">
        <v>814</v>
      </c>
      <c r="D1036" t="s">
        <v>3983</v>
      </c>
      <c r="E1036" t="s">
        <v>676</v>
      </c>
      <c r="G1036" s="9" t="str">
        <f t="shared" si="64"/>
        <v>73.45</v>
      </c>
      <c r="H1036" s="7">
        <v>73.45</v>
      </c>
      <c r="I1036">
        <f t="shared" si="65"/>
        <v>1</v>
      </c>
      <c r="K1036">
        <f t="shared" si="66"/>
        <v>73.45</v>
      </c>
      <c r="L1036">
        <f t="shared" si="67"/>
        <v>1</v>
      </c>
    </row>
    <row r="1037" spans="1:12" x14ac:dyDescent="0.3">
      <c r="A1037" t="s">
        <v>796</v>
      </c>
      <c r="B1037" t="s">
        <v>3984</v>
      </c>
      <c r="C1037" t="s">
        <v>2338</v>
      </c>
      <c r="D1037" t="s">
        <v>3985</v>
      </c>
      <c r="E1037" t="s">
        <v>676</v>
      </c>
      <c r="G1037" s="9" t="str">
        <f t="shared" si="64"/>
        <v>44.96</v>
      </c>
      <c r="H1037" s="7">
        <v>44.96</v>
      </c>
      <c r="I1037">
        <f t="shared" si="65"/>
        <v>0</v>
      </c>
      <c r="K1037">
        <f t="shared" si="66"/>
        <v>44.96</v>
      </c>
      <c r="L1037">
        <f t="shared" si="67"/>
        <v>0</v>
      </c>
    </row>
    <row r="1038" spans="1:12" x14ac:dyDescent="0.3">
      <c r="A1038" t="s">
        <v>307</v>
      </c>
      <c r="B1038" t="s">
        <v>3986</v>
      </c>
      <c r="C1038" t="s">
        <v>3987</v>
      </c>
      <c r="D1038" t="s">
        <v>3988</v>
      </c>
      <c r="E1038" t="s">
        <v>964</v>
      </c>
      <c r="G1038" s="9" t="str">
        <f t="shared" si="64"/>
        <v>11.86</v>
      </c>
      <c r="H1038" s="7">
        <v>11.86</v>
      </c>
      <c r="I1038">
        <f t="shared" si="65"/>
        <v>0</v>
      </c>
      <c r="K1038">
        <f t="shared" si="66"/>
        <v>11.86</v>
      </c>
      <c r="L1038">
        <f t="shared" si="67"/>
        <v>0</v>
      </c>
    </row>
    <row r="1039" spans="1:12" x14ac:dyDescent="0.3">
      <c r="A1039" t="s">
        <v>185</v>
      </c>
      <c r="B1039" t="s">
        <v>3989</v>
      </c>
      <c r="C1039" t="s">
        <v>3990</v>
      </c>
      <c r="D1039" t="s">
        <v>3991</v>
      </c>
      <c r="E1039" t="s">
        <v>964</v>
      </c>
      <c r="G1039" s="9" t="str">
        <f t="shared" si="64"/>
        <v>8.45</v>
      </c>
      <c r="H1039" s="7">
        <v>8.4499999999999993</v>
      </c>
      <c r="I1039">
        <f t="shared" si="65"/>
        <v>0</v>
      </c>
      <c r="K1039">
        <f t="shared" si="66"/>
        <v>8.4499999999999993</v>
      </c>
      <c r="L1039">
        <f t="shared" si="67"/>
        <v>0</v>
      </c>
    </row>
    <row r="1040" spans="1:12" x14ac:dyDescent="0.3">
      <c r="A1040" t="s">
        <v>435</v>
      </c>
      <c r="B1040" t="s">
        <v>3992</v>
      </c>
      <c r="C1040" t="s">
        <v>3993</v>
      </c>
      <c r="D1040" t="s">
        <v>3994</v>
      </c>
      <c r="E1040" t="s">
        <v>964</v>
      </c>
      <c r="G1040" s="9" t="str">
        <f t="shared" si="64"/>
        <v>17.77</v>
      </c>
      <c r="H1040" s="7">
        <v>17.77</v>
      </c>
      <c r="I1040">
        <f t="shared" si="65"/>
        <v>0</v>
      </c>
      <c r="K1040">
        <f t="shared" si="66"/>
        <v>17.77</v>
      </c>
      <c r="L1040">
        <f t="shared" si="67"/>
        <v>0</v>
      </c>
    </row>
    <row r="1041" spans="1:12" x14ac:dyDescent="0.3">
      <c r="A1041" t="s">
        <v>256</v>
      </c>
      <c r="B1041" t="s">
        <v>3995</v>
      </c>
      <c r="C1041" t="s">
        <v>3996</v>
      </c>
      <c r="D1041" t="s">
        <v>3997</v>
      </c>
      <c r="E1041" t="s">
        <v>2704</v>
      </c>
      <c r="G1041" s="9" t="str">
        <f t="shared" si="64"/>
        <v>11.08</v>
      </c>
      <c r="H1041" s="7">
        <v>11.08</v>
      </c>
      <c r="I1041">
        <f t="shared" si="65"/>
        <v>0</v>
      </c>
      <c r="K1041">
        <f t="shared" si="66"/>
        <v>11.08</v>
      </c>
      <c r="L1041">
        <f t="shared" si="67"/>
        <v>0</v>
      </c>
    </row>
    <row r="1042" spans="1:12" x14ac:dyDescent="0.3">
      <c r="A1042" t="s">
        <v>3998</v>
      </c>
      <c r="B1042" t="s">
        <v>3809</v>
      </c>
      <c r="C1042" t="s">
        <v>2326</v>
      </c>
      <c r="D1042" t="s">
        <v>3999</v>
      </c>
      <c r="E1042" t="s">
        <v>2704</v>
      </c>
      <c r="G1042" s="9" t="str">
        <f t="shared" si="64"/>
        <v>300.96</v>
      </c>
      <c r="H1042" s="7">
        <v>300.95999999999998</v>
      </c>
      <c r="I1042">
        <f t="shared" si="65"/>
        <v>1</v>
      </c>
      <c r="K1042">
        <f t="shared" si="66"/>
        <v>300.95999999999998</v>
      </c>
      <c r="L1042">
        <f t="shared" si="67"/>
        <v>1</v>
      </c>
    </row>
    <row r="1043" spans="1:12" x14ac:dyDescent="0.3">
      <c r="A1043" t="s">
        <v>635</v>
      </c>
      <c r="B1043" t="s">
        <v>4000</v>
      </c>
      <c r="C1043" t="s">
        <v>1001</v>
      </c>
      <c r="D1043" t="s">
        <v>4001</v>
      </c>
      <c r="E1043" t="s">
        <v>1521</v>
      </c>
      <c r="G1043" s="9" t="str">
        <f t="shared" si="64"/>
        <v>1.15</v>
      </c>
      <c r="H1043" s="7">
        <v>1.1499999999999999</v>
      </c>
      <c r="I1043">
        <f t="shared" si="65"/>
        <v>0</v>
      </c>
      <c r="K1043">
        <f t="shared" si="66"/>
        <v>1.1499999999999999</v>
      </c>
      <c r="L1043">
        <f t="shared" si="67"/>
        <v>0</v>
      </c>
    </row>
    <row r="1044" spans="1:12" x14ac:dyDescent="0.3">
      <c r="A1044" t="s">
        <v>4002</v>
      </c>
      <c r="B1044" t="s">
        <v>4003</v>
      </c>
      <c r="C1044" t="s">
        <v>4004</v>
      </c>
      <c r="D1044" t="s">
        <v>4005</v>
      </c>
      <c r="E1044" t="s">
        <v>2196</v>
      </c>
      <c r="G1044" s="9" t="str">
        <f t="shared" si="64"/>
        <v>18.57</v>
      </c>
      <c r="H1044" s="7">
        <v>18.57</v>
      </c>
      <c r="I1044">
        <f t="shared" si="65"/>
        <v>0</v>
      </c>
      <c r="K1044">
        <f t="shared" si="66"/>
        <v>18.57</v>
      </c>
      <c r="L1044">
        <f t="shared" si="67"/>
        <v>0</v>
      </c>
    </row>
    <row r="1045" spans="1:12" x14ac:dyDescent="0.3">
      <c r="A1045" t="s">
        <v>4006</v>
      </c>
      <c r="B1045" t="s">
        <v>4007</v>
      </c>
      <c r="C1045" t="s">
        <v>4008</v>
      </c>
      <c r="D1045" t="s">
        <v>4009</v>
      </c>
      <c r="E1045" t="s">
        <v>2196</v>
      </c>
      <c r="G1045" s="9" t="str">
        <f t="shared" si="64"/>
        <v>24.65</v>
      </c>
      <c r="H1045" s="7">
        <v>24.65</v>
      </c>
      <c r="I1045">
        <f t="shared" si="65"/>
        <v>0</v>
      </c>
      <c r="K1045">
        <f t="shared" si="66"/>
        <v>24.65</v>
      </c>
      <c r="L1045">
        <f t="shared" si="67"/>
        <v>0</v>
      </c>
    </row>
    <row r="1046" spans="1:12" x14ac:dyDescent="0.3">
      <c r="A1046" t="s">
        <v>4010</v>
      </c>
      <c r="B1046" t="s">
        <v>4011</v>
      </c>
      <c r="C1046" t="s">
        <v>4012</v>
      </c>
      <c r="D1046" t="s">
        <v>4013</v>
      </c>
      <c r="E1046" t="s">
        <v>2196</v>
      </c>
      <c r="G1046" s="9" t="str">
        <f t="shared" si="64"/>
        <v>20.45</v>
      </c>
      <c r="H1046" s="7">
        <v>20.45</v>
      </c>
      <c r="I1046">
        <f t="shared" si="65"/>
        <v>0</v>
      </c>
      <c r="K1046">
        <f t="shared" si="66"/>
        <v>20.45</v>
      </c>
      <c r="L1046">
        <f t="shared" si="67"/>
        <v>0</v>
      </c>
    </row>
    <row r="1047" spans="1:12" x14ac:dyDescent="0.3">
      <c r="A1047" t="s">
        <v>3922</v>
      </c>
      <c r="B1047" t="s">
        <v>4014</v>
      </c>
      <c r="C1047" t="s">
        <v>3598</v>
      </c>
      <c r="D1047" t="s">
        <v>4015</v>
      </c>
      <c r="E1047" t="s">
        <v>2704</v>
      </c>
      <c r="G1047" s="9" t="str">
        <f t="shared" si="64"/>
        <v>12.27</v>
      </c>
      <c r="H1047" s="7">
        <v>12.27</v>
      </c>
      <c r="I1047">
        <f t="shared" si="65"/>
        <v>0</v>
      </c>
      <c r="K1047">
        <f t="shared" si="66"/>
        <v>12.27</v>
      </c>
      <c r="L1047">
        <f t="shared" si="67"/>
        <v>0</v>
      </c>
    </row>
    <row r="1048" spans="1:12" x14ac:dyDescent="0.3">
      <c r="A1048" t="s">
        <v>370</v>
      </c>
      <c r="B1048" t="s">
        <v>4016</v>
      </c>
      <c r="C1048" t="s">
        <v>4017</v>
      </c>
      <c r="D1048" t="s">
        <v>4018</v>
      </c>
      <c r="E1048" t="s">
        <v>2704</v>
      </c>
      <c r="G1048" s="9" t="str">
        <f t="shared" si="64"/>
        <v>14.77</v>
      </c>
      <c r="H1048" s="7">
        <v>14.77</v>
      </c>
      <c r="I1048">
        <f t="shared" si="65"/>
        <v>0</v>
      </c>
      <c r="K1048">
        <f t="shared" si="66"/>
        <v>14.77</v>
      </c>
      <c r="L1048">
        <f t="shared" si="67"/>
        <v>0</v>
      </c>
    </row>
    <row r="1049" spans="1:12" x14ac:dyDescent="0.3">
      <c r="A1049" t="s">
        <v>282</v>
      </c>
      <c r="B1049" t="s">
        <v>4019</v>
      </c>
      <c r="C1049" t="s">
        <v>4020</v>
      </c>
      <c r="D1049" t="s">
        <v>4021</v>
      </c>
      <c r="E1049" t="s">
        <v>2704</v>
      </c>
      <c r="G1049" s="9" t="str">
        <f t="shared" si="64"/>
        <v>17.01</v>
      </c>
      <c r="H1049" s="7">
        <v>17.010000000000002</v>
      </c>
      <c r="I1049">
        <f t="shared" si="65"/>
        <v>0</v>
      </c>
      <c r="K1049">
        <f t="shared" si="66"/>
        <v>17.010000000000002</v>
      </c>
      <c r="L1049">
        <f t="shared" si="67"/>
        <v>0</v>
      </c>
    </row>
    <row r="1050" spans="1:12" x14ac:dyDescent="0.3">
      <c r="A1050" t="s">
        <v>448</v>
      </c>
      <c r="B1050" t="s">
        <v>244</v>
      </c>
      <c r="C1050" t="s">
        <v>4022</v>
      </c>
      <c r="D1050" t="s">
        <v>4023</v>
      </c>
      <c r="E1050" t="s">
        <v>1170</v>
      </c>
      <c r="G1050" s="9" t="str">
        <f t="shared" si="64"/>
        <v>4.49</v>
      </c>
      <c r="H1050" s="7">
        <v>4.49</v>
      </c>
      <c r="I1050">
        <f t="shared" si="65"/>
        <v>0</v>
      </c>
      <c r="K1050">
        <f t="shared" si="66"/>
        <v>4.49</v>
      </c>
      <c r="L1050">
        <f t="shared" si="67"/>
        <v>0</v>
      </c>
    </row>
    <row r="1051" spans="1:12" x14ac:dyDescent="0.3">
      <c r="A1051" t="s">
        <v>1047</v>
      </c>
      <c r="B1051" t="s">
        <v>202</v>
      </c>
      <c r="C1051" t="s">
        <v>4024</v>
      </c>
      <c r="D1051" t="s">
        <v>4025</v>
      </c>
      <c r="E1051" t="s">
        <v>942</v>
      </c>
      <c r="G1051" s="9" t="str">
        <f t="shared" si="64"/>
        <v>3.24</v>
      </c>
      <c r="H1051" s="7">
        <v>3.24</v>
      </c>
      <c r="I1051">
        <f t="shared" si="65"/>
        <v>0</v>
      </c>
      <c r="K1051">
        <f t="shared" si="66"/>
        <v>3.24</v>
      </c>
      <c r="L1051">
        <f t="shared" si="67"/>
        <v>0</v>
      </c>
    </row>
    <row r="1052" spans="1:12" x14ac:dyDescent="0.3">
      <c r="A1052" t="s">
        <v>598</v>
      </c>
      <c r="B1052" t="s">
        <v>4026</v>
      </c>
      <c r="C1052" t="s">
        <v>4027</v>
      </c>
      <c r="D1052" t="s">
        <v>4028</v>
      </c>
      <c r="E1052" t="s">
        <v>516</v>
      </c>
      <c r="G1052" s="9" t="str">
        <f t="shared" si="64"/>
        <v>1.14</v>
      </c>
      <c r="H1052" s="7">
        <v>1.1399999999999999</v>
      </c>
      <c r="I1052">
        <f t="shared" si="65"/>
        <v>0</v>
      </c>
      <c r="K1052">
        <f t="shared" si="66"/>
        <v>1.1399999999999999</v>
      </c>
      <c r="L1052">
        <f t="shared" si="67"/>
        <v>0</v>
      </c>
    </row>
    <row r="1053" spans="1:12" x14ac:dyDescent="0.3">
      <c r="A1053" t="s">
        <v>158</v>
      </c>
      <c r="B1053" t="s">
        <v>1368</v>
      </c>
      <c r="C1053" t="s">
        <v>4029</v>
      </c>
      <c r="D1053" t="s">
        <v>4030</v>
      </c>
      <c r="E1053" t="s">
        <v>3078</v>
      </c>
      <c r="G1053" s="9" t="str">
        <f t="shared" si="64"/>
        <v>3.46</v>
      </c>
      <c r="H1053" s="7">
        <v>3.46</v>
      </c>
      <c r="I1053">
        <f t="shared" si="65"/>
        <v>0</v>
      </c>
      <c r="K1053">
        <f t="shared" si="66"/>
        <v>3.46</v>
      </c>
      <c r="L1053">
        <f t="shared" si="67"/>
        <v>0</v>
      </c>
    </row>
    <row r="1054" spans="1:12" x14ac:dyDescent="0.3">
      <c r="A1054" t="s">
        <v>1230</v>
      </c>
      <c r="B1054" t="s">
        <v>177</v>
      </c>
      <c r="C1054" t="s">
        <v>4031</v>
      </c>
      <c r="D1054" t="s">
        <v>4032</v>
      </c>
      <c r="E1054" t="s">
        <v>3078</v>
      </c>
      <c r="G1054" s="9" t="str">
        <f t="shared" si="64"/>
        <v>3.41</v>
      </c>
      <c r="H1054" s="7">
        <v>3.41</v>
      </c>
      <c r="I1054">
        <f t="shared" si="65"/>
        <v>0</v>
      </c>
      <c r="K1054">
        <f t="shared" si="66"/>
        <v>3.41</v>
      </c>
      <c r="L1054">
        <f t="shared" si="67"/>
        <v>0</v>
      </c>
    </row>
    <row r="1055" spans="1:12" x14ac:dyDescent="0.3">
      <c r="A1055" t="s">
        <v>976</v>
      </c>
      <c r="B1055" t="s">
        <v>503</v>
      </c>
      <c r="C1055" t="s">
        <v>3911</v>
      </c>
      <c r="D1055" t="s">
        <v>4032</v>
      </c>
      <c r="E1055" t="s">
        <v>3078</v>
      </c>
      <c r="G1055" s="9" t="str">
        <f t="shared" si="64"/>
        <v>3.51</v>
      </c>
      <c r="H1055" s="7">
        <v>3.51</v>
      </c>
      <c r="I1055">
        <f t="shared" si="65"/>
        <v>0</v>
      </c>
      <c r="K1055">
        <f t="shared" si="66"/>
        <v>3.51</v>
      </c>
      <c r="L1055">
        <f t="shared" si="67"/>
        <v>0</v>
      </c>
    </row>
    <row r="1056" spans="1:12" x14ac:dyDescent="0.3">
      <c r="A1056" t="s">
        <v>2317</v>
      </c>
      <c r="B1056" t="s">
        <v>1650</v>
      </c>
      <c r="C1056" t="s">
        <v>4033</v>
      </c>
      <c r="D1056" t="s">
        <v>4034</v>
      </c>
      <c r="E1056" t="s">
        <v>4035</v>
      </c>
      <c r="G1056" s="9" t="str">
        <f t="shared" si="64"/>
        <v>3.32</v>
      </c>
      <c r="H1056" s="7">
        <v>3.32</v>
      </c>
      <c r="I1056">
        <f t="shared" si="65"/>
        <v>0</v>
      </c>
      <c r="K1056">
        <f t="shared" si="66"/>
        <v>3.32</v>
      </c>
      <c r="L1056">
        <f t="shared" si="67"/>
        <v>0</v>
      </c>
    </row>
    <row r="1057" spans="1:12" x14ac:dyDescent="0.3">
      <c r="A1057" t="s">
        <v>4036</v>
      </c>
      <c r="B1057" t="s">
        <v>238</v>
      </c>
      <c r="C1057" t="s">
        <v>4037</v>
      </c>
      <c r="D1057" t="s">
        <v>4038</v>
      </c>
      <c r="E1057" t="s">
        <v>4039</v>
      </c>
      <c r="G1057" s="9" t="str">
        <f t="shared" si="64"/>
        <v>3.29</v>
      </c>
      <c r="H1057" s="7">
        <v>3.29</v>
      </c>
      <c r="I1057">
        <f t="shared" si="65"/>
        <v>0</v>
      </c>
      <c r="K1057">
        <f t="shared" si="66"/>
        <v>3.29</v>
      </c>
      <c r="L1057">
        <f t="shared" si="67"/>
        <v>0</v>
      </c>
    </row>
    <row r="1058" spans="1:12" x14ac:dyDescent="0.3">
      <c r="A1058" t="s">
        <v>475</v>
      </c>
      <c r="B1058" t="s">
        <v>202</v>
      </c>
      <c r="C1058" t="s">
        <v>4040</v>
      </c>
      <c r="D1058" t="s">
        <v>4038</v>
      </c>
      <c r="E1058" t="s">
        <v>4039</v>
      </c>
      <c r="G1058" s="9" t="str">
        <f t="shared" si="64"/>
        <v>3.31</v>
      </c>
      <c r="H1058" s="7">
        <v>3.31</v>
      </c>
      <c r="I1058">
        <f t="shared" si="65"/>
        <v>0</v>
      </c>
      <c r="K1058">
        <f t="shared" si="66"/>
        <v>3.31</v>
      </c>
      <c r="L1058">
        <f t="shared" si="67"/>
        <v>0</v>
      </c>
    </row>
    <row r="1059" spans="1:12" x14ac:dyDescent="0.3">
      <c r="A1059" t="s">
        <v>2074</v>
      </c>
      <c r="B1059" t="s">
        <v>3191</v>
      </c>
      <c r="C1059" t="s">
        <v>528</v>
      </c>
      <c r="D1059" t="s">
        <v>4041</v>
      </c>
      <c r="E1059" t="s">
        <v>4042</v>
      </c>
      <c r="G1059" s="9" t="str">
        <f t="shared" si="64"/>
        <v>3.38</v>
      </c>
      <c r="H1059" s="7">
        <v>3.38</v>
      </c>
      <c r="I1059">
        <f t="shared" si="65"/>
        <v>0</v>
      </c>
      <c r="K1059">
        <f t="shared" si="66"/>
        <v>3.38</v>
      </c>
      <c r="L1059">
        <f t="shared" si="67"/>
        <v>0</v>
      </c>
    </row>
    <row r="1060" spans="1:12" x14ac:dyDescent="0.3">
      <c r="A1060" t="s">
        <v>4043</v>
      </c>
      <c r="B1060" t="s">
        <v>4044</v>
      </c>
      <c r="C1060" t="s">
        <v>4045</v>
      </c>
      <c r="D1060" t="s">
        <v>4046</v>
      </c>
      <c r="E1060" t="s">
        <v>4047</v>
      </c>
      <c r="G1060" s="9" t="str">
        <f t="shared" si="64"/>
        <v>1.19s</v>
      </c>
      <c r="H1060" s="7">
        <v>1190</v>
      </c>
      <c r="I1060">
        <f t="shared" si="65"/>
        <v>1</v>
      </c>
      <c r="K1060">
        <f t="shared" si="66"/>
        <v>1190</v>
      </c>
      <c r="L1060">
        <f t="shared" si="67"/>
        <v>1</v>
      </c>
    </row>
    <row r="1061" spans="1:12" x14ac:dyDescent="0.3">
      <c r="A1061" t="s">
        <v>1501</v>
      </c>
      <c r="B1061" t="s">
        <v>4048</v>
      </c>
      <c r="C1061" t="s">
        <v>3360</v>
      </c>
      <c r="D1061" t="s">
        <v>4049</v>
      </c>
      <c r="E1061" t="s">
        <v>4050</v>
      </c>
      <c r="G1061" s="9" t="str">
        <f t="shared" si="64"/>
        <v>5.15s</v>
      </c>
      <c r="H1061" s="7">
        <v>5150</v>
      </c>
      <c r="I1061">
        <f t="shared" si="65"/>
        <v>1</v>
      </c>
      <c r="K1061">
        <f t="shared" si="66"/>
        <v>0</v>
      </c>
      <c r="L1061">
        <f t="shared" si="67"/>
        <v>0</v>
      </c>
    </row>
    <row r="1062" spans="1:12" x14ac:dyDescent="0.3">
      <c r="A1062" t="s">
        <v>1183</v>
      </c>
      <c r="B1062" t="s">
        <v>4051</v>
      </c>
      <c r="C1062" t="s">
        <v>737</v>
      </c>
      <c r="D1062" t="s">
        <v>4052</v>
      </c>
      <c r="E1062" t="s">
        <v>4053</v>
      </c>
      <c r="G1062" s="9" t="str">
        <f t="shared" si="64"/>
        <v>8.31s</v>
      </c>
      <c r="H1062" s="7">
        <v>8310</v>
      </c>
      <c r="I1062">
        <f t="shared" si="65"/>
        <v>1</v>
      </c>
      <c r="K1062">
        <f t="shared" si="66"/>
        <v>0</v>
      </c>
      <c r="L1062">
        <f t="shared" si="67"/>
        <v>0</v>
      </c>
    </row>
    <row r="1063" spans="1:12" x14ac:dyDescent="0.3">
      <c r="A1063" t="s">
        <v>2332</v>
      </c>
      <c r="B1063" t="s">
        <v>700</v>
      </c>
      <c r="C1063" t="s">
        <v>3583</v>
      </c>
      <c r="D1063" t="s">
        <v>4054</v>
      </c>
      <c r="E1063" t="s">
        <v>4055</v>
      </c>
      <c r="G1063" s="9" t="str">
        <f t="shared" si="64"/>
        <v>3.20</v>
      </c>
      <c r="H1063" s="7">
        <v>3.2</v>
      </c>
      <c r="I1063">
        <f t="shared" si="65"/>
        <v>0</v>
      </c>
      <c r="K1063">
        <f t="shared" si="66"/>
        <v>3.2</v>
      </c>
      <c r="L1063">
        <f t="shared" si="67"/>
        <v>0</v>
      </c>
    </row>
    <row r="1064" spans="1:12" x14ac:dyDescent="0.3">
      <c r="A1064" t="s">
        <v>4056</v>
      </c>
      <c r="B1064" t="s">
        <v>581</v>
      </c>
      <c r="C1064" t="s">
        <v>4057</v>
      </c>
      <c r="D1064" t="s">
        <v>4058</v>
      </c>
      <c r="E1064" t="s">
        <v>4059</v>
      </c>
      <c r="G1064" s="9" t="str">
        <f t="shared" si="64"/>
        <v>3.21</v>
      </c>
      <c r="H1064" s="7">
        <v>3.21</v>
      </c>
      <c r="I1064">
        <f t="shared" si="65"/>
        <v>0</v>
      </c>
      <c r="K1064">
        <f t="shared" si="66"/>
        <v>3.21</v>
      </c>
      <c r="L1064">
        <f t="shared" si="67"/>
        <v>0</v>
      </c>
    </row>
    <row r="1065" spans="1:12" x14ac:dyDescent="0.3">
      <c r="A1065" t="s">
        <v>551</v>
      </c>
      <c r="B1065" t="s">
        <v>2058</v>
      </c>
      <c r="C1065" t="s">
        <v>4060</v>
      </c>
      <c r="D1065" t="s">
        <v>4061</v>
      </c>
      <c r="E1065" t="s">
        <v>4062</v>
      </c>
      <c r="G1065" s="9" t="str">
        <f t="shared" si="64"/>
        <v>3.34</v>
      </c>
      <c r="H1065" s="7">
        <v>3.34</v>
      </c>
      <c r="I1065">
        <f t="shared" si="65"/>
        <v>0</v>
      </c>
      <c r="K1065">
        <f t="shared" si="66"/>
        <v>3.34</v>
      </c>
      <c r="L1065">
        <f t="shared" si="67"/>
        <v>0</v>
      </c>
    </row>
    <row r="1066" spans="1:12" x14ac:dyDescent="0.3">
      <c r="A1066" t="s">
        <v>475</v>
      </c>
      <c r="B1066" t="s">
        <v>723</v>
      </c>
      <c r="C1066" t="s">
        <v>4063</v>
      </c>
      <c r="D1066" t="s">
        <v>4064</v>
      </c>
      <c r="E1066" t="s">
        <v>4065</v>
      </c>
      <c r="G1066" s="9" t="str">
        <f t="shared" si="64"/>
        <v>3.31</v>
      </c>
      <c r="H1066" s="7">
        <v>3.31</v>
      </c>
      <c r="I1066">
        <f t="shared" si="65"/>
        <v>0</v>
      </c>
      <c r="K1066">
        <f t="shared" si="66"/>
        <v>3.31</v>
      </c>
      <c r="L1066">
        <f t="shared" si="67"/>
        <v>0</v>
      </c>
    </row>
    <row r="1067" spans="1:12" x14ac:dyDescent="0.3">
      <c r="A1067" t="s">
        <v>744</v>
      </c>
      <c r="B1067" t="s">
        <v>4066</v>
      </c>
      <c r="C1067" t="s">
        <v>4067</v>
      </c>
      <c r="D1067" t="s">
        <v>4068</v>
      </c>
      <c r="E1067" t="s">
        <v>4065</v>
      </c>
      <c r="G1067" s="9" t="str">
        <f t="shared" si="64"/>
        <v>3.30</v>
      </c>
      <c r="H1067" s="7">
        <v>3.3</v>
      </c>
      <c r="I1067">
        <f t="shared" si="65"/>
        <v>0</v>
      </c>
      <c r="K1067">
        <f t="shared" si="66"/>
        <v>3.3</v>
      </c>
      <c r="L1067">
        <f t="shared" si="67"/>
        <v>0</v>
      </c>
    </row>
    <row r="1068" spans="1:12" x14ac:dyDescent="0.3">
      <c r="A1068" t="s">
        <v>1138</v>
      </c>
      <c r="B1068" t="s">
        <v>4069</v>
      </c>
      <c r="C1068" t="s">
        <v>4070</v>
      </c>
      <c r="D1068" t="s">
        <v>4071</v>
      </c>
      <c r="E1068" t="s">
        <v>4072</v>
      </c>
      <c r="G1068" s="9" t="str">
        <f t="shared" si="64"/>
        <v>3.17</v>
      </c>
      <c r="H1068" s="7">
        <v>3.17</v>
      </c>
      <c r="I1068">
        <f t="shared" si="65"/>
        <v>0</v>
      </c>
      <c r="K1068">
        <f t="shared" si="66"/>
        <v>3.17</v>
      </c>
      <c r="L1068">
        <f t="shared" si="67"/>
        <v>0</v>
      </c>
    </row>
    <row r="1069" spans="1:12" x14ac:dyDescent="0.3">
      <c r="A1069" t="s">
        <v>652</v>
      </c>
      <c r="B1069" t="s">
        <v>4073</v>
      </c>
      <c r="C1069" t="s">
        <v>4074</v>
      </c>
      <c r="D1069" t="s">
        <v>4075</v>
      </c>
      <c r="E1069" t="s">
        <v>4076</v>
      </c>
      <c r="G1069" s="9" t="str">
        <f t="shared" si="64"/>
        <v>1.18</v>
      </c>
      <c r="H1069" s="7">
        <v>1.18</v>
      </c>
      <c r="I1069">
        <f t="shared" si="65"/>
        <v>0</v>
      </c>
      <c r="K1069">
        <f t="shared" si="66"/>
        <v>1.18</v>
      </c>
      <c r="L1069">
        <f t="shared" si="67"/>
        <v>0</v>
      </c>
    </row>
    <row r="1070" spans="1:12" x14ac:dyDescent="0.3">
      <c r="A1070" t="s">
        <v>728</v>
      </c>
      <c r="B1070" t="s">
        <v>747</v>
      </c>
      <c r="C1070" t="s">
        <v>4077</v>
      </c>
      <c r="D1070" t="s">
        <v>4078</v>
      </c>
      <c r="E1070" t="s">
        <v>4079</v>
      </c>
      <c r="G1070" s="9" t="str">
        <f t="shared" si="64"/>
        <v>3.19</v>
      </c>
      <c r="H1070" s="7">
        <v>3.19</v>
      </c>
      <c r="I1070">
        <f t="shared" si="65"/>
        <v>0</v>
      </c>
      <c r="K1070">
        <f t="shared" si="66"/>
        <v>3.19</v>
      </c>
      <c r="L1070">
        <f t="shared" si="67"/>
        <v>0</v>
      </c>
    </row>
    <row r="1071" spans="1:12" x14ac:dyDescent="0.3">
      <c r="A1071" t="s">
        <v>186</v>
      </c>
      <c r="B1071" t="s">
        <v>545</v>
      </c>
      <c r="C1071" t="s">
        <v>4080</v>
      </c>
      <c r="D1071" t="s">
        <v>4081</v>
      </c>
      <c r="E1071" t="s">
        <v>4082</v>
      </c>
      <c r="G1071" s="9" t="str">
        <f t="shared" si="64"/>
        <v>3.26</v>
      </c>
      <c r="H1071" s="7">
        <v>3.26</v>
      </c>
      <c r="I1071">
        <f t="shared" si="65"/>
        <v>0</v>
      </c>
      <c r="K1071">
        <f t="shared" si="66"/>
        <v>3.26</v>
      </c>
      <c r="L1071">
        <f t="shared" si="67"/>
        <v>0</v>
      </c>
    </row>
    <row r="1072" spans="1:12" x14ac:dyDescent="0.3">
      <c r="A1072" t="s">
        <v>4036</v>
      </c>
      <c r="B1072" t="s">
        <v>504</v>
      </c>
      <c r="C1072" t="s">
        <v>3647</v>
      </c>
      <c r="D1072" t="s">
        <v>4083</v>
      </c>
      <c r="E1072" t="s">
        <v>4082</v>
      </c>
      <c r="G1072" s="9" t="str">
        <f t="shared" si="64"/>
        <v>3.29</v>
      </c>
      <c r="H1072" s="7">
        <v>3.29</v>
      </c>
      <c r="I1072">
        <f t="shared" si="65"/>
        <v>0</v>
      </c>
      <c r="K1072">
        <f t="shared" si="66"/>
        <v>3.29</v>
      </c>
      <c r="L1072">
        <f t="shared" si="67"/>
        <v>0</v>
      </c>
    </row>
    <row r="1073" spans="1:12" x14ac:dyDescent="0.3">
      <c r="A1073" t="s">
        <v>4084</v>
      </c>
      <c r="B1073" t="s">
        <v>598</v>
      </c>
      <c r="C1073" t="s">
        <v>4080</v>
      </c>
      <c r="D1073" t="s">
        <v>4081</v>
      </c>
      <c r="E1073" t="s">
        <v>4082</v>
      </c>
      <c r="G1073" s="9" t="str">
        <f t="shared" si="64"/>
        <v>3.27</v>
      </c>
      <c r="H1073" s="7">
        <v>3.27</v>
      </c>
      <c r="I1073">
        <f t="shared" si="65"/>
        <v>0</v>
      </c>
      <c r="K1073">
        <f t="shared" si="66"/>
        <v>3.27</v>
      </c>
      <c r="L1073">
        <f t="shared" si="67"/>
        <v>0</v>
      </c>
    </row>
    <row r="1074" spans="1:12" x14ac:dyDescent="0.3">
      <c r="A1074" t="s">
        <v>2332</v>
      </c>
      <c r="B1074" t="s">
        <v>3471</v>
      </c>
      <c r="C1074" t="s">
        <v>3869</v>
      </c>
      <c r="D1074" t="s">
        <v>4085</v>
      </c>
      <c r="E1074" t="s">
        <v>4086</v>
      </c>
      <c r="G1074" s="9" t="str">
        <f t="shared" si="64"/>
        <v>3.20</v>
      </c>
      <c r="H1074" s="7">
        <v>3.2</v>
      </c>
      <c r="I1074">
        <f t="shared" si="65"/>
        <v>0</v>
      </c>
      <c r="K1074">
        <f t="shared" si="66"/>
        <v>3.2</v>
      </c>
      <c r="L1074">
        <f t="shared" si="67"/>
        <v>0</v>
      </c>
    </row>
    <row r="1075" spans="1:12" x14ac:dyDescent="0.3">
      <c r="A1075" t="s">
        <v>1814</v>
      </c>
      <c r="B1075" t="s">
        <v>3471</v>
      </c>
      <c r="C1075" t="s">
        <v>4087</v>
      </c>
      <c r="D1075" t="s">
        <v>4088</v>
      </c>
      <c r="E1075" t="s">
        <v>4086</v>
      </c>
      <c r="G1075" s="9" t="str">
        <f t="shared" si="64"/>
        <v>3.18</v>
      </c>
      <c r="H1075" s="7">
        <v>3.18</v>
      </c>
      <c r="I1075">
        <f t="shared" si="65"/>
        <v>0</v>
      </c>
      <c r="K1075">
        <f t="shared" si="66"/>
        <v>3.18</v>
      </c>
      <c r="L1075">
        <f t="shared" si="67"/>
        <v>0</v>
      </c>
    </row>
    <row r="1076" spans="1:12" x14ac:dyDescent="0.3">
      <c r="A1076" t="s">
        <v>4089</v>
      </c>
      <c r="B1076" t="s">
        <v>4090</v>
      </c>
      <c r="C1076" t="s">
        <v>4091</v>
      </c>
      <c r="D1076" t="s">
        <v>4092</v>
      </c>
      <c r="E1076" t="s">
        <v>4093</v>
      </c>
      <c r="G1076" s="9" t="str">
        <f t="shared" si="64"/>
        <v>1.43s</v>
      </c>
      <c r="H1076" s="7">
        <v>1430</v>
      </c>
      <c r="I1076">
        <f t="shared" si="65"/>
        <v>1</v>
      </c>
      <c r="K1076">
        <f t="shared" si="66"/>
        <v>1430</v>
      </c>
      <c r="L1076">
        <f t="shared" si="67"/>
        <v>1</v>
      </c>
    </row>
    <row r="1077" spans="1:12" x14ac:dyDescent="0.3">
      <c r="A1077" t="s">
        <v>4094</v>
      </c>
      <c r="B1077" t="s">
        <v>3951</v>
      </c>
      <c r="C1077" t="s">
        <v>3031</v>
      </c>
      <c r="D1077" t="s">
        <v>4095</v>
      </c>
      <c r="E1077" t="s">
        <v>4096</v>
      </c>
      <c r="G1077" s="9" t="str">
        <f t="shared" si="64"/>
        <v>497.22</v>
      </c>
      <c r="H1077" s="7">
        <v>497.22</v>
      </c>
      <c r="I1077">
        <f t="shared" si="65"/>
        <v>1</v>
      </c>
      <c r="K1077">
        <f t="shared" si="66"/>
        <v>497.22</v>
      </c>
      <c r="L1077">
        <f t="shared" si="67"/>
        <v>1</v>
      </c>
    </row>
    <row r="1078" spans="1:12" x14ac:dyDescent="0.3">
      <c r="A1078" t="s">
        <v>2517</v>
      </c>
      <c r="B1078" t="s">
        <v>974</v>
      </c>
      <c r="C1078" t="s">
        <v>4097</v>
      </c>
      <c r="D1078" t="s">
        <v>4098</v>
      </c>
      <c r="E1078" t="s">
        <v>4099</v>
      </c>
      <c r="G1078" s="9" t="str">
        <f t="shared" si="64"/>
        <v>2.84</v>
      </c>
      <c r="H1078" s="7">
        <v>2.84</v>
      </c>
      <c r="I1078">
        <f t="shared" si="65"/>
        <v>0</v>
      </c>
      <c r="K1078">
        <f t="shared" si="66"/>
        <v>2.84</v>
      </c>
      <c r="L1078">
        <f t="shared" si="67"/>
        <v>0</v>
      </c>
    </row>
    <row r="1079" spans="1:12" x14ac:dyDescent="0.3">
      <c r="A1079" t="s">
        <v>265</v>
      </c>
      <c r="B1079" t="s">
        <v>1690</v>
      </c>
      <c r="C1079" t="s">
        <v>4100</v>
      </c>
      <c r="D1079" t="s">
        <v>4101</v>
      </c>
      <c r="E1079" t="s">
        <v>4102</v>
      </c>
      <c r="G1079" s="9" t="str">
        <f t="shared" si="64"/>
        <v>2.78</v>
      </c>
      <c r="H1079" s="7">
        <v>2.78</v>
      </c>
      <c r="I1079">
        <f t="shared" si="65"/>
        <v>0</v>
      </c>
      <c r="K1079">
        <f t="shared" si="66"/>
        <v>2.78</v>
      </c>
      <c r="L1079">
        <f t="shared" si="67"/>
        <v>0</v>
      </c>
    </row>
    <row r="1080" spans="1:12" x14ac:dyDescent="0.3">
      <c r="A1080" t="s">
        <v>4103</v>
      </c>
      <c r="B1080" t="s">
        <v>4104</v>
      </c>
      <c r="C1080" t="s">
        <v>4105</v>
      </c>
      <c r="D1080" t="s">
        <v>4106</v>
      </c>
      <c r="E1080" t="s">
        <v>4107</v>
      </c>
      <c r="G1080" s="9" t="str">
        <f t="shared" si="64"/>
        <v>2.68s</v>
      </c>
      <c r="H1080" s="7">
        <v>2680</v>
      </c>
      <c r="I1080">
        <f t="shared" si="65"/>
        <v>1</v>
      </c>
      <c r="K1080">
        <f t="shared" si="66"/>
        <v>2680</v>
      </c>
      <c r="L1080">
        <f t="shared" si="67"/>
        <v>1</v>
      </c>
    </row>
    <row r="1081" spans="1:12" x14ac:dyDescent="0.3">
      <c r="A1081" t="s">
        <v>4108</v>
      </c>
      <c r="B1081" t="s">
        <v>4109</v>
      </c>
      <c r="C1081" t="s">
        <v>737</v>
      </c>
      <c r="D1081" t="s">
        <v>4110</v>
      </c>
      <c r="E1081" t="s">
        <v>2139</v>
      </c>
      <c r="G1081" s="9" t="str">
        <f t="shared" si="64"/>
        <v>5.44s</v>
      </c>
      <c r="H1081" s="7">
        <v>5440</v>
      </c>
      <c r="I1081">
        <f t="shared" si="65"/>
        <v>1</v>
      </c>
      <c r="K1081">
        <f t="shared" si="66"/>
        <v>0</v>
      </c>
      <c r="L1081">
        <f t="shared" si="67"/>
        <v>0</v>
      </c>
    </row>
    <row r="1082" spans="1:12" x14ac:dyDescent="0.3">
      <c r="A1082" t="s">
        <v>192</v>
      </c>
      <c r="B1082" t="s">
        <v>527</v>
      </c>
      <c r="C1082" t="s">
        <v>4111</v>
      </c>
      <c r="D1082" t="s">
        <v>4112</v>
      </c>
      <c r="E1082" t="s">
        <v>2139</v>
      </c>
      <c r="G1082" s="9" t="str">
        <f t="shared" si="64"/>
        <v>2.83</v>
      </c>
      <c r="H1082" s="7">
        <v>2.83</v>
      </c>
      <c r="I1082">
        <f t="shared" si="65"/>
        <v>0</v>
      </c>
      <c r="K1082">
        <f t="shared" si="66"/>
        <v>2.83</v>
      </c>
      <c r="L1082">
        <f t="shared" si="67"/>
        <v>0</v>
      </c>
    </row>
    <row r="1083" spans="1:12" x14ac:dyDescent="0.3">
      <c r="A1083" t="s">
        <v>818</v>
      </c>
      <c r="B1083" t="s">
        <v>3504</v>
      </c>
      <c r="C1083" t="s">
        <v>4113</v>
      </c>
      <c r="D1083" t="s">
        <v>4114</v>
      </c>
      <c r="E1083" t="s">
        <v>1508</v>
      </c>
      <c r="G1083" s="9" t="str">
        <f t="shared" si="64"/>
        <v>2.79</v>
      </c>
      <c r="H1083" s="7">
        <v>2.79</v>
      </c>
      <c r="I1083">
        <f t="shared" si="65"/>
        <v>0</v>
      </c>
      <c r="K1083">
        <f t="shared" si="66"/>
        <v>2.79</v>
      </c>
      <c r="L1083">
        <f t="shared" si="67"/>
        <v>0</v>
      </c>
    </row>
    <row r="1084" spans="1:12" x14ac:dyDescent="0.3">
      <c r="A1084" t="s">
        <v>2373</v>
      </c>
      <c r="B1084" t="s">
        <v>3471</v>
      </c>
      <c r="C1084" t="s">
        <v>1774</v>
      </c>
      <c r="D1084" t="s">
        <v>4115</v>
      </c>
      <c r="E1084" t="s">
        <v>1508</v>
      </c>
      <c r="G1084" s="9" t="str">
        <f t="shared" si="64"/>
        <v>2.80</v>
      </c>
      <c r="H1084" s="7">
        <v>2.8</v>
      </c>
      <c r="I1084">
        <f t="shared" si="65"/>
        <v>0</v>
      </c>
      <c r="K1084">
        <f t="shared" si="66"/>
        <v>2.8</v>
      </c>
      <c r="L1084">
        <f t="shared" si="67"/>
        <v>0</v>
      </c>
    </row>
    <row r="1085" spans="1:12" x14ac:dyDescent="0.3">
      <c r="A1085" t="s">
        <v>211</v>
      </c>
      <c r="B1085" t="s">
        <v>2947</v>
      </c>
      <c r="C1085" t="s">
        <v>4116</v>
      </c>
      <c r="D1085" t="s">
        <v>4117</v>
      </c>
      <c r="E1085" t="s">
        <v>1508</v>
      </c>
      <c r="G1085" s="9" t="str">
        <f t="shared" si="64"/>
        <v>2.77</v>
      </c>
      <c r="H1085" s="7">
        <v>2.77</v>
      </c>
      <c r="I1085">
        <f t="shared" si="65"/>
        <v>0</v>
      </c>
      <c r="K1085">
        <f t="shared" si="66"/>
        <v>2.77</v>
      </c>
      <c r="L1085">
        <f t="shared" si="67"/>
        <v>0</v>
      </c>
    </row>
    <row r="1086" spans="1:12" x14ac:dyDescent="0.3">
      <c r="A1086" t="s">
        <v>4118</v>
      </c>
      <c r="B1086" t="s">
        <v>4119</v>
      </c>
      <c r="C1086" t="s">
        <v>4120</v>
      </c>
      <c r="D1086" t="s">
        <v>4121</v>
      </c>
      <c r="E1086" t="s">
        <v>4122</v>
      </c>
      <c r="G1086" s="9" t="str">
        <f t="shared" si="64"/>
        <v>7.21s</v>
      </c>
      <c r="H1086" s="7">
        <v>7210</v>
      </c>
      <c r="I1086">
        <f t="shared" si="65"/>
        <v>1</v>
      </c>
      <c r="K1086">
        <f t="shared" si="66"/>
        <v>0</v>
      </c>
      <c r="L1086">
        <f t="shared" si="67"/>
        <v>0</v>
      </c>
    </row>
    <row r="1087" spans="1:12" x14ac:dyDescent="0.3">
      <c r="A1087" t="s">
        <v>4123</v>
      </c>
      <c r="B1087" t="s">
        <v>4124</v>
      </c>
      <c r="C1087" t="s">
        <v>4125</v>
      </c>
      <c r="D1087" t="s">
        <v>4126</v>
      </c>
      <c r="E1087" t="s">
        <v>4127</v>
      </c>
      <c r="G1087" s="9" t="str">
        <f t="shared" si="64"/>
        <v>11.62s</v>
      </c>
      <c r="H1087" s="7">
        <v>11620</v>
      </c>
      <c r="I1087">
        <f t="shared" si="65"/>
        <v>1</v>
      </c>
      <c r="K1087">
        <f t="shared" si="66"/>
        <v>0</v>
      </c>
      <c r="L1087">
        <f t="shared" si="67"/>
        <v>0</v>
      </c>
    </row>
    <row r="1088" spans="1:12" x14ac:dyDescent="0.3">
      <c r="A1088" t="s">
        <v>4128</v>
      </c>
      <c r="B1088" t="s">
        <v>4129</v>
      </c>
      <c r="C1088" t="s">
        <v>4130</v>
      </c>
      <c r="D1088" t="s">
        <v>4131</v>
      </c>
      <c r="E1088" t="s">
        <v>4132</v>
      </c>
      <c r="G1088" s="9" t="str">
        <f t="shared" si="64"/>
        <v>13.00s</v>
      </c>
      <c r="H1088" s="7">
        <v>13000</v>
      </c>
      <c r="I1088">
        <f t="shared" si="65"/>
        <v>1</v>
      </c>
      <c r="K1088">
        <f t="shared" si="66"/>
        <v>0</v>
      </c>
      <c r="L1088">
        <f t="shared" si="67"/>
        <v>0</v>
      </c>
    </row>
    <row r="1089" spans="1:12" x14ac:dyDescent="0.3">
      <c r="A1089" t="s">
        <v>982</v>
      </c>
      <c r="B1089" t="s">
        <v>127</v>
      </c>
      <c r="C1089" t="s">
        <v>4133</v>
      </c>
      <c r="D1089" t="s">
        <v>4134</v>
      </c>
      <c r="E1089" t="s">
        <v>930</v>
      </c>
      <c r="G1089" s="9" t="str">
        <f t="shared" ref="G1089:G1151" si="68">SUBSTITUTE(A1089, "ms", "")</f>
        <v>4.83</v>
      </c>
      <c r="H1089" s="7">
        <v>4.83</v>
      </c>
      <c r="I1089">
        <f t="shared" ref="I1089:I1151" si="69">IF(H1089&gt;60, 1, 0)</f>
        <v>0</v>
      </c>
      <c r="K1089">
        <f t="shared" si="66"/>
        <v>4.83</v>
      </c>
      <c r="L1089">
        <f t="shared" si="67"/>
        <v>0</v>
      </c>
    </row>
    <row r="1090" spans="1:12" x14ac:dyDescent="0.3">
      <c r="A1090" t="s">
        <v>153</v>
      </c>
      <c r="B1090" t="s">
        <v>4135</v>
      </c>
      <c r="C1090" t="s">
        <v>4136</v>
      </c>
      <c r="D1090" t="s">
        <v>4137</v>
      </c>
      <c r="E1090" t="s">
        <v>860</v>
      </c>
      <c r="G1090" s="9" t="str">
        <f t="shared" si="68"/>
        <v>6.35</v>
      </c>
      <c r="H1090" s="7">
        <v>6.35</v>
      </c>
      <c r="I1090">
        <f t="shared" si="69"/>
        <v>0</v>
      </c>
      <c r="K1090">
        <f t="shared" si="66"/>
        <v>6.35</v>
      </c>
      <c r="L1090">
        <f t="shared" si="67"/>
        <v>0</v>
      </c>
    </row>
    <row r="1091" spans="1:12" x14ac:dyDescent="0.3">
      <c r="A1091" t="s">
        <v>417</v>
      </c>
      <c r="B1091" t="s">
        <v>4138</v>
      </c>
      <c r="C1091" t="s">
        <v>4139</v>
      </c>
      <c r="D1091" t="s">
        <v>4140</v>
      </c>
      <c r="E1091" t="s">
        <v>930</v>
      </c>
      <c r="G1091" s="9" t="str">
        <f t="shared" si="68"/>
        <v>4.86</v>
      </c>
      <c r="H1091" s="7">
        <v>4.8600000000000003</v>
      </c>
      <c r="I1091">
        <f t="shared" si="69"/>
        <v>0</v>
      </c>
      <c r="K1091">
        <f t="shared" ref="K1091:K1154" si="70">IF(H1091&gt;3700, 0, H1091)</f>
        <v>4.8600000000000003</v>
      </c>
      <c r="L1091">
        <f t="shared" ref="L1091:L1154" si="71">IF(K1091&gt;60, 1, 0)</f>
        <v>0</v>
      </c>
    </row>
    <row r="1092" spans="1:12" x14ac:dyDescent="0.3">
      <c r="A1092" t="s">
        <v>445</v>
      </c>
      <c r="B1092" t="s">
        <v>4141</v>
      </c>
      <c r="C1092" t="s">
        <v>2003</v>
      </c>
      <c r="D1092" t="s">
        <v>4142</v>
      </c>
      <c r="E1092" t="s">
        <v>563</v>
      </c>
      <c r="G1092" s="9" t="str">
        <f t="shared" si="68"/>
        <v>5.25</v>
      </c>
      <c r="H1092" s="7">
        <v>5.25</v>
      </c>
      <c r="I1092">
        <f t="shared" si="69"/>
        <v>0</v>
      </c>
      <c r="K1092">
        <f t="shared" si="70"/>
        <v>5.25</v>
      </c>
      <c r="L1092">
        <f t="shared" si="71"/>
        <v>0</v>
      </c>
    </row>
    <row r="1093" spans="1:12" x14ac:dyDescent="0.3">
      <c r="A1093" t="s">
        <v>164</v>
      </c>
      <c r="B1093" t="s">
        <v>248</v>
      </c>
      <c r="C1093" t="s">
        <v>4143</v>
      </c>
      <c r="D1093" t="s">
        <v>4144</v>
      </c>
      <c r="E1093" t="s">
        <v>563</v>
      </c>
      <c r="G1093" s="9" t="str">
        <f t="shared" si="68"/>
        <v>5.59</v>
      </c>
      <c r="H1093" s="7">
        <v>5.59</v>
      </c>
      <c r="I1093">
        <f t="shared" si="69"/>
        <v>0</v>
      </c>
      <c r="K1093">
        <f t="shared" si="70"/>
        <v>5.59</v>
      </c>
      <c r="L1093">
        <f t="shared" si="71"/>
        <v>0</v>
      </c>
    </row>
    <row r="1094" spans="1:12" x14ac:dyDescent="0.3">
      <c r="A1094" t="s">
        <v>4145</v>
      </c>
      <c r="B1094" t="s">
        <v>139</v>
      </c>
      <c r="C1094" t="s">
        <v>4146</v>
      </c>
      <c r="D1094" t="s">
        <v>4147</v>
      </c>
      <c r="E1094" t="s">
        <v>563</v>
      </c>
      <c r="G1094" s="9" t="str">
        <f t="shared" si="68"/>
        <v>5.14</v>
      </c>
      <c r="H1094" s="7">
        <v>5.14</v>
      </c>
      <c r="I1094">
        <f t="shared" si="69"/>
        <v>0</v>
      </c>
      <c r="K1094">
        <f t="shared" si="70"/>
        <v>5.14</v>
      </c>
      <c r="L1094">
        <f t="shared" si="71"/>
        <v>0</v>
      </c>
    </row>
    <row r="1095" spans="1:12" x14ac:dyDescent="0.3">
      <c r="A1095" t="s">
        <v>486</v>
      </c>
      <c r="B1095" t="s">
        <v>3709</v>
      </c>
      <c r="C1095" t="s">
        <v>4148</v>
      </c>
      <c r="D1095" t="s">
        <v>4149</v>
      </c>
      <c r="E1095" t="s">
        <v>1727</v>
      </c>
      <c r="G1095" s="9" t="str">
        <f t="shared" si="68"/>
        <v>6.68</v>
      </c>
      <c r="H1095" s="7">
        <v>6.68</v>
      </c>
      <c r="I1095">
        <f t="shared" si="69"/>
        <v>0</v>
      </c>
      <c r="K1095">
        <f t="shared" si="70"/>
        <v>6.68</v>
      </c>
      <c r="L1095">
        <f t="shared" si="71"/>
        <v>0</v>
      </c>
    </row>
    <row r="1096" spans="1:12" x14ac:dyDescent="0.3">
      <c r="A1096" t="s">
        <v>461</v>
      </c>
      <c r="B1096" t="s">
        <v>2296</v>
      </c>
      <c r="C1096" t="s">
        <v>4150</v>
      </c>
      <c r="D1096" t="s">
        <v>4151</v>
      </c>
      <c r="E1096" t="s">
        <v>1213</v>
      </c>
      <c r="G1096" s="9" t="str">
        <f t="shared" si="68"/>
        <v>4.16</v>
      </c>
      <c r="H1096" s="7">
        <v>4.16</v>
      </c>
      <c r="I1096">
        <f t="shared" si="69"/>
        <v>0</v>
      </c>
      <c r="K1096">
        <f t="shared" si="70"/>
        <v>4.16</v>
      </c>
      <c r="L1096">
        <f t="shared" si="71"/>
        <v>0</v>
      </c>
    </row>
    <row r="1097" spans="1:12" x14ac:dyDescent="0.3">
      <c r="A1097" t="s">
        <v>3471</v>
      </c>
      <c r="B1097" t="s">
        <v>4152</v>
      </c>
      <c r="C1097" t="s">
        <v>4153</v>
      </c>
      <c r="D1097" t="s">
        <v>4154</v>
      </c>
      <c r="E1097" t="s">
        <v>4155</v>
      </c>
      <c r="G1097" s="9" t="str">
        <f t="shared" si="68"/>
        <v>1.23</v>
      </c>
      <c r="H1097" s="7">
        <v>1.23</v>
      </c>
      <c r="I1097">
        <f t="shared" si="69"/>
        <v>0</v>
      </c>
      <c r="K1097">
        <f t="shared" si="70"/>
        <v>1.23</v>
      </c>
      <c r="L1097">
        <f t="shared" si="71"/>
        <v>0</v>
      </c>
    </row>
    <row r="1098" spans="1:12" x14ac:dyDescent="0.3">
      <c r="A1098" t="s">
        <v>498</v>
      </c>
      <c r="B1098" t="s">
        <v>4156</v>
      </c>
      <c r="C1098" t="s">
        <v>4157</v>
      </c>
      <c r="D1098" t="s">
        <v>4158</v>
      </c>
      <c r="E1098" t="s">
        <v>2196</v>
      </c>
      <c r="G1098" s="9" t="str">
        <f t="shared" si="68"/>
        <v>12.89</v>
      </c>
      <c r="H1098" s="7">
        <v>12.89</v>
      </c>
      <c r="I1098">
        <f t="shared" si="69"/>
        <v>0</v>
      </c>
      <c r="K1098">
        <f t="shared" si="70"/>
        <v>12.89</v>
      </c>
      <c r="L1098">
        <f t="shared" si="71"/>
        <v>0</v>
      </c>
    </row>
    <row r="1099" spans="1:12" x14ac:dyDescent="0.3">
      <c r="A1099" t="s">
        <v>4159</v>
      </c>
      <c r="B1099" t="s">
        <v>4160</v>
      </c>
      <c r="C1099" t="s">
        <v>4161</v>
      </c>
      <c r="D1099" t="s">
        <v>4158</v>
      </c>
      <c r="E1099" t="s">
        <v>2196</v>
      </c>
      <c r="G1099" s="9" t="str">
        <f t="shared" si="68"/>
        <v>14.75</v>
      </c>
      <c r="H1099" s="7">
        <v>14.75</v>
      </c>
      <c r="I1099">
        <f t="shared" si="69"/>
        <v>0</v>
      </c>
      <c r="K1099">
        <f t="shared" si="70"/>
        <v>14.75</v>
      </c>
      <c r="L1099">
        <f t="shared" si="71"/>
        <v>0</v>
      </c>
    </row>
    <row r="1100" spans="1:12" x14ac:dyDescent="0.3">
      <c r="A1100" t="s">
        <v>116</v>
      </c>
      <c r="B1100" t="s">
        <v>4162</v>
      </c>
      <c r="C1100" t="s">
        <v>2251</v>
      </c>
      <c r="D1100" t="s">
        <v>4163</v>
      </c>
      <c r="E1100" t="s">
        <v>2196</v>
      </c>
      <c r="G1100" s="9" t="str">
        <f t="shared" si="68"/>
        <v>13.99</v>
      </c>
      <c r="H1100" s="7">
        <v>13.99</v>
      </c>
      <c r="I1100">
        <f t="shared" si="69"/>
        <v>0</v>
      </c>
      <c r="K1100">
        <f t="shared" si="70"/>
        <v>13.99</v>
      </c>
      <c r="L1100">
        <f t="shared" si="71"/>
        <v>0</v>
      </c>
    </row>
    <row r="1101" spans="1:12" x14ac:dyDescent="0.3">
      <c r="A1101" t="s">
        <v>3575</v>
      </c>
      <c r="B1101" t="s">
        <v>4164</v>
      </c>
      <c r="C1101" t="s">
        <v>4165</v>
      </c>
      <c r="D1101" t="s">
        <v>4166</v>
      </c>
      <c r="E1101" t="s">
        <v>2224</v>
      </c>
      <c r="G1101" s="9" t="str">
        <f t="shared" si="68"/>
        <v>17.63</v>
      </c>
      <c r="H1101" s="7">
        <v>17.63</v>
      </c>
      <c r="I1101">
        <f t="shared" si="69"/>
        <v>0</v>
      </c>
      <c r="K1101">
        <f t="shared" si="70"/>
        <v>17.63</v>
      </c>
      <c r="L1101">
        <f t="shared" si="71"/>
        <v>0</v>
      </c>
    </row>
    <row r="1102" spans="1:12" x14ac:dyDescent="0.3">
      <c r="A1102" t="s">
        <v>368</v>
      </c>
      <c r="B1102" t="s">
        <v>4167</v>
      </c>
      <c r="C1102" t="s">
        <v>4168</v>
      </c>
      <c r="D1102" t="s">
        <v>4169</v>
      </c>
      <c r="E1102" t="s">
        <v>2224</v>
      </c>
      <c r="G1102" s="9" t="str">
        <f t="shared" si="68"/>
        <v>14.24</v>
      </c>
      <c r="H1102" s="7">
        <v>14.24</v>
      </c>
      <c r="I1102">
        <f t="shared" si="69"/>
        <v>0</v>
      </c>
      <c r="K1102">
        <f t="shared" si="70"/>
        <v>14.24</v>
      </c>
      <c r="L1102">
        <f t="shared" si="71"/>
        <v>0</v>
      </c>
    </row>
    <row r="1103" spans="1:12" x14ac:dyDescent="0.3">
      <c r="A1103" t="s">
        <v>4170</v>
      </c>
      <c r="B1103" t="s">
        <v>4171</v>
      </c>
      <c r="C1103" t="s">
        <v>4172</v>
      </c>
      <c r="D1103" t="s">
        <v>4173</v>
      </c>
      <c r="E1103" t="s">
        <v>2224</v>
      </c>
      <c r="G1103" s="9" t="str">
        <f t="shared" si="68"/>
        <v>15.50</v>
      </c>
      <c r="H1103" s="7">
        <v>15.5</v>
      </c>
      <c r="I1103">
        <f t="shared" si="69"/>
        <v>0</v>
      </c>
      <c r="K1103">
        <f t="shared" si="70"/>
        <v>15.5</v>
      </c>
      <c r="L1103">
        <f t="shared" si="71"/>
        <v>0</v>
      </c>
    </row>
    <row r="1104" spans="1:12" x14ac:dyDescent="0.3">
      <c r="A1104" t="s">
        <v>93</v>
      </c>
      <c r="B1104" t="s">
        <v>4174</v>
      </c>
      <c r="C1104" t="s">
        <v>4175</v>
      </c>
      <c r="D1104" t="s">
        <v>4176</v>
      </c>
      <c r="E1104" t="s">
        <v>2261</v>
      </c>
      <c r="G1104" s="9" t="str">
        <f t="shared" si="68"/>
        <v>11.42</v>
      </c>
      <c r="H1104" s="7">
        <v>11.42</v>
      </c>
      <c r="I1104">
        <f t="shared" si="69"/>
        <v>0</v>
      </c>
      <c r="K1104">
        <f t="shared" si="70"/>
        <v>11.42</v>
      </c>
      <c r="L1104">
        <f t="shared" si="71"/>
        <v>0</v>
      </c>
    </row>
    <row r="1105" spans="1:12" x14ac:dyDescent="0.3">
      <c r="A1105" t="s">
        <v>4177</v>
      </c>
      <c r="B1105" t="s">
        <v>1093</v>
      </c>
      <c r="C1105" t="s">
        <v>4178</v>
      </c>
      <c r="D1105" t="s">
        <v>4179</v>
      </c>
      <c r="E1105" t="s">
        <v>1225</v>
      </c>
      <c r="G1105" s="9" t="str">
        <f t="shared" si="68"/>
        <v>11.57</v>
      </c>
      <c r="H1105" s="7">
        <v>11.57</v>
      </c>
      <c r="I1105">
        <f t="shared" si="69"/>
        <v>0</v>
      </c>
      <c r="K1105">
        <f t="shared" si="70"/>
        <v>11.57</v>
      </c>
      <c r="L1105">
        <f t="shared" si="71"/>
        <v>0</v>
      </c>
    </row>
    <row r="1106" spans="1:12" x14ac:dyDescent="0.3">
      <c r="A1106" t="s">
        <v>652</v>
      </c>
      <c r="B1106" t="s">
        <v>4180</v>
      </c>
      <c r="C1106" t="s">
        <v>3397</v>
      </c>
      <c r="D1106" t="s">
        <v>4181</v>
      </c>
      <c r="E1106" t="s">
        <v>1143</v>
      </c>
      <c r="G1106" s="9" t="str">
        <f t="shared" si="68"/>
        <v>1.18</v>
      </c>
      <c r="H1106" s="7">
        <v>1.18</v>
      </c>
      <c r="I1106">
        <f t="shared" si="69"/>
        <v>0</v>
      </c>
      <c r="K1106">
        <f t="shared" si="70"/>
        <v>1.18</v>
      </c>
      <c r="L1106">
        <f t="shared" si="71"/>
        <v>0</v>
      </c>
    </row>
    <row r="1107" spans="1:12" x14ac:dyDescent="0.3">
      <c r="A1107" t="s">
        <v>971</v>
      </c>
      <c r="B1107" t="s">
        <v>4182</v>
      </c>
      <c r="C1107" t="s">
        <v>4183</v>
      </c>
      <c r="D1107" t="s">
        <v>4184</v>
      </c>
      <c r="E1107" t="s">
        <v>1776</v>
      </c>
      <c r="G1107" s="9" t="str">
        <f t="shared" si="68"/>
        <v>8.10s</v>
      </c>
      <c r="H1107" s="7">
        <v>8100</v>
      </c>
      <c r="I1107">
        <f t="shared" si="69"/>
        <v>1</v>
      </c>
      <c r="K1107">
        <f t="shared" si="70"/>
        <v>0</v>
      </c>
      <c r="L1107">
        <f t="shared" si="71"/>
        <v>0</v>
      </c>
    </row>
    <row r="1108" spans="1:12" x14ac:dyDescent="0.3">
      <c r="A1108" t="s">
        <v>135</v>
      </c>
      <c r="B1108" t="s">
        <v>3709</v>
      </c>
      <c r="C1108" t="s">
        <v>4185</v>
      </c>
      <c r="D1108" t="s">
        <v>4186</v>
      </c>
      <c r="E1108" t="s">
        <v>643</v>
      </c>
      <c r="G1108" s="9" t="str">
        <f t="shared" si="68"/>
        <v>7.71</v>
      </c>
      <c r="H1108" s="7">
        <v>7.71</v>
      </c>
      <c r="I1108">
        <f t="shared" si="69"/>
        <v>0</v>
      </c>
      <c r="K1108">
        <f t="shared" si="70"/>
        <v>7.71</v>
      </c>
      <c r="L1108">
        <f t="shared" si="71"/>
        <v>0</v>
      </c>
    </row>
    <row r="1109" spans="1:12" x14ac:dyDescent="0.3">
      <c r="A1109" t="s">
        <v>165</v>
      </c>
      <c r="B1109" t="s">
        <v>4187</v>
      </c>
      <c r="C1109" t="s">
        <v>4188</v>
      </c>
      <c r="D1109" t="s">
        <v>4189</v>
      </c>
      <c r="E1109" t="s">
        <v>643</v>
      </c>
      <c r="G1109" s="9" t="str">
        <f t="shared" si="68"/>
        <v>7.95</v>
      </c>
      <c r="H1109" s="7">
        <v>7.95</v>
      </c>
      <c r="I1109">
        <f t="shared" si="69"/>
        <v>0</v>
      </c>
      <c r="K1109">
        <f t="shared" si="70"/>
        <v>7.95</v>
      </c>
      <c r="L1109">
        <f t="shared" si="71"/>
        <v>0</v>
      </c>
    </row>
    <row r="1110" spans="1:12" x14ac:dyDescent="0.3">
      <c r="A1110" t="s">
        <v>4190</v>
      </c>
      <c r="B1110" t="s">
        <v>455</v>
      </c>
      <c r="C1110" t="s">
        <v>4191</v>
      </c>
      <c r="D1110" t="s">
        <v>4192</v>
      </c>
      <c r="E1110" t="s">
        <v>576</v>
      </c>
      <c r="G1110" s="9" t="str">
        <f t="shared" si="68"/>
        <v>5.82</v>
      </c>
      <c r="H1110" s="7">
        <v>5.82</v>
      </c>
      <c r="I1110">
        <f t="shared" si="69"/>
        <v>0</v>
      </c>
      <c r="K1110">
        <f t="shared" si="70"/>
        <v>5.82</v>
      </c>
      <c r="L1110">
        <f t="shared" si="71"/>
        <v>0</v>
      </c>
    </row>
    <row r="1111" spans="1:12" x14ac:dyDescent="0.3">
      <c r="A1111" t="s">
        <v>4193</v>
      </c>
      <c r="B1111" t="s">
        <v>474</v>
      </c>
      <c r="C1111" t="s">
        <v>4194</v>
      </c>
      <c r="D1111" t="s">
        <v>4195</v>
      </c>
      <c r="E1111" t="s">
        <v>576</v>
      </c>
      <c r="G1111" s="9" t="str">
        <f t="shared" si="68"/>
        <v>5.64</v>
      </c>
      <c r="H1111" s="7">
        <v>5.64</v>
      </c>
      <c r="I1111">
        <f t="shared" si="69"/>
        <v>0</v>
      </c>
      <c r="K1111">
        <f t="shared" si="70"/>
        <v>5.64</v>
      </c>
      <c r="L1111">
        <f t="shared" si="71"/>
        <v>0</v>
      </c>
    </row>
    <row r="1112" spans="1:12" x14ac:dyDescent="0.3">
      <c r="A1112" t="s">
        <v>1154</v>
      </c>
      <c r="B1112" t="s">
        <v>424</v>
      </c>
      <c r="C1112" t="s">
        <v>4196</v>
      </c>
      <c r="D1112" t="s">
        <v>4195</v>
      </c>
      <c r="E1112" t="s">
        <v>576</v>
      </c>
      <c r="G1112" s="9" t="str">
        <f t="shared" si="68"/>
        <v>6.22</v>
      </c>
      <c r="H1112" s="7">
        <v>6.22</v>
      </c>
      <c r="I1112">
        <f t="shared" si="69"/>
        <v>0</v>
      </c>
      <c r="K1112">
        <f t="shared" si="70"/>
        <v>6.22</v>
      </c>
      <c r="L1112">
        <f t="shared" si="71"/>
        <v>0</v>
      </c>
    </row>
    <row r="1113" spans="1:12" x14ac:dyDescent="0.3">
      <c r="A1113" t="s">
        <v>210</v>
      </c>
      <c r="B1113" t="s">
        <v>334</v>
      </c>
      <c r="C1113" t="s">
        <v>4197</v>
      </c>
      <c r="D1113" t="s">
        <v>4198</v>
      </c>
      <c r="E1113" t="s">
        <v>1727</v>
      </c>
      <c r="G1113" s="9" t="str">
        <f t="shared" si="68"/>
        <v>6.50</v>
      </c>
      <c r="H1113" s="7">
        <v>6.5</v>
      </c>
      <c r="I1113">
        <f t="shared" si="69"/>
        <v>0</v>
      </c>
      <c r="K1113">
        <f t="shared" si="70"/>
        <v>6.5</v>
      </c>
      <c r="L1113">
        <f t="shared" si="71"/>
        <v>0</v>
      </c>
    </row>
    <row r="1114" spans="1:12" x14ac:dyDescent="0.3">
      <c r="A1114" t="s">
        <v>301</v>
      </c>
      <c r="B1114" t="s">
        <v>482</v>
      </c>
      <c r="C1114" t="s">
        <v>4199</v>
      </c>
      <c r="D1114" t="s">
        <v>4200</v>
      </c>
      <c r="E1114" t="s">
        <v>1727</v>
      </c>
      <c r="G1114" s="9" t="str">
        <f t="shared" si="68"/>
        <v>6.61</v>
      </c>
      <c r="H1114" s="7">
        <v>6.61</v>
      </c>
      <c r="I1114">
        <f t="shared" si="69"/>
        <v>0</v>
      </c>
      <c r="K1114">
        <f t="shared" si="70"/>
        <v>6.61</v>
      </c>
      <c r="L1114">
        <f t="shared" si="71"/>
        <v>0</v>
      </c>
    </row>
    <row r="1115" spans="1:12" x14ac:dyDescent="0.3">
      <c r="A1115" t="s">
        <v>4201</v>
      </c>
      <c r="B1115" t="s">
        <v>4202</v>
      </c>
      <c r="C1115" t="s">
        <v>1159</v>
      </c>
      <c r="D1115" t="s">
        <v>4203</v>
      </c>
      <c r="E1115" t="s">
        <v>1727</v>
      </c>
      <c r="G1115" s="9" t="str">
        <f t="shared" si="68"/>
        <v>8.48s</v>
      </c>
      <c r="H1115" s="7">
        <v>8480</v>
      </c>
      <c r="I1115">
        <f t="shared" si="69"/>
        <v>1</v>
      </c>
      <c r="K1115">
        <f t="shared" si="70"/>
        <v>0</v>
      </c>
      <c r="L1115">
        <f t="shared" si="71"/>
        <v>0</v>
      </c>
    </row>
    <row r="1116" spans="1:12" x14ac:dyDescent="0.3">
      <c r="A1116" t="s">
        <v>75</v>
      </c>
      <c r="B1116" t="s">
        <v>4204</v>
      </c>
      <c r="C1116" t="s">
        <v>4205</v>
      </c>
      <c r="D1116" t="s">
        <v>4206</v>
      </c>
      <c r="E1116" t="s">
        <v>606</v>
      </c>
      <c r="G1116" s="9" t="str">
        <f t="shared" si="68"/>
        <v>6.97</v>
      </c>
      <c r="H1116" s="7">
        <v>6.97</v>
      </c>
      <c r="I1116">
        <f t="shared" si="69"/>
        <v>0</v>
      </c>
      <c r="K1116">
        <f t="shared" si="70"/>
        <v>6.97</v>
      </c>
      <c r="L1116">
        <f t="shared" si="71"/>
        <v>0</v>
      </c>
    </row>
    <row r="1117" spans="1:12" x14ac:dyDescent="0.3">
      <c r="A1117" t="s">
        <v>333</v>
      </c>
      <c r="B1117" t="s">
        <v>4207</v>
      </c>
      <c r="C1117" t="s">
        <v>4208</v>
      </c>
      <c r="D1117" t="s">
        <v>4209</v>
      </c>
      <c r="E1117" t="s">
        <v>606</v>
      </c>
      <c r="G1117" s="9" t="str">
        <f t="shared" si="68"/>
        <v>7.51</v>
      </c>
      <c r="H1117" s="7">
        <v>7.51</v>
      </c>
      <c r="I1117">
        <f t="shared" si="69"/>
        <v>0</v>
      </c>
      <c r="K1117">
        <f t="shared" si="70"/>
        <v>7.51</v>
      </c>
      <c r="L1117">
        <f t="shared" si="71"/>
        <v>0</v>
      </c>
    </row>
    <row r="1118" spans="1:12" x14ac:dyDescent="0.3">
      <c r="A1118" t="s">
        <v>293</v>
      </c>
      <c r="B1118" t="s">
        <v>4210</v>
      </c>
      <c r="C1118" t="s">
        <v>4211</v>
      </c>
      <c r="D1118" t="s">
        <v>4212</v>
      </c>
      <c r="E1118" t="s">
        <v>606</v>
      </c>
      <c r="G1118" s="9" t="str">
        <f t="shared" si="68"/>
        <v>7.58</v>
      </c>
      <c r="H1118" s="7">
        <v>7.58</v>
      </c>
      <c r="I1118">
        <f t="shared" si="69"/>
        <v>0</v>
      </c>
      <c r="K1118">
        <f t="shared" si="70"/>
        <v>7.58</v>
      </c>
      <c r="L1118">
        <f t="shared" si="71"/>
        <v>0</v>
      </c>
    </row>
    <row r="1119" spans="1:12" x14ac:dyDescent="0.3">
      <c r="A1119" t="s">
        <v>1154</v>
      </c>
      <c r="B1119" t="s">
        <v>4213</v>
      </c>
      <c r="C1119" t="s">
        <v>4214</v>
      </c>
      <c r="D1119" t="s">
        <v>4215</v>
      </c>
      <c r="E1119" t="s">
        <v>606</v>
      </c>
      <c r="G1119" s="9" t="str">
        <f t="shared" si="68"/>
        <v>6.22</v>
      </c>
      <c r="H1119" s="7">
        <v>6.22</v>
      </c>
      <c r="I1119">
        <f t="shared" si="69"/>
        <v>0</v>
      </c>
      <c r="K1119">
        <f t="shared" si="70"/>
        <v>6.22</v>
      </c>
      <c r="L1119">
        <f t="shared" si="71"/>
        <v>0</v>
      </c>
    </row>
    <row r="1120" spans="1:12" x14ac:dyDescent="0.3">
      <c r="A1120" t="s">
        <v>4216</v>
      </c>
      <c r="B1120" t="s">
        <v>4217</v>
      </c>
      <c r="C1120" t="s">
        <v>4218</v>
      </c>
      <c r="D1120" t="s">
        <v>4219</v>
      </c>
      <c r="E1120" t="s">
        <v>606</v>
      </c>
      <c r="G1120" s="9" t="str">
        <f t="shared" si="68"/>
        <v>6.32</v>
      </c>
      <c r="H1120" s="7">
        <v>6.32</v>
      </c>
      <c r="I1120">
        <f t="shared" si="69"/>
        <v>0</v>
      </c>
      <c r="K1120">
        <f t="shared" si="70"/>
        <v>6.32</v>
      </c>
      <c r="L1120">
        <f t="shared" si="71"/>
        <v>0</v>
      </c>
    </row>
    <row r="1121" spans="1:12" x14ac:dyDescent="0.3">
      <c r="A1121" t="s">
        <v>458</v>
      </c>
      <c r="B1121" t="s">
        <v>302</v>
      </c>
      <c r="C1121" t="s">
        <v>4220</v>
      </c>
      <c r="D1121" t="s">
        <v>4221</v>
      </c>
      <c r="E1121" t="s">
        <v>534</v>
      </c>
      <c r="G1121" s="9" t="str">
        <f t="shared" si="68"/>
        <v>4.46</v>
      </c>
      <c r="H1121" s="7">
        <v>4.46</v>
      </c>
      <c r="I1121">
        <f t="shared" si="69"/>
        <v>0</v>
      </c>
      <c r="K1121">
        <f t="shared" si="70"/>
        <v>4.46</v>
      </c>
      <c r="L1121">
        <f t="shared" si="71"/>
        <v>0</v>
      </c>
    </row>
    <row r="1122" spans="1:12" x14ac:dyDescent="0.3">
      <c r="A1122" t="s">
        <v>4222</v>
      </c>
      <c r="B1122" t="s">
        <v>4223</v>
      </c>
      <c r="C1122" t="s">
        <v>4224</v>
      </c>
      <c r="D1122" t="s">
        <v>4225</v>
      </c>
      <c r="E1122" t="s">
        <v>534</v>
      </c>
      <c r="G1122" s="9" t="str">
        <f t="shared" si="68"/>
        <v>4.39</v>
      </c>
      <c r="H1122" s="7">
        <v>4.3899999999999997</v>
      </c>
      <c r="I1122">
        <f t="shared" si="69"/>
        <v>0</v>
      </c>
      <c r="K1122">
        <f t="shared" si="70"/>
        <v>4.3899999999999997</v>
      </c>
      <c r="L1122">
        <f t="shared" si="71"/>
        <v>0</v>
      </c>
    </row>
    <row r="1123" spans="1:12" x14ac:dyDescent="0.3">
      <c r="A1123" t="s">
        <v>2046</v>
      </c>
      <c r="B1123" t="s">
        <v>847</v>
      </c>
      <c r="C1123" t="s">
        <v>4226</v>
      </c>
      <c r="D1123" t="s">
        <v>4227</v>
      </c>
      <c r="E1123" t="s">
        <v>1420</v>
      </c>
      <c r="G1123" s="9" t="str">
        <f t="shared" si="68"/>
        <v>5.10</v>
      </c>
      <c r="H1123" s="7">
        <v>5.0999999999999996</v>
      </c>
      <c r="I1123">
        <f t="shared" si="69"/>
        <v>0</v>
      </c>
      <c r="K1123">
        <f t="shared" si="70"/>
        <v>5.0999999999999996</v>
      </c>
      <c r="L1123">
        <f t="shared" si="71"/>
        <v>0</v>
      </c>
    </row>
    <row r="1124" spans="1:12" x14ac:dyDescent="0.3">
      <c r="A1124" t="s">
        <v>504</v>
      </c>
      <c r="B1124" t="s">
        <v>4228</v>
      </c>
      <c r="C1124" t="s">
        <v>322</v>
      </c>
      <c r="D1124" t="s">
        <v>4229</v>
      </c>
      <c r="E1124" t="s">
        <v>4230</v>
      </c>
      <c r="G1124" s="9" t="str">
        <f t="shared" si="68"/>
        <v>1.16</v>
      </c>
      <c r="H1124" s="7">
        <v>1.1599999999999999</v>
      </c>
      <c r="I1124">
        <f t="shared" si="69"/>
        <v>0</v>
      </c>
      <c r="K1124">
        <f t="shared" si="70"/>
        <v>1.1599999999999999</v>
      </c>
      <c r="L1124">
        <f t="shared" si="71"/>
        <v>0</v>
      </c>
    </row>
    <row r="1125" spans="1:12" x14ac:dyDescent="0.3">
      <c r="A1125" t="s">
        <v>4231</v>
      </c>
      <c r="B1125" t="s">
        <v>513</v>
      </c>
      <c r="C1125" t="s">
        <v>4232</v>
      </c>
      <c r="D1125" t="s">
        <v>4233</v>
      </c>
      <c r="E1125" t="s">
        <v>1639</v>
      </c>
      <c r="G1125" s="9" t="str">
        <f t="shared" si="68"/>
        <v>671.54</v>
      </c>
      <c r="H1125" s="7">
        <v>671.54</v>
      </c>
      <c r="I1125">
        <f t="shared" si="69"/>
        <v>1</v>
      </c>
      <c r="K1125">
        <f t="shared" si="70"/>
        <v>671.54</v>
      </c>
      <c r="L1125">
        <f t="shared" si="71"/>
        <v>1</v>
      </c>
    </row>
    <row r="1126" spans="1:12" x14ac:dyDescent="0.3">
      <c r="A1126" t="s">
        <v>1987</v>
      </c>
      <c r="B1126" t="s">
        <v>4036</v>
      </c>
      <c r="C1126" t="s">
        <v>4234</v>
      </c>
      <c r="D1126" t="s">
        <v>4235</v>
      </c>
      <c r="E1126" t="s">
        <v>1639</v>
      </c>
      <c r="G1126" s="9" t="str">
        <f t="shared" si="68"/>
        <v>3.76</v>
      </c>
      <c r="H1126" s="7">
        <v>3.76</v>
      </c>
      <c r="I1126">
        <f t="shared" si="69"/>
        <v>0</v>
      </c>
      <c r="K1126">
        <f t="shared" si="70"/>
        <v>3.76</v>
      </c>
      <c r="L1126">
        <f t="shared" si="71"/>
        <v>0</v>
      </c>
    </row>
    <row r="1127" spans="1:12" x14ac:dyDescent="0.3">
      <c r="A1127" t="s">
        <v>261</v>
      </c>
      <c r="B1127" t="s">
        <v>58</v>
      </c>
      <c r="C1127" t="s">
        <v>4236</v>
      </c>
      <c r="D1127" t="s">
        <v>4237</v>
      </c>
      <c r="E1127" t="s">
        <v>4238</v>
      </c>
      <c r="G1127" s="9" t="str">
        <f t="shared" si="68"/>
        <v>3.56</v>
      </c>
      <c r="H1127" s="7">
        <v>3.56</v>
      </c>
      <c r="I1127">
        <f t="shared" si="69"/>
        <v>0</v>
      </c>
      <c r="K1127">
        <f t="shared" si="70"/>
        <v>3.56</v>
      </c>
      <c r="L1127">
        <f t="shared" si="71"/>
        <v>0</v>
      </c>
    </row>
    <row r="1128" spans="1:12" x14ac:dyDescent="0.3">
      <c r="A1128" t="s">
        <v>3406</v>
      </c>
      <c r="B1128" t="s">
        <v>107</v>
      </c>
      <c r="C1128" t="s">
        <v>4239</v>
      </c>
      <c r="D1128" t="s">
        <v>4240</v>
      </c>
      <c r="E1128" t="s">
        <v>4241</v>
      </c>
      <c r="G1128" s="9" t="str">
        <f t="shared" si="68"/>
        <v>3.68</v>
      </c>
      <c r="H1128" s="7">
        <v>3.68</v>
      </c>
      <c r="I1128">
        <f t="shared" si="69"/>
        <v>0</v>
      </c>
      <c r="K1128">
        <f t="shared" si="70"/>
        <v>3.68</v>
      </c>
      <c r="L1128">
        <f t="shared" si="71"/>
        <v>0</v>
      </c>
    </row>
    <row r="1129" spans="1:12" x14ac:dyDescent="0.3">
      <c r="A1129" t="s">
        <v>2296</v>
      </c>
      <c r="B1129" t="s">
        <v>728</v>
      </c>
      <c r="C1129" t="s">
        <v>4242</v>
      </c>
      <c r="D1129" t="s">
        <v>4243</v>
      </c>
      <c r="E1129" t="s">
        <v>4241</v>
      </c>
      <c r="G1129" s="9" t="str">
        <f t="shared" si="68"/>
        <v>3.81</v>
      </c>
      <c r="H1129" s="7">
        <v>3.81</v>
      </c>
      <c r="I1129">
        <f t="shared" si="69"/>
        <v>0</v>
      </c>
      <c r="K1129">
        <f t="shared" si="70"/>
        <v>3.81</v>
      </c>
      <c r="L1129">
        <f t="shared" si="71"/>
        <v>0</v>
      </c>
    </row>
    <row r="1130" spans="1:12" x14ac:dyDescent="0.3">
      <c r="A1130" t="s">
        <v>1559</v>
      </c>
      <c r="B1130" t="s">
        <v>171</v>
      </c>
      <c r="C1130" t="s">
        <v>444</v>
      </c>
      <c r="D1130" t="s">
        <v>4244</v>
      </c>
      <c r="E1130" t="s">
        <v>4245</v>
      </c>
      <c r="G1130" s="9" t="str">
        <f t="shared" si="68"/>
        <v>3.40</v>
      </c>
      <c r="H1130" s="7">
        <v>3.4</v>
      </c>
      <c r="I1130">
        <f t="shared" si="69"/>
        <v>0</v>
      </c>
      <c r="K1130">
        <f t="shared" si="70"/>
        <v>3.4</v>
      </c>
      <c r="L1130">
        <f t="shared" si="71"/>
        <v>0</v>
      </c>
    </row>
    <row r="1131" spans="1:12" x14ac:dyDescent="0.3">
      <c r="A1131" t="s">
        <v>1793</v>
      </c>
      <c r="B1131" t="s">
        <v>108</v>
      </c>
      <c r="C1131" t="s">
        <v>4246</v>
      </c>
      <c r="D1131" t="s">
        <v>4247</v>
      </c>
      <c r="E1131" t="s">
        <v>731</v>
      </c>
      <c r="G1131" s="9" t="str">
        <f t="shared" si="68"/>
        <v>3.33</v>
      </c>
      <c r="H1131" s="7">
        <v>3.33</v>
      </c>
      <c r="I1131">
        <f t="shared" si="69"/>
        <v>0</v>
      </c>
      <c r="K1131">
        <f t="shared" si="70"/>
        <v>3.33</v>
      </c>
      <c r="L1131">
        <f t="shared" si="71"/>
        <v>0</v>
      </c>
    </row>
    <row r="1132" spans="1:12" x14ac:dyDescent="0.3">
      <c r="A1132" t="s">
        <v>1563</v>
      </c>
      <c r="B1132" t="s">
        <v>449</v>
      </c>
      <c r="C1132" t="s">
        <v>4248</v>
      </c>
      <c r="D1132" t="s">
        <v>4244</v>
      </c>
      <c r="E1132" t="s">
        <v>4245</v>
      </c>
      <c r="G1132" s="9" t="str">
        <f t="shared" si="68"/>
        <v>3.44</v>
      </c>
      <c r="H1132" s="7">
        <v>3.44</v>
      </c>
      <c r="I1132">
        <f t="shared" si="69"/>
        <v>0</v>
      </c>
      <c r="K1132">
        <f t="shared" si="70"/>
        <v>3.44</v>
      </c>
      <c r="L1132">
        <f t="shared" si="71"/>
        <v>0</v>
      </c>
    </row>
    <row r="1133" spans="1:12" x14ac:dyDescent="0.3">
      <c r="A1133" t="s">
        <v>3681</v>
      </c>
      <c r="B1133" t="s">
        <v>4249</v>
      </c>
      <c r="C1133" t="s">
        <v>4250</v>
      </c>
      <c r="D1133" t="s">
        <v>4251</v>
      </c>
      <c r="E1133" t="s">
        <v>4252</v>
      </c>
      <c r="G1133" s="9" t="str">
        <f t="shared" si="68"/>
        <v>3.59s</v>
      </c>
      <c r="H1133" s="7">
        <v>3590</v>
      </c>
      <c r="I1133">
        <f t="shared" si="69"/>
        <v>1</v>
      </c>
      <c r="K1133">
        <f t="shared" si="70"/>
        <v>3590</v>
      </c>
      <c r="L1133">
        <f t="shared" si="71"/>
        <v>1</v>
      </c>
    </row>
    <row r="1134" spans="1:12" x14ac:dyDescent="0.3">
      <c r="A1134" t="s">
        <v>2031</v>
      </c>
      <c r="B1134" t="s">
        <v>2806</v>
      </c>
      <c r="C1134" t="s">
        <v>4253</v>
      </c>
      <c r="D1134" t="s">
        <v>4254</v>
      </c>
      <c r="E1134" t="s">
        <v>4255</v>
      </c>
      <c r="G1134" s="9" t="str">
        <f t="shared" si="68"/>
        <v>2.79s</v>
      </c>
      <c r="H1134" s="7">
        <v>2790</v>
      </c>
      <c r="I1134">
        <f t="shared" si="69"/>
        <v>1</v>
      </c>
      <c r="K1134">
        <f t="shared" si="70"/>
        <v>2790</v>
      </c>
      <c r="L1134">
        <f t="shared" si="71"/>
        <v>1</v>
      </c>
    </row>
    <row r="1135" spans="1:12" x14ac:dyDescent="0.3">
      <c r="A1135" t="s">
        <v>1286</v>
      </c>
      <c r="B1135" t="s">
        <v>509</v>
      </c>
      <c r="C1135" t="s">
        <v>4256</v>
      </c>
      <c r="D1135" t="s">
        <v>4257</v>
      </c>
      <c r="E1135" t="s">
        <v>4258</v>
      </c>
      <c r="G1135" s="9" t="str">
        <f t="shared" si="68"/>
        <v>3.15</v>
      </c>
      <c r="H1135" s="7">
        <v>3.15</v>
      </c>
      <c r="I1135">
        <f t="shared" si="69"/>
        <v>0</v>
      </c>
      <c r="K1135">
        <f t="shared" si="70"/>
        <v>3.15</v>
      </c>
      <c r="L1135">
        <f t="shared" si="71"/>
        <v>0</v>
      </c>
    </row>
    <row r="1136" spans="1:12" x14ac:dyDescent="0.3">
      <c r="A1136" t="s">
        <v>728</v>
      </c>
      <c r="B1136" t="s">
        <v>3471</v>
      </c>
      <c r="C1136" t="s">
        <v>4259</v>
      </c>
      <c r="D1136" t="s">
        <v>4260</v>
      </c>
      <c r="E1136" t="s">
        <v>4261</v>
      </c>
      <c r="G1136" s="9" t="str">
        <f t="shared" si="68"/>
        <v>3.19</v>
      </c>
      <c r="H1136" s="7">
        <v>3.19</v>
      </c>
      <c r="I1136">
        <f t="shared" si="69"/>
        <v>0</v>
      </c>
      <c r="K1136">
        <f t="shared" si="70"/>
        <v>3.19</v>
      </c>
      <c r="L1136">
        <f t="shared" si="71"/>
        <v>0</v>
      </c>
    </row>
    <row r="1137" spans="1:12" x14ac:dyDescent="0.3">
      <c r="A1137" t="s">
        <v>1138</v>
      </c>
      <c r="B1137" t="s">
        <v>1035</v>
      </c>
      <c r="C1137" t="s">
        <v>2932</v>
      </c>
      <c r="D1137" t="s">
        <v>4262</v>
      </c>
      <c r="E1137" t="s">
        <v>4263</v>
      </c>
      <c r="G1137" s="9" t="str">
        <f t="shared" si="68"/>
        <v>3.17</v>
      </c>
      <c r="H1137" s="7">
        <v>3.17</v>
      </c>
      <c r="I1137">
        <f t="shared" si="69"/>
        <v>0</v>
      </c>
      <c r="K1137">
        <f t="shared" si="70"/>
        <v>3.17</v>
      </c>
      <c r="L1137">
        <f t="shared" si="71"/>
        <v>0</v>
      </c>
    </row>
    <row r="1138" spans="1:12" x14ac:dyDescent="0.3">
      <c r="A1138" t="s">
        <v>728</v>
      </c>
      <c r="B1138" t="s">
        <v>1287</v>
      </c>
      <c r="C1138" t="s">
        <v>4264</v>
      </c>
      <c r="D1138" t="s">
        <v>4265</v>
      </c>
      <c r="E1138" t="s">
        <v>4266</v>
      </c>
      <c r="G1138" s="9" t="str">
        <f t="shared" si="68"/>
        <v>3.19</v>
      </c>
      <c r="H1138" s="7">
        <v>3.19</v>
      </c>
      <c r="I1138">
        <f t="shared" si="69"/>
        <v>0</v>
      </c>
      <c r="K1138">
        <f t="shared" si="70"/>
        <v>3.19</v>
      </c>
      <c r="L1138">
        <f t="shared" si="71"/>
        <v>0</v>
      </c>
    </row>
    <row r="1139" spans="1:12" x14ac:dyDescent="0.3">
      <c r="A1139" t="s">
        <v>2332</v>
      </c>
      <c r="B1139" t="s">
        <v>2089</v>
      </c>
      <c r="C1139" t="s">
        <v>2370</v>
      </c>
      <c r="D1139" t="s">
        <v>4267</v>
      </c>
      <c r="E1139" t="s">
        <v>4268</v>
      </c>
      <c r="G1139" s="9" t="str">
        <f t="shared" si="68"/>
        <v>3.20</v>
      </c>
      <c r="H1139" s="7">
        <v>3.2</v>
      </c>
      <c r="I1139">
        <f t="shared" si="69"/>
        <v>0</v>
      </c>
      <c r="K1139">
        <f t="shared" si="70"/>
        <v>3.2</v>
      </c>
      <c r="L1139">
        <f t="shared" si="71"/>
        <v>0</v>
      </c>
    </row>
    <row r="1140" spans="1:12" x14ac:dyDescent="0.3">
      <c r="A1140" t="s">
        <v>2332</v>
      </c>
      <c r="B1140" t="s">
        <v>4269</v>
      </c>
      <c r="C1140" t="s">
        <v>4270</v>
      </c>
      <c r="D1140" t="s">
        <v>4271</v>
      </c>
      <c r="E1140" t="s">
        <v>4272</v>
      </c>
      <c r="G1140" s="9" t="str">
        <f t="shared" si="68"/>
        <v>3.20</v>
      </c>
      <c r="H1140" s="7">
        <v>3.2</v>
      </c>
      <c r="I1140">
        <f t="shared" si="69"/>
        <v>0</v>
      </c>
      <c r="K1140">
        <f t="shared" si="70"/>
        <v>3.2</v>
      </c>
      <c r="L1140">
        <f t="shared" si="71"/>
        <v>0</v>
      </c>
    </row>
    <row r="1141" spans="1:12" x14ac:dyDescent="0.3">
      <c r="A1141" t="s">
        <v>4273</v>
      </c>
      <c r="B1141" t="s">
        <v>996</v>
      </c>
      <c r="C1141" t="s">
        <v>4274</v>
      </c>
      <c r="D1141" t="s">
        <v>4275</v>
      </c>
      <c r="E1141" t="s">
        <v>4276</v>
      </c>
      <c r="G1141" s="9" t="str">
        <f t="shared" si="68"/>
        <v>996.76</v>
      </c>
      <c r="H1141" s="7">
        <v>996.76</v>
      </c>
      <c r="I1141">
        <f t="shared" si="69"/>
        <v>1</v>
      </c>
      <c r="K1141">
        <f t="shared" si="70"/>
        <v>996.76</v>
      </c>
      <c r="L1141">
        <f t="shared" si="71"/>
        <v>1</v>
      </c>
    </row>
    <row r="1142" spans="1:12" x14ac:dyDescent="0.3">
      <c r="A1142" t="s">
        <v>4277</v>
      </c>
      <c r="B1142" t="s">
        <v>3951</v>
      </c>
      <c r="C1142" t="s">
        <v>4118</v>
      </c>
      <c r="D1142" t="s">
        <v>4278</v>
      </c>
      <c r="E1142" t="s">
        <v>4279</v>
      </c>
      <c r="G1142" s="9" t="str">
        <f t="shared" si="68"/>
        <v>457.43</v>
      </c>
      <c r="H1142" s="7">
        <v>457.43</v>
      </c>
      <c r="I1142">
        <f t="shared" si="69"/>
        <v>1</v>
      </c>
      <c r="K1142">
        <f t="shared" si="70"/>
        <v>457.43</v>
      </c>
      <c r="L1142">
        <f t="shared" si="71"/>
        <v>1</v>
      </c>
    </row>
    <row r="1143" spans="1:12" x14ac:dyDescent="0.3">
      <c r="A1143" t="s">
        <v>107</v>
      </c>
      <c r="B1143" t="s">
        <v>4280</v>
      </c>
      <c r="C1143" t="s">
        <v>2169</v>
      </c>
      <c r="D1143" t="s">
        <v>4281</v>
      </c>
      <c r="E1143" t="s">
        <v>4279</v>
      </c>
      <c r="G1143" s="9" t="str">
        <f t="shared" si="68"/>
        <v>2.93</v>
      </c>
      <c r="H1143" s="7">
        <v>2.93</v>
      </c>
      <c r="I1143">
        <f t="shared" si="69"/>
        <v>0</v>
      </c>
      <c r="K1143">
        <f t="shared" si="70"/>
        <v>2.93</v>
      </c>
      <c r="L1143">
        <f t="shared" si="71"/>
        <v>0</v>
      </c>
    </row>
    <row r="1144" spans="1:12" x14ac:dyDescent="0.3">
      <c r="A1144" t="s">
        <v>1324</v>
      </c>
      <c r="B1144" t="s">
        <v>4282</v>
      </c>
      <c r="C1144" t="s">
        <v>4283</v>
      </c>
      <c r="D1144" t="s">
        <v>4278</v>
      </c>
      <c r="E1144" t="s">
        <v>4279</v>
      </c>
      <c r="G1144" s="9" t="str">
        <f t="shared" si="68"/>
        <v>2.95</v>
      </c>
      <c r="H1144" s="7">
        <v>2.95</v>
      </c>
      <c r="I1144">
        <f t="shared" si="69"/>
        <v>0</v>
      </c>
      <c r="K1144">
        <f t="shared" si="70"/>
        <v>2.95</v>
      </c>
      <c r="L1144">
        <f t="shared" si="71"/>
        <v>0</v>
      </c>
    </row>
    <row r="1145" spans="1:12" x14ac:dyDescent="0.3">
      <c r="A1145" t="s">
        <v>4284</v>
      </c>
      <c r="B1145" t="s">
        <v>4285</v>
      </c>
      <c r="C1145" t="s">
        <v>3355</v>
      </c>
      <c r="D1145" t="s">
        <v>4286</v>
      </c>
      <c r="E1145" t="s">
        <v>4287</v>
      </c>
      <c r="G1145" s="9" t="str">
        <f t="shared" si="68"/>
        <v>190.71</v>
      </c>
      <c r="H1145" s="7">
        <v>190.71</v>
      </c>
      <c r="I1145">
        <f t="shared" si="69"/>
        <v>1</v>
      </c>
      <c r="K1145">
        <f t="shared" si="70"/>
        <v>190.71</v>
      </c>
      <c r="L1145">
        <f t="shared" si="71"/>
        <v>1</v>
      </c>
    </row>
    <row r="1146" spans="1:12" x14ac:dyDescent="0.3">
      <c r="A1146" t="s">
        <v>1587</v>
      </c>
      <c r="B1146" t="s">
        <v>4288</v>
      </c>
      <c r="C1146" t="s">
        <v>1415</v>
      </c>
      <c r="D1146" t="s">
        <v>4289</v>
      </c>
      <c r="E1146" t="s">
        <v>4290</v>
      </c>
      <c r="G1146" s="9" t="str">
        <f t="shared" si="68"/>
        <v>2.75</v>
      </c>
      <c r="H1146" s="7">
        <v>2.75</v>
      </c>
      <c r="I1146">
        <f t="shared" si="69"/>
        <v>0</v>
      </c>
      <c r="K1146">
        <f t="shared" si="70"/>
        <v>2.75</v>
      </c>
      <c r="L1146">
        <f t="shared" si="71"/>
        <v>0</v>
      </c>
    </row>
    <row r="1147" spans="1:12" x14ac:dyDescent="0.3">
      <c r="A1147" t="s">
        <v>188</v>
      </c>
      <c r="B1147" t="s">
        <v>4291</v>
      </c>
      <c r="C1147" t="s">
        <v>4292</v>
      </c>
      <c r="D1147" t="s">
        <v>4293</v>
      </c>
      <c r="E1147" t="s">
        <v>4290</v>
      </c>
      <c r="G1147" s="9" t="str">
        <f t="shared" si="68"/>
        <v>2.66</v>
      </c>
      <c r="H1147" s="7">
        <v>2.66</v>
      </c>
      <c r="I1147">
        <f t="shared" si="69"/>
        <v>0</v>
      </c>
      <c r="K1147">
        <f t="shared" si="70"/>
        <v>2.66</v>
      </c>
      <c r="L1147">
        <f t="shared" si="71"/>
        <v>0</v>
      </c>
    </row>
    <row r="1148" spans="1:12" x14ac:dyDescent="0.3">
      <c r="A1148" t="s">
        <v>4294</v>
      </c>
      <c r="B1148" t="s">
        <v>4295</v>
      </c>
      <c r="C1148" t="s">
        <v>2769</v>
      </c>
      <c r="D1148" t="s">
        <v>4296</v>
      </c>
      <c r="E1148" t="s">
        <v>4297</v>
      </c>
      <c r="G1148" s="9" t="str">
        <f t="shared" si="68"/>
        <v>123.32</v>
      </c>
      <c r="H1148" s="7">
        <v>123.32</v>
      </c>
      <c r="I1148">
        <f t="shared" si="69"/>
        <v>1</v>
      </c>
      <c r="K1148">
        <f t="shared" si="70"/>
        <v>123.32</v>
      </c>
      <c r="L1148">
        <f t="shared" si="71"/>
        <v>1</v>
      </c>
    </row>
    <row r="1149" spans="1:12" x14ac:dyDescent="0.3">
      <c r="A1149" t="s">
        <v>199</v>
      </c>
      <c r="B1149" t="s">
        <v>4298</v>
      </c>
      <c r="C1149" t="s">
        <v>4299</v>
      </c>
      <c r="D1149" t="s">
        <v>4300</v>
      </c>
      <c r="E1149" t="s">
        <v>4301</v>
      </c>
      <c r="G1149" s="9" t="str">
        <f t="shared" si="68"/>
        <v>2.57</v>
      </c>
      <c r="H1149" s="7">
        <v>2.57</v>
      </c>
      <c r="I1149">
        <f t="shared" si="69"/>
        <v>0</v>
      </c>
      <c r="K1149">
        <f t="shared" si="70"/>
        <v>2.57</v>
      </c>
      <c r="L1149">
        <f t="shared" si="71"/>
        <v>0</v>
      </c>
    </row>
    <row r="1150" spans="1:12" x14ac:dyDescent="0.3">
      <c r="A1150" t="s">
        <v>71</v>
      </c>
      <c r="B1150" t="s">
        <v>4302</v>
      </c>
      <c r="C1150" t="s">
        <v>470</v>
      </c>
      <c r="D1150" t="s">
        <v>4303</v>
      </c>
      <c r="E1150" t="s">
        <v>4301</v>
      </c>
      <c r="G1150" s="9" t="str">
        <f t="shared" si="68"/>
        <v>2.59</v>
      </c>
      <c r="H1150" s="7">
        <v>2.59</v>
      </c>
      <c r="I1150">
        <f t="shared" si="69"/>
        <v>0</v>
      </c>
      <c r="K1150">
        <f t="shared" si="70"/>
        <v>2.59</v>
      </c>
      <c r="L1150">
        <f t="shared" si="71"/>
        <v>0</v>
      </c>
    </row>
    <row r="1151" spans="1:12" x14ac:dyDescent="0.3">
      <c r="A1151" t="s">
        <v>4304</v>
      </c>
      <c r="B1151" t="s">
        <v>4305</v>
      </c>
      <c r="C1151" t="s">
        <v>2147</v>
      </c>
      <c r="D1151" t="s">
        <v>4306</v>
      </c>
      <c r="E1151" t="s">
        <v>521</v>
      </c>
      <c r="G1151" s="9" t="str">
        <f t="shared" si="68"/>
        <v>208.09</v>
      </c>
      <c r="H1151" s="7">
        <v>208.09</v>
      </c>
      <c r="I1151">
        <f t="shared" si="69"/>
        <v>1</v>
      </c>
      <c r="K1151">
        <f t="shared" si="70"/>
        <v>208.09</v>
      </c>
      <c r="L1151">
        <f t="shared" si="71"/>
        <v>1</v>
      </c>
    </row>
    <row r="1152" spans="1:12" x14ac:dyDescent="0.3">
      <c r="A1152" t="s">
        <v>1352</v>
      </c>
      <c r="B1152" t="s">
        <v>4307</v>
      </c>
      <c r="C1152" t="s">
        <v>37</v>
      </c>
      <c r="D1152" t="s">
        <v>4308</v>
      </c>
      <c r="E1152" t="s">
        <v>521</v>
      </c>
      <c r="G1152" s="9" t="str">
        <f t="shared" ref="G1152:G1215" si="72">SUBSTITUTE(A1152, "ms", "")</f>
        <v>2.60</v>
      </c>
      <c r="H1152" s="7">
        <v>2.6</v>
      </c>
      <c r="I1152">
        <f t="shared" ref="I1152:I1215" si="73">IF(H1152&gt;60, 1, 0)</f>
        <v>0</v>
      </c>
      <c r="K1152">
        <f t="shared" si="70"/>
        <v>2.6</v>
      </c>
      <c r="L1152">
        <f t="shared" si="71"/>
        <v>0</v>
      </c>
    </row>
    <row r="1153" spans="1:12" x14ac:dyDescent="0.3">
      <c r="A1153" t="s">
        <v>4309</v>
      </c>
      <c r="B1153" t="s">
        <v>4310</v>
      </c>
      <c r="C1153" t="s">
        <v>4311</v>
      </c>
      <c r="D1153" t="s">
        <v>4312</v>
      </c>
      <c r="E1153" t="s">
        <v>978</v>
      </c>
      <c r="G1153" s="9" t="str">
        <f t="shared" si="72"/>
        <v>135.90</v>
      </c>
      <c r="H1153" s="7">
        <v>135.9</v>
      </c>
      <c r="I1153">
        <f t="shared" si="73"/>
        <v>1</v>
      </c>
      <c r="K1153">
        <f t="shared" si="70"/>
        <v>135.9</v>
      </c>
      <c r="L1153">
        <f t="shared" si="71"/>
        <v>1</v>
      </c>
    </row>
    <row r="1154" spans="1:12" x14ac:dyDescent="0.3">
      <c r="A1154" t="s">
        <v>48</v>
      </c>
      <c r="B1154" t="s">
        <v>4313</v>
      </c>
      <c r="C1154" t="s">
        <v>38</v>
      </c>
      <c r="D1154" t="s">
        <v>4314</v>
      </c>
      <c r="E1154" t="s">
        <v>1143</v>
      </c>
      <c r="G1154" s="9" t="str">
        <f t="shared" si="72"/>
        <v>2.50</v>
      </c>
      <c r="H1154" s="7">
        <v>2.5</v>
      </c>
      <c r="I1154">
        <f t="shared" si="73"/>
        <v>0</v>
      </c>
      <c r="K1154">
        <f t="shared" si="70"/>
        <v>2.5</v>
      </c>
      <c r="L1154">
        <f t="shared" si="71"/>
        <v>0</v>
      </c>
    </row>
    <row r="1155" spans="1:12" x14ac:dyDescent="0.3">
      <c r="A1155" t="s">
        <v>48</v>
      </c>
      <c r="B1155" t="s">
        <v>4315</v>
      </c>
      <c r="C1155" t="s">
        <v>3557</v>
      </c>
      <c r="D1155" t="s">
        <v>4316</v>
      </c>
      <c r="E1155" t="s">
        <v>1143</v>
      </c>
      <c r="G1155" s="9" t="str">
        <f t="shared" si="72"/>
        <v>2.50</v>
      </c>
      <c r="H1155" s="7">
        <v>2.5</v>
      </c>
      <c r="I1155">
        <f t="shared" si="73"/>
        <v>0</v>
      </c>
      <c r="K1155">
        <f t="shared" ref="K1155:K1218" si="74">IF(H1155&gt;3700, 0, H1155)</f>
        <v>2.5</v>
      </c>
      <c r="L1155">
        <f t="shared" ref="L1155:L1218" si="75">IF(K1155&gt;60, 1, 0)</f>
        <v>0</v>
      </c>
    </row>
    <row r="1156" spans="1:12" x14ac:dyDescent="0.3">
      <c r="A1156" t="s">
        <v>4317</v>
      </c>
      <c r="B1156" t="s">
        <v>4318</v>
      </c>
      <c r="C1156" t="s">
        <v>4319</v>
      </c>
      <c r="D1156" t="s">
        <v>4320</v>
      </c>
      <c r="E1156" t="s">
        <v>1143</v>
      </c>
      <c r="G1156" s="9" t="str">
        <f t="shared" si="72"/>
        <v>357.07</v>
      </c>
      <c r="H1156" s="7">
        <v>357.07</v>
      </c>
      <c r="I1156">
        <f t="shared" si="73"/>
        <v>1</v>
      </c>
      <c r="K1156">
        <f t="shared" si="74"/>
        <v>357.07</v>
      </c>
      <c r="L1156">
        <f t="shared" si="75"/>
        <v>1</v>
      </c>
    </row>
    <row r="1157" spans="1:12" x14ac:dyDescent="0.3">
      <c r="A1157" t="s">
        <v>228</v>
      </c>
      <c r="B1157" t="s">
        <v>1365</v>
      </c>
      <c r="C1157" t="s">
        <v>4321</v>
      </c>
      <c r="D1157" t="s">
        <v>2931</v>
      </c>
      <c r="E1157" t="s">
        <v>1669</v>
      </c>
      <c r="G1157" s="9" t="str">
        <f t="shared" si="72"/>
        <v>2.46</v>
      </c>
      <c r="H1157" s="7">
        <v>2.46</v>
      </c>
      <c r="I1157">
        <f t="shared" si="73"/>
        <v>0</v>
      </c>
      <c r="K1157">
        <f t="shared" si="74"/>
        <v>2.46</v>
      </c>
      <c r="L1157">
        <f t="shared" si="75"/>
        <v>0</v>
      </c>
    </row>
    <row r="1158" spans="1:12" x14ac:dyDescent="0.3">
      <c r="A1158" t="s">
        <v>1421</v>
      </c>
      <c r="B1158" t="s">
        <v>4322</v>
      </c>
      <c r="C1158" t="s">
        <v>4323</v>
      </c>
      <c r="D1158" t="s">
        <v>4324</v>
      </c>
      <c r="E1158" t="s">
        <v>1669</v>
      </c>
      <c r="G1158" s="9" t="str">
        <f t="shared" si="72"/>
        <v>2.45</v>
      </c>
      <c r="H1158" s="7">
        <v>2.4500000000000002</v>
      </c>
      <c r="I1158">
        <f t="shared" si="73"/>
        <v>0</v>
      </c>
      <c r="K1158">
        <f t="shared" si="74"/>
        <v>2.4500000000000002</v>
      </c>
      <c r="L1158">
        <f t="shared" si="75"/>
        <v>0</v>
      </c>
    </row>
    <row r="1159" spans="1:12" x14ac:dyDescent="0.3">
      <c r="A1159" t="s">
        <v>4325</v>
      </c>
      <c r="B1159" t="s">
        <v>4326</v>
      </c>
      <c r="C1159" t="s">
        <v>4319</v>
      </c>
      <c r="D1159" t="s">
        <v>4327</v>
      </c>
      <c r="E1159" t="s">
        <v>1669</v>
      </c>
      <c r="G1159" s="9" t="str">
        <f t="shared" si="72"/>
        <v>407.53</v>
      </c>
      <c r="H1159" s="7">
        <v>407.53</v>
      </c>
      <c r="I1159">
        <f t="shared" si="73"/>
        <v>1</v>
      </c>
      <c r="K1159">
        <f t="shared" si="74"/>
        <v>407.53</v>
      </c>
      <c r="L1159">
        <f t="shared" si="75"/>
        <v>1</v>
      </c>
    </row>
    <row r="1160" spans="1:12" x14ac:dyDescent="0.3">
      <c r="A1160" t="s">
        <v>182</v>
      </c>
      <c r="B1160" t="s">
        <v>4328</v>
      </c>
      <c r="C1160" t="s">
        <v>4329</v>
      </c>
      <c r="D1160" t="s">
        <v>4330</v>
      </c>
      <c r="E1160" t="s">
        <v>534</v>
      </c>
      <c r="G1160" s="9" t="str">
        <f t="shared" si="72"/>
        <v>2.42</v>
      </c>
      <c r="H1160" s="7">
        <v>2.42</v>
      </c>
      <c r="I1160">
        <f t="shared" si="73"/>
        <v>0</v>
      </c>
      <c r="K1160">
        <f t="shared" si="74"/>
        <v>2.42</v>
      </c>
      <c r="L1160">
        <f t="shared" si="75"/>
        <v>0</v>
      </c>
    </row>
    <row r="1161" spans="1:12" x14ac:dyDescent="0.3">
      <c r="A1161" t="s">
        <v>325</v>
      </c>
      <c r="B1161" t="s">
        <v>4331</v>
      </c>
      <c r="C1161" t="s">
        <v>110</v>
      </c>
      <c r="D1161" t="s">
        <v>4332</v>
      </c>
      <c r="E1161" t="s">
        <v>3103</v>
      </c>
      <c r="G1161" s="9" t="str">
        <f t="shared" si="72"/>
        <v>2.36</v>
      </c>
      <c r="H1161" s="7">
        <v>2.36</v>
      </c>
      <c r="I1161">
        <f t="shared" si="73"/>
        <v>0</v>
      </c>
      <c r="K1161">
        <f t="shared" si="74"/>
        <v>2.36</v>
      </c>
      <c r="L1161">
        <f t="shared" si="75"/>
        <v>0</v>
      </c>
    </row>
    <row r="1162" spans="1:12" x14ac:dyDescent="0.3">
      <c r="A1162" t="s">
        <v>138</v>
      </c>
      <c r="B1162" t="s">
        <v>808</v>
      </c>
      <c r="C1162" t="s">
        <v>891</v>
      </c>
      <c r="D1162" t="s">
        <v>4330</v>
      </c>
      <c r="E1162" t="s">
        <v>534</v>
      </c>
      <c r="G1162" s="9" t="str">
        <f t="shared" si="72"/>
        <v>2.38</v>
      </c>
      <c r="H1162" s="7">
        <v>2.38</v>
      </c>
      <c r="I1162">
        <f t="shared" si="73"/>
        <v>0</v>
      </c>
      <c r="K1162">
        <f t="shared" si="74"/>
        <v>2.38</v>
      </c>
      <c r="L1162">
        <f t="shared" si="75"/>
        <v>0</v>
      </c>
    </row>
    <row r="1163" spans="1:12" x14ac:dyDescent="0.3">
      <c r="A1163" t="s">
        <v>138</v>
      </c>
      <c r="B1163" t="s">
        <v>4333</v>
      </c>
      <c r="C1163" t="s">
        <v>4334</v>
      </c>
      <c r="D1163" t="s">
        <v>4335</v>
      </c>
      <c r="E1163" t="s">
        <v>1135</v>
      </c>
      <c r="G1163" s="9" t="str">
        <f t="shared" si="72"/>
        <v>2.38</v>
      </c>
      <c r="H1163" s="7">
        <v>2.38</v>
      </c>
      <c r="I1163">
        <f t="shared" si="73"/>
        <v>0</v>
      </c>
      <c r="K1163">
        <f t="shared" si="74"/>
        <v>2.38</v>
      </c>
      <c r="L1163">
        <f t="shared" si="75"/>
        <v>0</v>
      </c>
    </row>
    <row r="1164" spans="1:12" x14ac:dyDescent="0.3">
      <c r="A1164" t="s">
        <v>4336</v>
      </c>
      <c r="B1164" t="s">
        <v>4337</v>
      </c>
      <c r="C1164" t="s">
        <v>735</v>
      </c>
      <c r="D1164" t="s">
        <v>4338</v>
      </c>
      <c r="E1164" t="s">
        <v>1135</v>
      </c>
      <c r="G1164" s="9" t="str">
        <f t="shared" si="72"/>
        <v>204.51</v>
      </c>
      <c r="H1164" s="7">
        <v>204.51</v>
      </c>
      <c r="I1164">
        <f t="shared" si="73"/>
        <v>1</v>
      </c>
      <c r="K1164">
        <f t="shared" si="74"/>
        <v>204.51</v>
      </c>
      <c r="L1164">
        <f t="shared" si="75"/>
        <v>1</v>
      </c>
    </row>
    <row r="1165" spans="1:12" x14ac:dyDescent="0.3">
      <c r="A1165" t="s">
        <v>1650</v>
      </c>
      <c r="B1165" t="s">
        <v>4339</v>
      </c>
      <c r="C1165" t="s">
        <v>4340</v>
      </c>
      <c r="D1165" t="s">
        <v>4341</v>
      </c>
      <c r="E1165" t="s">
        <v>1135</v>
      </c>
      <c r="G1165" s="9" t="str">
        <f t="shared" si="72"/>
        <v>2.40</v>
      </c>
      <c r="H1165" s="7">
        <v>2.4</v>
      </c>
      <c r="I1165">
        <f t="shared" si="73"/>
        <v>0</v>
      </c>
      <c r="K1165">
        <f t="shared" si="74"/>
        <v>2.4</v>
      </c>
      <c r="L1165">
        <f t="shared" si="75"/>
        <v>0</v>
      </c>
    </row>
    <row r="1166" spans="1:12" x14ac:dyDescent="0.3">
      <c r="A1166" t="s">
        <v>449</v>
      </c>
      <c r="B1166" t="s">
        <v>4342</v>
      </c>
      <c r="C1166" t="s">
        <v>4343</v>
      </c>
      <c r="D1166" t="s">
        <v>4344</v>
      </c>
      <c r="E1166" t="s">
        <v>939</v>
      </c>
      <c r="G1166" s="9" t="str">
        <f t="shared" si="72"/>
        <v>2.43</v>
      </c>
      <c r="H1166" s="7">
        <v>2.4300000000000002</v>
      </c>
      <c r="I1166">
        <f t="shared" si="73"/>
        <v>0</v>
      </c>
      <c r="K1166">
        <f t="shared" si="74"/>
        <v>2.4300000000000002</v>
      </c>
      <c r="L1166">
        <f t="shared" si="75"/>
        <v>0</v>
      </c>
    </row>
    <row r="1167" spans="1:12" x14ac:dyDescent="0.3">
      <c r="A1167" t="s">
        <v>4345</v>
      </c>
      <c r="B1167" t="s">
        <v>4346</v>
      </c>
      <c r="C1167" t="s">
        <v>2490</v>
      </c>
      <c r="D1167" t="s">
        <v>4347</v>
      </c>
      <c r="E1167" t="s">
        <v>939</v>
      </c>
      <c r="G1167" s="9" t="str">
        <f t="shared" si="72"/>
        <v>282.20</v>
      </c>
      <c r="H1167" s="7">
        <v>282.2</v>
      </c>
      <c r="I1167">
        <f t="shared" si="73"/>
        <v>1</v>
      </c>
      <c r="K1167">
        <f t="shared" si="74"/>
        <v>282.2</v>
      </c>
      <c r="L1167">
        <f t="shared" si="75"/>
        <v>1</v>
      </c>
    </row>
    <row r="1168" spans="1:12" x14ac:dyDescent="0.3">
      <c r="A1168" t="s">
        <v>103</v>
      </c>
      <c r="B1168" t="s">
        <v>4348</v>
      </c>
      <c r="C1168" t="s">
        <v>264</v>
      </c>
      <c r="D1168" t="s">
        <v>4349</v>
      </c>
      <c r="E1168" t="s">
        <v>939</v>
      </c>
      <c r="G1168" s="9" t="str">
        <f t="shared" si="72"/>
        <v>2.39</v>
      </c>
      <c r="H1168" s="7">
        <v>2.39</v>
      </c>
      <c r="I1168">
        <f t="shared" si="73"/>
        <v>0</v>
      </c>
      <c r="K1168">
        <f t="shared" si="74"/>
        <v>2.39</v>
      </c>
      <c r="L1168">
        <f t="shared" si="75"/>
        <v>0</v>
      </c>
    </row>
    <row r="1169" spans="1:12" x14ac:dyDescent="0.3">
      <c r="A1169" t="s">
        <v>143</v>
      </c>
      <c r="B1169" t="s">
        <v>4350</v>
      </c>
      <c r="C1169" t="s">
        <v>4351</v>
      </c>
      <c r="D1169" t="s">
        <v>4352</v>
      </c>
      <c r="E1169" t="s">
        <v>836</v>
      </c>
      <c r="G1169" s="9" t="str">
        <f t="shared" si="72"/>
        <v>2.37</v>
      </c>
      <c r="H1169" s="7">
        <v>2.37</v>
      </c>
      <c r="I1169">
        <f t="shared" si="73"/>
        <v>0</v>
      </c>
      <c r="K1169">
        <f t="shared" si="74"/>
        <v>2.37</v>
      </c>
      <c r="L1169">
        <f t="shared" si="75"/>
        <v>0</v>
      </c>
    </row>
    <row r="1170" spans="1:12" x14ac:dyDescent="0.3">
      <c r="A1170" t="s">
        <v>4353</v>
      </c>
      <c r="B1170" t="s">
        <v>4354</v>
      </c>
      <c r="C1170" t="s">
        <v>2676</v>
      </c>
      <c r="D1170" t="s">
        <v>4355</v>
      </c>
      <c r="E1170" t="s">
        <v>836</v>
      </c>
      <c r="G1170" s="9" t="str">
        <f t="shared" si="72"/>
        <v>132.78</v>
      </c>
      <c r="H1170" s="7">
        <v>132.78</v>
      </c>
      <c r="I1170">
        <f t="shared" si="73"/>
        <v>1</v>
      </c>
      <c r="K1170">
        <f t="shared" si="74"/>
        <v>132.78</v>
      </c>
      <c r="L1170">
        <f t="shared" si="75"/>
        <v>1</v>
      </c>
    </row>
    <row r="1171" spans="1:12" x14ac:dyDescent="0.3">
      <c r="A1171" t="s">
        <v>143</v>
      </c>
      <c r="B1171" t="s">
        <v>4356</v>
      </c>
      <c r="C1171" t="s">
        <v>110</v>
      </c>
      <c r="D1171" t="s">
        <v>4357</v>
      </c>
      <c r="E1171" t="s">
        <v>836</v>
      </c>
      <c r="G1171" s="9" t="str">
        <f t="shared" si="72"/>
        <v>2.37</v>
      </c>
      <c r="H1171" s="7">
        <v>2.37</v>
      </c>
      <c r="I1171">
        <f t="shared" si="73"/>
        <v>0</v>
      </c>
      <c r="K1171">
        <f t="shared" si="74"/>
        <v>2.37</v>
      </c>
      <c r="L1171">
        <f t="shared" si="75"/>
        <v>0</v>
      </c>
    </row>
    <row r="1172" spans="1:12" x14ac:dyDescent="0.3">
      <c r="A1172" t="s">
        <v>4358</v>
      </c>
      <c r="B1172" t="s">
        <v>4359</v>
      </c>
      <c r="C1172" t="s">
        <v>4360</v>
      </c>
      <c r="D1172" t="s">
        <v>4361</v>
      </c>
      <c r="E1172" t="s">
        <v>3103</v>
      </c>
      <c r="G1172" s="9" t="str">
        <f t="shared" si="72"/>
        <v>154.02</v>
      </c>
      <c r="H1172" s="7">
        <v>154.02000000000001</v>
      </c>
      <c r="I1172">
        <f t="shared" si="73"/>
        <v>1</v>
      </c>
      <c r="K1172">
        <f t="shared" si="74"/>
        <v>154.02000000000001</v>
      </c>
      <c r="L1172">
        <f t="shared" si="75"/>
        <v>1</v>
      </c>
    </row>
    <row r="1173" spans="1:12" x14ac:dyDescent="0.3">
      <c r="A1173" t="s">
        <v>449</v>
      </c>
      <c r="B1173" t="s">
        <v>4362</v>
      </c>
      <c r="C1173" t="s">
        <v>4363</v>
      </c>
      <c r="D1173" t="s">
        <v>4364</v>
      </c>
      <c r="E1173" t="s">
        <v>1170</v>
      </c>
      <c r="G1173" s="9" t="str">
        <f t="shared" si="72"/>
        <v>2.43</v>
      </c>
      <c r="H1173" s="7">
        <v>2.4300000000000002</v>
      </c>
      <c r="I1173">
        <f t="shared" si="73"/>
        <v>0</v>
      </c>
      <c r="K1173">
        <f t="shared" si="74"/>
        <v>2.4300000000000002</v>
      </c>
      <c r="L1173">
        <f t="shared" si="75"/>
        <v>0</v>
      </c>
    </row>
    <row r="1174" spans="1:12" x14ac:dyDescent="0.3">
      <c r="A1174" t="s">
        <v>1421</v>
      </c>
      <c r="B1174" t="s">
        <v>3879</v>
      </c>
      <c r="C1174" t="s">
        <v>4365</v>
      </c>
      <c r="D1174" t="s">
        <v>4366</v>
      </c>
      <c r="E1174" t="s">
        <v>1170</v>
      </c>
      <c r="G1174" s="9" t="str">
        <f t="shared" si="72"/>
        <v>2.45</v>
      </c>
      <c r="H1174" s="7">
        <v>2.4500000000000002</v>
      </c>
      <c r="I1174">
        <f t="shared" si="73"/>
        <v>0</v>
      </c>
      <c r="K1174">
        <f t="shared" si="74"/>
        <v>2.4500000000000002</v>
      </c>
      <c r="L1174">
        <f t="shared" si="75"/>
        <v>0</v>
      </c>
    </row>
    <row r="1175" spans="1:12" x14ac:dyDescent="0.3">
      <c r="A1175" t="s">
        <v>4367</v>
      </c>
      <c r="B1175" t="s">
        <v>4368</v>
      </c>
      <c r="C1175" t="s">
        <v>1464</v>
      </c>
      <c r="D1175" t="s">
        <v>4369</v>
      </c>
      <c r="E1175" t="s">
        <v>2898</v>
      </c>
      <c r="G1175" s="9" t="str">
        <f t="shared" si="72"/>
        <v>250.17</v>
      </c>
      <c r="H1175" s="7">
        <v>250.17</v>
      </c>
      <c r="I1175">
        <f t="shared" si="73"/>
        <v>1</v>
      </c>
      <c r="K1175">
        <f t="shared" si="74"/>
        <v>250.17</v>
      </c>
      <c r="L1175">
        <f t="shared" si="75"/>
        <v>1</v>
      </c>
    </row>
    <row r="1176" spans="1:12" x14ac:dyDescent="0.3">
      <c r="A1176" t="s">
        <v>2149</v>
      </c>
      <c r="B1176" t="s">
        <v>4370</v>
      </c>
      <c r="C1176" t="s">
        <v>4210</v>
      </c>
      <c r="D1176" t="s">
        <v>4371</v>
      </c>
      <c r="E1176" t="s">
        <v>2898</v>
      </c>
      <c r="G1176" s="9" t="str">
        <f t="shared" si="72"/>
        <v>2.44</v>
      </c>
      <c r="H1176" s="7">
        <v>2.44</v>
      </c>
      <c r="I1176">
        <f t="shared" si="73"/>
        <v>0</v>
      </c>
      <c r="K1176">
        <f t="shared" si="74"/>
        <v>2.44</v>
      </c>
      <c r="L1176">
        <f t="shared" si="75"/>
        <v>0</v>
      </c>
    </row>
    <row r="1177" spans="1:12" x14ac:dyDescent="0.3">
      <c r="A1177" t="s">
        <v>1650</v>
      </c>
      <c r="B1177" t="s">
        <v>4372</v>
      </c>
      <c r="C1177" t="s">
        <v>4373</v>
      </c>
      <c r="D1177" t="s">
        <v>4374</v>
      </c>
      <c r="E1177" t="s">
        <v>2898</v>
      </c>
      <c r="G1177" s="9" t="str">
        <f t="shared" si="72"/>
        <v>2.40</v>
      </c>
      <c r="H1177" s="7">
        <v>2.4</v>
      </c>
      <c r="I1177">
        <f t="shared" si="73"/>
        <v>0</v>
      </c>
      <c r="K1177">
        <f t="shared" si="74"/>
        <v>2.4</v>
      </c>
      <c r="L1177">
        <f t="shared" si="75"/>
        <v>0</v>
      </c>
    </row>
    <row r="1178" spans="1:12" x14ac:dyDescent="0.3">
      <c r="A1178" t="s">
        <v>4375</v>
      </c>
      <c r="B1178" t="s">
        <v>4376</v>
      </c>
      <c r="C1178" t="s">
        <v>4377</v>
      </c>
      <c r="D1178" t="s">
        <v>4378</v>
      </c>
      <c r="E1178" t="s">
        <v>1235</v>
      </c>
      <c r="G1178" s="9" t="str">
        <f t="shared" si="72"/>
        <v>215.80</v>
      </c>
      <c r="H1178" s="7">
        <v>215.8</v>
      </c>
      <c r="I1178">
        <f t="shared" si="73"/>
        <v>1</v>
      </c>
      <c r="K1178">
        <f t="shared" si="74"/>
        <v>215.8</v>
      </c>
      <c r="L1178">
        <f t="shared" si="75"/>
        <v>1</v>
      </c>
    </row>
    <row r="1179" spans="1:12" x14ac:dyDescent="0.3">
      <c r="A1179" t="s">
        <v>1466</v>
      </c>
      <c r="B1179" t="s">
        <v>4379</v>
      </c>
      <c r="C1179" t="s">
        <v>4380</v>
      </c>
      <c r="D1179" t="s">
        <v>4381</v>
      </c>
      <c r="E1179" t="s">
        <v>1235</v>
      </c>
      <c r="G1179" s="9" t="str">
        <f t="shared" si="72"/>
        <v>2.41</v>
      </c>
      <c r="H1179" s="7">
        <v>2.41</v>
      </c>
      <c r="I1179">
        <f t="shared" si="73"/>
        <v>0</v>
      </c>
      <c r="K1179">
        <f t="shared" si="74"/>
        <v>2.41</v>
      </c>
      <c r="L1179">
        <f t="shared" si="75"/>
        <v>0</v>
      </c>
    </row>
    <row r="1180" spans="1:12" x14ac:dyDescent="0.3">
      <c r="A1180" t="s">
        <v>379</v>
      </c>
      <c r="B1180" t="s">
        <v>4382</v>
      </c>
      <c r="C1180" t="s">
        <v>814</v>
      </c>
      <c r="D1180" t="s">
        <v>4383</v>
      </c>
      <c r="E1180" t="s">
        <v>960</v>
      </c>
      <c r="G1180" s="9" t="str">
        <f t="shared" si="72"/>
        <v>5.96</v>
      </c>
      <c r="H1180" s="7">
        <v>5.96</v>
      </c>
      <c r="I1180">
        <f t="shared" si="73"/>
        <v>0</v>
      </c>
      <c r="K1180">
        <f t="shared" si="74"/>
        <v>5.96</v>
      </c>
      <c r="L1180">
        <f t="shared" si="75"/>
        <v>0</v>
      </c>
    </row>
    <row r="1181" spans="1:12" x14ac:dyDescent="0.3">
      <c r="A1181" t="s">
        <v>228</v>
      </c>
      <c r="B1181" t="s">
        <v>4384</v>
      </c>
      <c r="C1181" t="s">
        <v>4385</v>
      </c>
      <c r="D1181" t="s">
        <v>4386</v>
      </c>
      <c r="E1181" t="s">
        <v>973</v>
      </c>
      <c r="G1181" s="9" t="str">
        <f t="shared" si="72"/>
        <v>2.46</v>
      </c>
      <c r="H1181" s="7">
        <v>2.46</v>
      </c>
      <c r="I1181">
        <f t="shared" si="73"/>
        <v>0</v>
      </c>
      <c r="K1181">
        <f t="shared" si="74"/>
        <v>2.46</v>
      </c>
      <c r="L1181">
        <f t="shared" si="75"/>
        <v>0</v>
      </c>
    </row>
    <row r="1182" spans="1:12" x14ac:dyDescent="0.3">
      <c r="A1182" t="s">
        <v>1421</v>
      </c>
      <c r="B1182" t="s">
        <v>4387</v>
      </c>
      <c r="C1182" t="s">
        <v>4388</v>
      </c>
      <c r="D1182" t="s">
        <v>4386</v>
      </c>
      <c r="E1182" t="s">
        <v>973</v>
      </c>
      <c r="G1182" s="9" t="str">
        <f t="shared" si="72"/>
        <v>2.45</v>
      </c>
      <c r="H1182" s="7">
        <v>2.4500000000000002</v>
      </c>
      <c r="I1182">
        <f t="shared" si="73"/>
        <v>0</v>
      </c>
      <c r="K1182">
        <f t="shared" si="74"/>
        <v>2.4500000000000002</v>
      </c>
      <c r="L1182">
        <f t="shared" si="75"/>
        <v>0</v>
      </c>
    </row>
    <row r="1183" spans="1:12" x14ac:dyDescent="0.3">
      <c r="A1183" t="s">
        <v>4389</v>
      </c>
      <c r="B1183" t="s">
        <v>4390</v>
      </c>
      <c r="C1183" t="s">
        <v>2906</v>
      </c>
      <c r="D1183" t="s">
        <v>4391</v>
      </c>
      <c r="E1183" t="s">
        <v>973</v>
      </c>
      <c r="G1183" s="9" t="str">
        <f t="shared" si="72"/>
        <v>342.23</v>
      </c>
      <c r="H1183" s="7">
        <v>342.23</v>
      </c>
      <c r="I1183">
        <f t="shared" si="73"/>
        <v>1</v>
      </c>
      <c r="K1183">
        <f t="shared" si="74"/>
        <v>342.23</v>
      </c>
      <c r="L1183">
        <f t="shared" si="75"/>
        <v>1</v>
      </c>
    </row>
    <row r="1184" spans="1:12" x14ac:dyDescent="0.3">
      <c r="A1184" t="s">
        <v>1413</v>
      </c>
      <c r="B1184" t="s">
        <v>4392</v>
      </c>
      <c r="C1184" t="s">
        <v>4393</v>
      </c>
      <c r="D1184" t="s">
        <v>4394</v>
      </c>
      <c r="E1184" t="s">
        <v>1494</v>
      </c>
      <c r="G1184" s="9" t="str">
        <f t="shared" si="72"/>
        <v>2.48</v>
      </c>
      <c r="H1184" s="7">
        <v>2.48</v>
      </c>
      <c r="I1184">
        <f t="shared" si="73"/>
        <v>0</v>
      </c>
      <c r="K1184">
        <f t="shared" si="74"/>
        <v>2.48</v>
      </c>
      <c r="L1184">
        <f t="shared" si="75"/>
        <v>0</v>
      </c>
    </row>
    <row r="1185" spans="1:12" x14ac:dyDescent="0.3">
      <c r="A1185" t="s">
        <v>228</v>
      </c>
      <c r="B1185" t="s">
        <v>4395</v>
      </c>
      <c r="C1185" t="s">
        <v>3882</v>
      </c>
      <c r="D1185" t="s">
        <v>4394</v>
      </c>
      <c r="E1185" t="s">
        <v>1494</v>
      </c>
      <c r="G1185" s="9" t="str">
        <f t="shared" si="72"/>
        <v>2.46</v>
      </c>
      <c r="H1185" s="7">
        <v>2.46</v>
      </c>
      <c r="I1185">
        <f t="shared" si="73"/>
        <v>0</v>
      </c>
      <c r="K1185">
        <f t="shared" si="74"/>
        <v>2.46</v>
      </c>
      <c r="L1185">
        <f t="shared" si="75"/>
        <v>0</v>
      </c>
    </row>
    <row r="1186" spans="1:12" x14ac:dyDescent="0.3">
      <c r="A1186" t="s">
        <v>4396</v>
      </c>
      <c r="B1186" t="s">
        <v>4397</v>
      </c>
      <c r="C1186" t="s">
        <v>4398</v>
      </c>
      <c r="D1186" t="s">
        <v>4399</v>
      </c>
      <c r="E1186" t="s">
        <v>1494</v>
      </c>
      <c r="G1186" s="9" t="str">
        <f t="shared" si="72"/>
        <v>128.42</v>
      </c>
      <c r="H1186" s="7">
        <v>128.41999999999999</v>
      </c>
      <c r="I1186">
        <f t="shared" si="73"/>
        <v>1</v>
      </c>
      <c r="K1186">
        <f t="shared" si="74"/>
        <v>128.41999999999999</v>
      </c>
      <c r="L1186">
        <f t="shared" si="75"/>
        <v>1</v>
      </c>
    </row>
    <row r="1187" spans="1:12" x14ac:dyDescent="0.3">
      <c r="A1187" t="s">
        <v>1425</v>
      </c>
      <c r="B1187" t="s">
        <v>4400</v>
      </c>
      <c r="C1187" t="s">
        <v>4401</v>
      </c>
      <c r="D1187" t="s">
        <v>4402</v>
      </c>
      <c r="E1187" t="s">
        <v>868</v>
      </c>
      <c r="G1187" s="9" t="str">
        <f t="shared" si="72"/>
        <v>2.47</v>
      </c>
      <c r="H1187" s="7">
        <v>2.4700000000000002</v>
      </c>
      <c r="I1187">
        <f t="shared" si="73"/>
        <v>0</v>
      </c>
      <c r="K1187">
        <f t="shared" si="74"/>
        <v>2.4700000000000002</v>
      </c>
      <c r="L1187">
        <f t="shared" si="75"/>
        <v>0</v>
      </c>
    </row>
    <row r="1188" spans="1:12" x14ac:dyDescent="0.3">
      <c r="A1188" t="s">
        <v>1413</v>
      </c>
      <c r="B1188" t="s">
        <v>4403</v>
      </c>
      <c r="C1188" t="s">
        <v>4404</v>
      </c>
      <c r="D1188" t="s">
        <v>4405</v>
      </c>
      <c r="E1188" t="s">
        <v>868</v>
      </c>
      <c r="G1188" s="9" t="str">
        <f t="shared" si="72"/>
        <v>2.48</v>
      </c>
      <c r="H1188" s="7">
        <v>2.48</v>
      </c>
      <c r="I1188">
        <f t="shared" si="73"/>
        <v>0</v>
      </c>
      <c r="K1188">
        <f t="shared" si="74"/>
        <v>2.48</v>
      </c>
      <c r="L1188">
        <f t="shared" si="75"/>
        <v>0</v>
      </c>
    </row>
    <row r="1189" spans="1:12" x14ac:dyDescent="0.3">
      <c r="A1189" t="s">
        <v>4406</v>
      </c>
      <c r="B1189" t="s">
        <v>4407</v>
      </c>
      <c r="C1189" t="s">
        <v>1054</v>
      </c>
      <c r="D1189" t="s">
        <v>4408</v>
      </c>
      <c r="E1189" t="s">
        <v>868</v>
      </c>
      <c r="G1189" s="9" t="str">
        <f t="shared" si="72"/>
        <v>150.39</v>
      </c>
      <c r="H1189" s="7">
        <v>150.38999999999999</v>
      </c>
      <c r="I1189">
        <f t="shared" si="73"/>
        <v>1</v>
      </c>
      <c r="K1189">
        <f t="shared" si="74"/>
        <v>150.38999999999999</v>
      </c>
      <c r="L1189">
        <f t="shared" si="75"/>
        <v>1</v>
      </c>
    </row>
    <row r="1190" spans="1:12" x14ac:dyDescent="0.3">
      <c r="A1190" t="s">
        <v>2149</v>
      </c>
      <c r="B1190" t="s">
        <v>4409</v>
      </c>
      <c r="C1190" t="s">
        <v>4410</v>
      </c>
      <c r="D1190" t="s">
        <v>4411</v>
      </c>
      <c r="E1190" t="s">
        <v>1481</v>
      </c>
      <c r="G1190" s="9" t="str">
        <f t="shared" si="72"/>
        <v>2.44</v>
      </c>
      <c r="H1190" s="7">
        <v>2.44</v>
      </c>
      <c r="I1190">
        <f t="shared" si="73"/>
        <v>0</v>
      </c>
      <c r="K1190">
        <f t="shared" si="74"/>
        <v>2.44</v>
      </c>
      <c r="L1190">
        <f t="shared" si="75"/>
        <v>0</v>
      </c>
    </row>
    <row r="1191" spans="1:12" x14ac:dyDescent="0.3">
      <c r="A1191" t="s">
        <v>4412</v>
      </c>
      <c r="B1191" t="s">
        <v>4413</v>
      </c>
      <c r="C1191" t="s">
        <v>2490</v>
      </c>
      <c r="D1191" t="s">
        <v>4414</v>
      </c>
      <c r="E1191" t="s">
        <v>1481</v>
      </c>
      <c r="G1191" s="9" t="str">
        <f t="shared" si="72"/>
        <v>271.94</v>
      </c>
      <c r="H1191" s="7">
        <v>271.94</v>
      </c>
      <c r="I1191">
        <f t="shared" si="73"/>
        <v>1</v>
      </c>
      <c r="K1191">
        <f t="shared" si="74"/>
        <v>271.94</v>
      </c>
      <c r="L1191">
        <f t="shared" si="75"/>
        <v>1</v>
      </c>
    </row>
    <row r="1192" spans="1:12" x14ac:dyDescent="0.3">
      <c r="A1192" t="s">
        <v>1413</v>
      </c>
      <c r="B1192" t="s">
        <v>4415</v>
      </c>
      <c r="C1192" t="s">
        <v>3240</v>
      </c>
      <c r="D1192" t="s">
        <v>4416</v>
      </c>
      <c r="E1192" t="s">
        <v>1481</v>
      </c>
      <c r="G1192" s="9" t="str">
        <f t="shared" si="72"/>
        <v>2.48</v>
      </c>
      <c r="H1192" s="7">
        <v>2.48</v>
      </c>
      <c r="I1192">
        <f t="shared" si="73"/>
        <v>0</v>
      </c>
      <c r="K1192">
        <f t="shared" si="74"/>
        <v>2.48</v>
      </c>
      <c r="L1192">
        <f t="shared" si="75"/>
        <v>0</v>
      </c>
    </row>
    <row r="1193" spans="1:12" x14ac:dyDescent="0.3">
      <c r="A1193" t="s">
        <v>1650</v>
      </c>
      <c r="B1193" t="s">
        <v>1906</v>
      </c>
      <c r="C1193" t="s">
        <v>4417</v>
      </c>
      <c r="D1193" t="s">
        <v>4418</v>
      </c>
      <c r="E1193" t="s">
        <v>1969</v>
      </c>
      <c r="G1193" s="9" t="str">
        <f t="shared" si="72"/>
        <v>2.40</v>
      </c>
      <c r="H1193" s="7">
        <v>2.4</v>
      </c>
      <c r="I1193">
        <f t="shared" si="73"/>
        <v>0</v>
      </c>
      <c r="K1193">
        <f t="shared" si="74"/>
        <v>2.4</v>
      </c>
      <c r="L1193">
        <f t="shared" si="75"/>
        <v>0</v>
      </c>
    </row>
    <row r="1194" spans="1:12" x14ac:dyDescent="0.3">
      <c r="A1194" t="s">
        <v>4419</v>
      </c>
      <c r="B1194" t="s">
        <v>4420</v>
      </c>
      <c r="C1194" t="s">
        <v>1054</v>
      </c>
      <c r="D1194" t="s">
        <v>4421</v>
      </c>
      <c r="E1194" t="s">
        <v>1969</v>
      </c>
      <c r="G1194" s="9" t="str">
        <f t="shared" si="72"/>
        <v>275.64</v>
      </c>
      <c r="H1194" s="7">
        <v>275.64</v>
      </c>
      <c r="I1194">
        <f t="shared" si="73"/>
        <v>1</v>
      </c>
      <c r="K1194">
        <f t="shared" si="74"/>
        <v>275.64</v>
      </c>
      <c r="L1194">
        <f t="shared" si="75"/>
        <v>1</v>
      </c>
    </row>
    <row r="1195" spans="1:12" x14ac:dyDescent="0.3">
      <c r="A1195" t="s">
        <v>449</v>
      </c>
      <c r="B1195" t="s">
        <v>4422</v>
      </c>
      <c r="C1195" t="s">
        <v>4423</v>
      </c>
      <c r="D1195" t="s">
        <v>4424</v>
      </c>
      <c r="E1195" t="s">
        <v>1969</v>
      </c>
      <c r="G1195" s="9" t="str">
        <f t="shared" si="72"/>
        <v>2.43</v>
      </c>
      <c r="H1195" s="7">
        <v>2.4300000000000002</v>
      </c>
      <c r="I1195">
        <f t="shared" si="73"/>
        <v>0</v>
      </c>
      <c r="K1195">
        <f t="shared" si="74"/>
        <v>2.4300000000000002</v>
      </c>
      <c r="L1195">
        <f t="shared" si="75"/>
        <v>0</v>
      </c>
    </row>
    <row r="1196" spans="1:12" x14ac:dyDescent="0.3">
      <c r="A1196" t="s">
        <v>1421</v>
      </c>
      <c r="B1196" t="s">
        <v>4425</v>
      </c>
      <c r="C1196" t="s">
        <v>4426</v>
      </c>
      <c r="D1196" t="s">
        <v>4427</v>
      </c>
      <c r="E1196" t="s">
        <v>671</v>
      </c>
      <c r="G1196" s="9" t="str">
        <f t="shared" si="72"/>
        <v>2.45</v>
      </c>
      <c r="H1196" s="7">
        <v>2.4500000000000002</v>
      </c>
      <c r="I1196">
        <f t="shared" si="73"/>
        <v>0</v>
      </c>
      <c r="K1196">
        <f t="shared" si="74"/>
        <v>2.4500000000000002</v>
      </c>
      <c r="L1196">
        <f t="shared" si="75"/>
        <v>0</v>
      </c>
    </row>
    <row r="1197" spans="1:12" x14ac:dyDescent="0.3">
      <c r="A1197" t="s">
        <v>4428</v>
      </c>
      <c r="B1197" t="s">
        <v>4429</v>
      </c>
      <c r="C1197" t="s">
        <v>1390</v>
      </c>
      <c r="D1197" t="s">
        <v>4430</v>
      </c>
      <c r="E1197" t="s">
        <v>671</v>
      </c>
      <c r="G1197" s="9" t="str">
        <f t="shared" si="72"/>
        <v>335.61</v>
      </c>
      <c r="H1197" s="7">
        <v>335.61</v>
      </c>
      <c r="I1197">
        <f t="shared" si="73"/>
        <v>1</v>
      </c>
      <c r="K1197">
        <f t="shared" si="74"/>
        <v>335.61</v>
      </c>
      <c r="L1197">
        <f t="shared" si="75"/>
        <v>1</v>
      </c>
    </row>
    <row r="1198" spans="1:12" x14ac:dyDescent="0.3">
      <c r="A1198" t="s">
        <v>1650</v>
      </c>
      <c r="B1198" t="s">
        <v>4431</v>
      </c>
      <c r="C1198" t="s">
        <v>4432</v>
      </c>
      <c r="D1198" t="s">
        <v>4433</v>
      </c>
      <c r="E1198" t="s">
        <v>671</v>
      </c>
      <c r="G1198" s="9" t="str">
        <f t="shared" si="72"/>
        <v>2.40</v>
      </c>
      <c r="H1198" s="7">
        <v>2.4</v>
      </c>
      <c r="I1198">
        <f t="shared" si="73"/>
        <v>0</v>
      </c>
      <c r="K1198">
        <f t="shared" si="74"/>
        <v>2.4</v>
      </c>
      <c r="L1198">
        <f t="shared" si="75"/>
        <v>0</v>
      </c>
    </row>
    <row r="1199" spans="1:12" x14ac:dyDescent="0.3">
      <c r="A1199" t="s">
        <v>4434</v>
      </c>
      <c r="B1199" t="s">
        <v>4435</v>
      </c>
      <c r="C1199" t="s">
        <v>1308</v>
      </c>
      <c r="D1199" t="s">
        <v>4436</v>
      </c>
      <c r="E1199" t="s">
        <v>4437</v>
      </c>
      <c r="G1199" s="9" t="str">
        <f t="shared" si="72"/>
        <v>48.62</v>
      </c>
      <c r="H1199" s="7">
        <v>48.62</v>
      </c>
      <c r="I1199">
        <f t="shared" si="73"/>
        <v>0</v>
      </c>
      <c r="K1199">
        <f t="shared" si="74"/>
        <v>48.62</v>
      </c>
      <c r="L1199">
        <f t="shared" si="75"/>
        <v>0</v>
      </c>
    </row>
    <row r="1200" spans="1:12" x14ac:dyDescent="0.3">
      <c r="A1200" t="s">
        <v>2382</v>
      </c>
      <c r="B1200" t="s">
        <v>4438</v>
      </c>
      <c r="C1200" t="s">
        <v>213</v>
      </c>
      <c r="D1200" t="s">
        <v>4439</v>
      </c>
      <c r="E1200" t="s">
        <v>3049</v>
      </c>
      <c r="G1200" s="9" t="str">
        <f t="shared" si="72"/>
        <v>2.55</v>
      </c>
      <c r="H1200" s="7">
        <v>2.5499999999999998</v>
      </c>
      <c r="I1200">
        <f t="shared" si="73"/>
        <v>0</v>
      </c>
      <c r="K1200">
        <f t="shared" si="74"/>
        <v>2.5499999999999998</v>
      </c>
      <c r="L1200">
        <f t="shared" si="75"/>
        <v>0</v>
      </c>
    </row>
    <row r="1201" spans="1:12" x14ac:dyDescent="0.3">
      <c r="A1201" t="s">
        <v>91</v>
      </c>
      <c r="B1201" t="s">
        <v>4440</v>
      </c>
      <c r="C1201" t="s">
        <v>4441</v>
      </c>
      <c r="D1201" t="s">
        <v>4439</v>
      </c>
      <c r="E1201" t="s">
        <v>3049</v>
      </c>
      <c r="G1201" s="9" t="str">
        <f t="shared" si="72"/>
        <v>2.51</v>
      </c>
      <c r="H1201" s="7">
        <v>2.5099999999999998</v>
      </c>
      <c r="I1201">
        <f t="shared" si="73"/>
        <v>0</v>
      </c>
      <c r="K1201">
        <f t="shared" si="74"/>
        <v>2.5099999999999998</v>
      </c>
      <c r="L1201">
        <f t="shared" si="75"/>
        <v>0</v>
      </c>
    </row>
    <row r="1202" spans="1:12" x14ac:dyDescent="0.3">
      <c r="A1202" t="s">
        <v>4442</v>
      </c>
      <c r="B1202" t="s">
        <v>4443</v>
      </c>
      <c r="C1202" t="s">
        <v>1054</v>
      </c>
      <c r="D1202" t="s">
        <v>4444</v>
      </c>
      <c r="E1202" t="s">
        <v>4445</v>
      </c>
      <c r="G1202" s="9" t="str">
        <f t="shared" si="72"/>
        <v>189.42</v>
      </c>
      <c r="H1202" s="7">
        <v>189.42</v>
      </c>
      <c r="I1202">
        <f t="shared" si="73"/>
        <v>1</v>
      </c>
      <c r="K1202">
        <f t="shared" si="74"/>
        <v>189.42</v>
      </c>
      <c r="L1202">
        <f t="shared" si="75"/>
        <v>1</v>
      </c>
    </row>
    <row r="1203" spans="1:12" x14ac:dyDescent="0.3">
      <c r="A1203" t="s">
        <v>168</v>
      </c>
      <c r="B1203" t="s">
        <v>4446</v>
      </c>
      <c r="C1203" t="s">
        <v>2375</v>
      </c>
      <c r="D1203" t="s">
        <v>4447</v>
      </c>
      <c r="E1203" t="s">
        <v>4448</v>
      </c>
      <c r="G1203" s="9" t="str">
        <f t="shared" si="72"/>
        <v>2.74</v>
      </c>
      <c r="H1203" s="7">
        <v>2.74</v>
      </c>
      <c r="I1203">
        <f t="shared" si="73"/>
        <v>0</v>
      </c>
      <c r="K1203">
        <f t="shared" si="74"/>
        <v>2.74</v>
      </c>
      <c r="L1203">
        <f t="shared" si="75"/>
        <v>0</v>
      </c>
    </row>
    <row r="1204" spans="1:12" x14ac:dyDescent="0.3">
      <c r="A1204" t="s">
        <v>168</v>
      </c>
      <c r="B1204" t="s">
        <v>4449</v>
      </c>
      <c r="C1204" t="s">
        <v>4380</v>
      </c>
      <c r="D1204" t="s">
        <v>4450</v>
      </c>
      <c r="E1204" t="s">
        <v>4451</v>
      </c>
      <c r="G1204" s="9" t="str">
        <f t="shared" si="72"/>
        <v>2.74</v>
      </c>
      <c r="H1204" s="7">
        <v>2.74</v>
      </c>
      <c r="I1204">
        <f t="shared" si="73"/>
        <v>0</v>
      </c>
      <c r="K1204">
        <f t="shared" si="74"/>
        <v>2.74</v>
      </c>
      <c r="L1204">
        <f t="shared" si="75"/>
        <v>0</v>
      </c>
    </row>
    <row r="1205" spans="1:12" x14ac:dyDescent="0.3">
      <c r="A1205" t="s">
        <v>4452</v>
      </c>
      <c r="B1205" t="s">
        <v>4453</v>
      </c>
      <c r="C1205" t="s">
        <v>4454</v>
      </c>
      <c r="D1205" t="s">
        <v>4455</v>
      </c>
      <c r="E1205" t="s">
        <v>4456</v>
      </c>
      <c r="G1205" s="9" t="str">
        <f t="shared" si="72"/>
        <v>267.82</v>
      </c>
      <c r="H1205" s="7">
        <v>267.82</v>
      </c>
      <c r="I1205">
        <f t="shared" si="73"/>
        <v>1</v>
      </c>
      <c r="K1205">
        <f t="shared" si="74"/>
        <v>267.82</v>
      </c>
      <c r="L1205">
        <f t="shared" si="75"/>
        <v>1</v>
      </c>
    </row>
    <row r="1206" spans="1:12" x14ac:dyDescent="0.3">
      <c r="A1206" t="s">
        <v>99</v>
      </c>
      <c r="B1206" t="s">
        <v>1875</v>
      </c>
      <c r="C1206" t="s">
        <v>4457</v>
      </c>
      <c r="D1206" t="s">
        <v>4458</v>
      </c>
      <c r="E1206" t="s">
        <v>4459</v>
      </c>
      <c r="G1206" s="9" t="str">
        <f t="shared" si="72"/>
        <v>2.92</v>
      </c>
      <c r="H1206" s="7">
        <v>2.92</v>
      </c>
      <c r="I1206">
        <f t="shared" si="73"/>
        <v>0</v>
      </c>
      <c r="K1206">
        <f t="shared" si="74"/>
        <v>2.92</v>
      </c>
      <c r="L1206">
        <f t="shared" si="75"/>
        <v>0</v>
      </c>
    </row>
    <row r="1207" spans="1:12" x14ac:dyDescent="0.3">
      <c r="A1207" t="s">
        <v>4460</v>
      </c>
      <c r="B1207" t="s">
        <v>4461</v>
      </c>
      <c r="C1207" t="s">
        <v>4462</v>
      </c>
      <c r="D1207" t="s">
        <v>4463</v>
      </c>
      <c r="E1207" t="s">
        <v>4456</v>
      </c>
      <c r="G1207" s="9" t="str">
        <f t="shared" si="72"/>
        <v>11.17</v>
      </c>
      <c r="H1207" s="7">
        <v>11.17</v>
      </c>
      <c r="I1207">
        <f t="shared" si="73"/>
        <v>0</v>
      </c>
      <c r="K1207">
        <f t="shared" si="74"/>
        <v>11.17</v>
      </c>
      <c r="L1207">
        <f t="shared" si="75"/>
        <v>0</v>
      </c>
    </row>
    <row r="1208" spans="1:12" x14ac:dyDescent="0.3">
      <c r="A1208" t="s">
        <v>159</v>
      </c>
      <c r="B1208" t="s">
        <v>4464</v>
      </c>
      <c r="C1208" t="s">
        <v>4323</v>
      </c>
      <c r="D1208" t="s">
        <v>4465</v>
      </c>
      <c r="E1208" t="s">
        <v>4466</v>
      </c>
      <c r="G1208" s="9" t="str">
        <f t="shared" si="72"/>
        <v>2.69</v>
      </c>
      <c r="H1208" s="7">
        <v>2.69</v>
      </c>
      <c r="I1208">
        <f t="shared" si="73"/>
        <v>0</v>
      </c>
      <c r="K1208">
        <f t="shared" si="74"/>
        <v>2.69</v>
      </c>
      <c r="L1208">
        <f t="shared" si="75"/>
        <v>0</v>
      </c>
    </row>
    <row r="1209" spans="1:12" x14ac:dyDescent="0.3">
      <c r="A1209" t="s">
        <v>140</v>
      </c>
      <c r="B1209" t="s">
        <v>4467</v>
      </c>
      <c r="C1209" t="s">
        <v>4468</v>
      </c>
      <c r="D1209" t="s">
        <v>4469</v>
      </c>
      <c r="E1209" t="s">
        <v>4470</v>
      </c>
      <c r="G1209" s="9" t="str">
        <f t="shared" si="72"/>
        <v>2.61</v>
      </c>
      <c r="H1209" s="7">
        <v>2.61</v>
      </c>
      <c r="I1209">
        <f t="shared" si="73"/>
        <v>0</v>
      </c>
      <c r="K1209">
        <f t="shared" si="74"/>
        <v>2.61</v>
      </c>
      <c r="L1209">
        <f t="shared" si="75"/>
        <v>0</v>
      </c>
    </row>
    <row r="1210" spans="1:12" x14ac:dyDescent="0.3">
      <c r="A1210" t="s">
        <v>2481</v>
      </c>
      <c r="B1210" t="s">
        <v>4471</v>
      </c>
      <c r="C1210" t="s">
        <v>3112</v>
      </c>
      <c r="D1210" t="s">
        <v>4472</v>
      </c>
      <c r="E1210" t="s">
        <v>4473</v>
      </c>
      <c r="G1210" s="9" t="str">
        <f t="shared" si="72"/>
        <v>234.97</v>
      </c>
      <c r="H1210" s="7">
        <v>234.97</v>
      </c>
      <c r="I1210">
        <f t="shared" si="73"/>
        <v>1</v>
      </c>
      <c r="K1210">
        <f t="shared" si="74"/>
        <v>234.97</v>
      </c>
      <c r="L1210">
        <f t="shared" si="75"/>
        <v>1</v>
      </c>
    </row>
    <row r="1211" spans="1:12" x14ac:dyDescent="0.3">
      <c r="A1211" t="s">
        <v>159</v>
      </c>
      <c r="B1211" t="s">
        <v>3879</v>
      </c>
      <c r="C1211" t="s">
        <v>4474</v>
      </c>
      <c r="D1211" t="s">
        <v>4475</v>
      </c>
      <c r="E1211" t="s">
        <v>4476</v>
      </c>
      <c r="G1211" s="9" t="str">
        <f t="shared" si="72"/>
        <v>2.69</v>
      </c>
      <c r="H1211" s="7">
        <v>2.69</v>
      </c>
      <c r="I1211">
        <f t="shared" si="73"/>
        <v>0</v>
      </c>
      <c r="K1211">
        <f t="shared" si="74"/>
        <v>2.69</v>
      </c>
      <c r="L1211">
        <f t="shared" si="75"/>
        <v>0</v>
      </c>
    </row>
    <row r="1212" spans="1:12" x14ac:dyDescent="0.3">
      <c r="A1212" t="s">
        <v>32</v>
      </c>
      <c r="B1212" t="s">
        <v>2691</v>
      </c>
      <c r="C1212" t="s">
        <v>4477</v>
      </c>
      <c r="D1212" t="s">
        <v>4478</v>
      </c>
      <c r="E1212" t="s">
        <v>4476</v>
      </c>
      <c r="G1212" s="9" t="str">
        <f t="shared" si="72"/>
        <v>2.70</v>
      </c>
      <c r="H1212" s="7">
        <v>2.7</v>
      </c>
      <c r="I1212">
        <f t="shared" si="73"/>
        <v>0</v>
      </c>
      <c r="K1212">
        <f t="shared" si="74"/>
        <v>2.7</v>
      </c>
      <c r="L1212">
        <f t="shared" si="75"/>
        <v>0</v>
      </c>
    </row>
    <row r="1213" spans="1:12" x14ac:dyDescent="0.3">
      <c r="A1213" t="s">
        <v>4479</v>
      </c>
      <c r="B1213" t="s">
        <v>4480</v>
      </c>
      <c r="C1213" t="s">
        <v>4481</v>
      </c>
      <c r="D1213" t="s">
        <v>4478</v>
      </c>
      <c r="E1213" t="s">
        <v>4476</v>
      </c>
      <c r="G1213" s="9" t="str">
        <f t="shared" si="72"/>
        <v>247.36</v>
      </c>
      <c r="H1213" s="7">
        <v>247.36</v>
      </c>
      <c r="I1213">
        <f t="shared" si="73"/>
        <v>1</v>
      </c>
      <c r="K1213">
        <f t="shared" si="74"/>
        <v>247.36</v>
      </c>
      <c r="L1213">
        <f t="shared" si="75"/>
        <v>1</v>
      </c>
    </row>
    <row r="1214" spans="1:12" x14ac:dyDescent="0.3">
      <c r="A1214" t="s">
        <v>251</v>
      </c>
      <c r="B1214" t="s">
        <v>4482</v>
      </c>
      <c r="C1214" t="s">
        <v>2225</v>
      </c>
      <c r="D1214" t="s">
        <v>4483</v>
      </c>
      <c r="E1214" t="s">
        <v>4484</v>
      </c>
      <c r="G1214" s="9" t="str">
        <f t="shared" si="72"/>
        <v>2.76</v>
      </c>
      <c r="H1214" s="7">
        <v>2.76</v>
      </c>
      <c r="I1214">
        <f t="shared" si="73"/>
        <v>0</v>
      </c>
      <c r="K1214">
        <f t="shared" si="74"/>
        <v>2.76</v>
      </c>
      <c r="L1214">
        <f t="shared" si="75"/>
        <v>0</v>
      </c>
    </row>
    <row r="1215" spans="1:12" x14ac:dyDescent="0.3">
      <c r="A1215" t="s">
        <v>168</v>
      </c>
      <c r="B1215" t="s">
        <v>4485</v>
      </c>
      <c r="C1215" t="s">
        <v>4486</v>
      </c>
      <c r="D1215" t="s">
        <v>4483</v>
      </c>
      <c r="E1215" t="s">
        <v>4487</v>
      </c>
      <c r="G1215" s="9" t="str">
        <f t="shared" si="72"/>
        <v>2.74</v>
      </c>
      <c r="H1215" s="7">
        <v>2.74</v>
      </c>
      <c r="I1215">
        <f t="shared" si="73"/>
        <v>0</v>
      </c>
      <c r="K1215">
        <f t="shared" si="74"/>
        <v>2.74</v>
      </c>
      <c r="L1215">
        <f t="shared" si="75"/>
        <v>0</v>
      </c>
    </row>
    <row r="1216" spans="1:12" x14ac:dyDescent="0.3">
      <c r="A1216" t="s">
        <v>4488</v>
      </c>
      <c r="B1216" t="s">
        <v>4489</v>
      </c>
      <c r="C1216" t="s">
        <v>1054</v>
      </c>
      <c r="D1216" t="s">
        <v>4483</v>
      </c>
      <c r="E1216" t="s">
        <v>4484</v>
      </c>
      <c r="G1216" s="9" t="str">
        <f t="shared" ref="G1216:G1279" si="76">SUBSTITUTE(A1216, "ms", "")</f>
        <v>111.64</v>
      </c>
      <c r="H1216" s="7">
        <v>111.64</v>
      </c>
      <c r="I1216">
        <f t="shared" ref="I1216:I1279" si="77">IF(H1216&gt;60, 1, 0)</f>
        <v>1</v>
      </c>
      <c r="K1216">
        <f t="shared" si="74"/>
        <v>111.64</v>
      </c>
      <c r="L1216">
        <f t="shared" si="75"/>
        <v>1</v>
      </c>
    </row>
    <row r="1217" spans="1:12" x14ac:dyDescent="0.3">
      <c r="A1217" t="s">
        <v>188</v>
      </c>
      <c r="B1217" t="s">
        <v>4490</v>
      </c>
      <c r="C1217" t="s">
        <v>4491</v>
      </c>
      <c r="D1217" t="s">
        <v>2363</v>
      </c>
      <c r="E1217" t="s">
        <v>2360</v>
      </c>
      <c r="G1217" s="9" t="str">
        <f t="shared" si="76"/>
        <v>2.66</v>
      </c>
      <c r="H1217" s="7">
        <v>2.66</v>
      </c>
      <c r="I1217">
        <f t="shared" si="77"/>
        <v>0</v>
      </c>
      <c r="K1217">
        <f t="shared" si="74"/>
        <v>2.66</v>
      </c>
      <c r="L1217">
        <f t="shared" si="75"/>
        <v>0</v>
      </c>
    </row>
    <row r="1218" spans="1:12" x14ac:dyDescent="0.3">
      <c r="A1218" t="s">
        <v>4492</v>
      </c>
      <c r="B1218" t="s">
        <v>4493</v>
      </c>
      <c r="C1218" t="s">
        <v>4494</v>
      </c>
      <c r="D1218" t="s">
        <v>4495</v>
      </c>
      <c r="E1218" t="s">
        <v>2360</v>
      </c>
      <c r="G1218" s="9" t="str">
        <f t="shared" si="76"/>
        <v>305.77</v>
      </c>
      <c r="H1218" s="7">
        <v>305.77</v>
      </c>
      <c r="I1218">
        <f t="shared" si="77"/>
        <v>1</v>
      </c>
      <c r="K1218">
        <f t="shared" si="74"/>
        <v>305.77</v>
      </c>
      <c r="L1218">
        <f t="shared" si="75"/>
        <v>1</v>
      </c>
    </row>
    <row r="1219" spans="1:12" x14ac:dyDescent="0.3">
      <c r="A1219" t="s">
        <v>566</v>
      </c>
      <c r="B1219" t="s">
        <v>4496</v>
      </c>
      <c r="C1219" t="s">
        <v>4497</v>
      </c>
      <c r="D1219" t="s">
        <v>4498</v>
      </c>
      <c r="E1219" t="s">
        <v>4499</v>
      </c>
      <c r="G1219" s="9" t="str">
        <f t="shared" si="76"/>
        <v>2.67</v>
      </c>
      <c r="H1219" s="7">
        <v>2.67</v>
      </c>
      <c r="I1219">
        <f t="shared" si="77"/>
        <v>0</v>
      </c>
      <c r="K1219">
        <f t="shared" ref="K1219:K1282" si="78">IF(H1219&gt;3700, 0, H1219)</f>
        <v>2.67</v>
      </c>
      <c r="L1219">
        <f t="shared" ref="L1219:L1282" si="79">IF(K1219&gt;60, 1, 0)</f>
        <v>0</v>
      </c>
    </row>
    <row r="1220" spans="1:12" x14ac:dyDescent="0.3">
      <c r="A1220" t="s">
        <v>2517</v>
      </c>
      <c r="B1220" t="s">
        <v>2950</v>
      </c>
      <c r="C1220" t="s">
        <v>4500</v>
      </c>
      <c r="D1220" t="s">
        <v>4501</v>
      </c>
      <c r="E1220" t="s">
        <v>4502</v>
      </c>
      <c r="G1220" s="9" t="str">
        <f t="shared" si="76"/>
        <v>2.84</v>
      </c>
      <c r="H1220" s="7">
        <v>2.84</v>
      </c>
      <c r="I1220">
        <f t="shared" si="77"/>
        <v>0</v>
      </c>
      <c r="K1220">
        <f t="shared" si="78"/>
        <v>2.84</v>
      </c>
      <c r="L1220">
        <f t="shared" si="79"/>
        <v>0</v>
      </c>
    </row>
    <row r="1221" spans="1:12" x14ac:dyDescent="0.3">
      <c r="A1221" t="s">
        <v>4503</v>
      </c>
      <c r="B1221" t="s">
        <v>4504</v>
      </c>
      <c r="C1221" t="s">
        <v>2147</v>
      </c>
      <c r="D1221" t="s">
        <v>4505</v>
      </c>
      <c r="E1221" t="s">
        <v>4506</v>
      </c>
      <c r="G1221" s="9" t="str">
        <f t="shared" si="76"/>
        <v>150.36</v>
      </c>
      <c r="H1221" s="7">
        <v>150.36000000000001</v>
      </c>
      <c r="I1221">
        <f t="shared" si="77"/>
        <v>1</v>
      </c>
      <c r="K1221">
        <f t="shared" si="78"/>
        <v>150.36000000000001</v>
      </c>
      <c r="L1221">
        <f t="shared" si="79"/>
        <v>1</v>
      </c>
    </row>
    <row r="1222" spans="1:12" x14ac:dyDescent="0.3">
      <c r="A1222" t="s">
        <v>251</v>
      </c>
      <c r="B1222" t="s">
        <v>4507</v>
      </c>
      <c r="C1222" t="s">
        <v>4508</v>
      </c>
      <c r="D1222" t="s">
        <v>4509</v>
      </c>
      <c r="E1222" t="s">
        <v>4506</v>
      </c>
      <c r="G1222" s="9" t="str">
        <f t="shared" si="76"/>
        <v>2.76</v>
      </c>
      <c r="H1222" s="7">
        <v>2.76</v>
      </c>
      <c r="I1222">
        <f t="shared" si="77"/>
        <v>0</v>
      </c>
      <c r="K1222">
        <f t="shared" si="78"/>
        <v>2.76</v>
      </c>
      <c r="L1222">
        <f t="shared" si="79"/>
        <v>0</v>
      </c>
    </row>
    <row r="1223" spans="1:12" x14ac:dyDescent="0.3">
      <c r="A1223" t="s">
        <v>1012</v>
      </c>
      <c r="B1223" t="s">
        <v>4510</v>
      </c>
      <c r="C1223" t="s">
        <v>1415</v>
      </c>
      <c r="D1223" t="s">
        <v>4511</v>
      </c>
      <c r="E1223" t="s">
        <v>4512</v>
      </c>
      <c r="G1223" s="9" t="str">
        <f t="shared" si="76"/>
        <v>2.65</v>
      </c>
      <c r="H1223" s="7">
        <v>2.65</v>
      </c>
      <c r="I1223">
        <f t="shared" si="77"/>
        <v>0</v>
      </c>
      <c r="K1223">
        <f t="shared" si="78"/>
        <v>2.65</v>
      </c>
      <c r="L1223">
        <f t="shared" si="79"/>
        <v>0</v>
      </c>
    </row>
    <row r="1224" spans="1:12" x14ac:dyDescent="0.3">
      <c r="A1224" t="s">
        <v>4513</v>
      </c>
      <c r="B1224" t="s">
        <v>4514</v>
      </c>
      <c r="C1224" t="s">
        <v>2585</v>
      </c>
      <c r="D1224" t="s">
        <v>4515</v>
      </c>
      <c r="E1224" t="s">
        <v>4512</v>
      </c>
      <c r="G1224" s="9" t="str">
        <f t="shared" si="76"/>
        <v>198.75</v>
      </c>
      <c r="H1224" s="7">
        <v>198.75</v>
      </c>
      <c r="I1224">
        <f t="shared" si="77"/>
        <v>1</v>
      </c>
      <c r="K1224">
        <f t="shared" si="78"/>
        <v>198.75</v>
      </c>
      <c r="L1224">
        <f t="shared" si="79"/>
        <v>1</v>
      </c>
    </row>
    <row r="1225" spans="1:12" x14ac:dyDescent="0.3">
      <c r="A1225" t="s">
        <v>159</v>
      </c>
      <c r="B1225" t="s">
        <v>4516</v>
      </c>
      <c r="C1225" t="s">
        <v>4517</v>
      </c>
      <c r="D1225" t="s">
        <v>4518</v>
      </c>
      <c r="E1225" t="s">
        <v>4512</v>
      </c>
      <c r="G1225" s="9" t="str">
        <f t="shared" si="76"/>
        <v>2.69</v>
      </c>
      <c r="H1225" s="7">
        <v>2.69</v>
      </c>
      <c r="I1225">
        <f t="shared" si="77"/>
        <v>0</v>
      </c>
      <c r="K1225">
        <f t="shared" si="78"/>
        <v>2.69</v>
      </c>
      <c r="L1225">
        <f t="shared" si="79"/>
        <v>0</v>
      </c>
    </row>
    <row r="1226" spans="1:12" x14ac:dyDescent="0.3">
      <c r="A1226" t="s">
        <v>4519</v>
      </c>
      <c r="B1226" t="s">
        <v>4520</v>
      </c>
      <c r="C1226" t="s">
        <v>944</v>
      </c>
      <c r="D1226" t="s">
        <v>4521</v>
      </c>
      <c r="E1226" t="s">
        <v>4522</v>
      </c>
      <c r="G1226" s="9" t="str">
        <f t="shared" si="76"/>
        <v>153.60</v>
      </c>
      <c r="H1226" s="7">
        <v>153.6</v>
      </c>
      <c r="I1226">
        <f t="shared" si="77"/>
        <v>1</v>
      </c>
      <c r="K1226">
        <f t="shared" si="78"/>
        <v>153.6</v>
      </c>
      <c r="L1226">
        <f t="shared" si="79"/>
        <v>1</v>
      </c>
    </row>
    <row r="1227" spans="1:12" x14ac:dyDescent="0.3">
      <c r="A1227" t="s">
        <v>1352</v>
      </c>
      <c r="B1227" t="s">
        <v>4523</v>
      </c>
      <c r="C1227" t="s">
        <v>88</v>
      </c>
      <c r="D1227" t="s">
        <v>4524</v>
      </c>
      <c r="E1227" t="s">
        <v>4525</v>
      </c>
      <c r="G1227" s="9" t="str">
        <f t="shared" si="76"/>
        <v>2.60</v>
      </c>
      <c r="H1227" s="7">
        <v>2.6</v>
      </c>
      <c r="I1227">
        <f t="shared" si="77"/>
        <v>0</v>
      </c>
      <c r="K1227">
        <f t="shared" si="78"/>
        <v>2.6</v>
      </c>
      <c r="L1227">
        <f t="shared" si="79"/>
        <v>0</v>
      </c>
    </row>
    <row r="1228" spans="1:12" x14ac:dyDescent="0.3">
      <c r="A1228" t="s">
        <v>98</v>
      </c>
      <c r="B1228" t="s">
        <v>4526</v>
      </c>
      <c r="C1228" t="s">
        <v>4527</v>
      </c>
      <c r="D1228" t="s">
        <v>4528</v>
      </c>
      <c r="E1228" t="s">
        <v>4529</v>
      </c>
      <c r="G1228" s="9" t="str">
        <f t="shared" si="76"/>
        <v>2.62</v>
      </c>
      <c r="H1228" s="7">
        <v>2.62</v>
      </c>
      <c r="I1228">
        <f t="shared" si="77"/>
        <v>0</v>
      </c>
      <c r="K1228">
        <f t="shared" si="78"/>
        <v>2.62</v>
      </c>
      <c r="L1228">
        <f t="shared" si="79"/>
        <v>0</v>
      </c>
    </row>
    <row r="1229" spans="1:12" x14ac:dyDescent="0.3">
      <c r="A1229" t="s">
        <v>4530</v>
      </c>
      <c r="B1229" t="s">
        <v>4531</v>
      </c>
      <c r="C1229" t="s">
        <v>2165</v>
      </c>
      <c r="D1229" t="s">
        <v>4532</v>
      </c>
      <c r="E1229" t="s">
        <v>655</v>
      </c>
      <c r="G1229" s="9" t="str">
        <f t="shared" si="76"/>
        <v>275.06</v>
      </c>
      <c r="H1229" s="7">
        <v>275.06</v>
      </c>
      <c r="I1229">
        <f t="shared" si="77"/>
        <v>1</v>
      </c>
      <c r="K1229">
        <f t="shared" si="78"/>
        <v>275.06</v>
      </c>
      <c r="L1229">
        <f t="shared" si="79"/>
        <v>1</v>
      </c>
    </row>
    <row r="1230" spans="1:12" x14ac:dyDescent="0.3">
      <c r="A1230" t="s">
        <v>1905</v>
      </c>
      <c r="B1230" t="s">
        <v>4533</v>
      </c>
      <c r="C1230" t="s">
        <v>4534</v>
      </c>
      <c r="D1230" t="s">
        <v>4535</v>
      </c>
      <c r="E1230" t="s">
        <v>655</v>
      </c>
      <c r="G1230" s="9" t="str">
        <f t="shared" si="76"/>
        <v>2.58</v>
      </c>
      <c r="H1230" s="7">
        <v>2.58</v>
      </c>
      <c r="I1230">
        <f t="shared" si="77"/>
        <v>0</v>
      </c>
      <c r="K1230">
        <f t="shared" si="78"/>
        <v>2.58</v>
      </c>
      <c r="L1230">
        <f t="shared" si="79"/>
        <v>0</v>
      </c>
    </row>
    <row r="1231" spans="1:12" x14ac:dyDescent="0.3">
      <c r="A1231" t="s">
        <v>1395</v>
      </c>
      <c r="B1231" t="s">
        <v>4536</v>
      </c>
      <c r="C1231" t="s">
        <v>4299</v>
      </c>
      <c r="D1231" t="s">
        <v>4537</v>
      </c>
      <c r="E1231" t="s">
        <v>655</v>
      </c>
      <c r="G1231" s="9" t="str">
        <f t="shared" si="76"/>
        <v>2.53</v>
      </c>
      <c r="H1231" s="7">
        <v>2.5299999999999998</v>
      </c>
      <c r="I1231">
        <f t="shared" si="77"/>
        <v>0</v>
      </c>
      <c r="K1231">
        <f t="shared" si="78"/>
        <v>2.5299999999999998</v>
      </c>
      <c r="L1231">
        <f t="shared" si="79"/>
        <v>0</v>
      </c>
    </row>
    <row r="1232" spans="1:12" x14ac:dyDescent="0.3">
      <c r="A1232" t="s">
        <v>4538</v>
      </c>
      <c r="B1232" t="s">
        <v>4539</v>
      </c>
      <c r="C1232" t="s">
        <v>1308</v>
      </c>
      <c r="D1232" t="s">
        <v>4540</v>
      </c>
      <c r="E1232" t="s">
        <v>1180</v>
      </c>
      <c r="G1232" s="9" t="str">
        <f t="shared" si="76"/>
        <v>268.82</v>
      </c>
      <c r="H1232" s="7">
        <v>268.82</v>
      </c>
      <c r="I1232">
        <f t="shared" si="77"/>
        <v>1</v>
      </c>
      <c r="K1232">
        <f t="shared" si="78"/>
        <v>268.82</v>
      </c>
      <c r="L1232">
        <f t="shared" si="79"/>
        <v>1</v>
      </c>
    </row>
    <row r="1233" spans="1:12" x14ac:dyDescent="0.3">
      <c r="A1233" t="s">
        <v>2382</v>
      </c>
      <c r="B1233" t="s">
        <v>4541</v>
      </c>
      <c r="C1233" t="s">
        <v>404</v>
      </c>
      <c r="D1233" t="s">
        <v>3273</v>
      </c>
      <c r="E1233" t="s">
        <v>1180</v>
      </c>
      <c r="G1233" s="9" t="str">
        <f t="shared" si="76"/>
        <v>2.55</v>
      </c>
      <c r="H1233" s="7">
        <v>2.5499999999999998</v>
      </c>
      <c r="I1233">
        <f t="shared" si="77"/>
        <v>0</v>
      </c>
      <c r="K1233">
        <f t="shared" si="78"/>
        <v>2.5499999999999998</v>
      </c>
      <c r="L1233">
        <f t="shared" si="79"/>
        <v>0</v>
      </c>
    </row>
    <row r="1234" spans="1:12" x14ac:dyDescent="0.3">
      <c r="A1234" t="s">
        <v>4542</v>
      </c>
      <c r="B1234" t="s">
        <v>4543</v>
      </c>
      <c r="C1234" t="s">
        <v>2906</v>
      </c>
      <c r="D1234" t="s">
        <v>4544</v>
      </c>
      <c r="E1234" t="s">
        <v>1180</v>
      </c>
      <c r="G1234" s="9" t="str">
        <f t="shared" si="76"/>
        <v>129.45</v>
      </c>
      <c r="H1234" s="7">
        <v>129.44999999999999</v>
      </c>
      <c r="I1234">
        <f t="shared" si="77"/>
        <v>1</v>
      </c>
      <c r="K1234">
        <f t="shared" si="78"/>
        <v>129.44999999999999</v>
      </c>
      <c r="L1234">
        <f t="shared" si="79"/>
        <v>1</v>
      </c>
    </row>
    <row r="1235" spans="1:12" x14ac:dyDescent="0.3">
      <c r="A1235" t="s">
        <v>1395</v>
      </c>
      <c r="B1235" t="s">
        <v>1035</v>
      </c>
      <c r="C1235" t="s">
        <v>1816</v>
      </c>
      <c r="D1235" t="s">
        <v>4545</v>
      </c>
      <c r="E1235" t="s">
        <v>526</v>
      </c>
      <c r="G1235" s="9" t="str">
        <f t="shared" si="76"/>
        <v>2.53</v>
      </c>
      <c r="H1235" s="7">
        <v>2.5299999999999998</v>
      </c>
      <c r="I1235">
        <f t="shared" si="77"/>
        <v>0</v>
      </c>
      <c r="K1235">
        <f t="shared" si="78"/>
        <v>2.5299999999999998</v>
      </c>
      <c r="L1235">
        <f t="shared" si="79"/>
        <v>0</v>
      </c>
    </row>
    <row r="1236" spans="1:12" x14ac:dyDescent="0.3">
      <c r="A1236" t="s">
        <v>2507</v>
      </c>
      <c r="B1236" t="s">
        <v>2950</v>
      </c>
      <c r="C1236" t="s">
        <v>4546</v>
      </c>
      <c r="D1236" t="s">
        <v>4547</v>
      </c>
      <c r="E1236" t="s">
        <v>526</v>
      </c>
      <c r="G1236" s="9" t="str">
        <f t="shared" si="76"/>
        <v>2.54</v>
      </c>
      <c r="H1236" s="7">
        <v>2.54</v>
      </c>
      <c r="I1236">
        <f t="shared" si="77"/>
        <v>0</v>
      </c>
      <c r="K1236">
        <f t="shared" si="78"/>
        <v>2.54</v>
      </c>
      <c r="L1236">
        <f t="shared" si="79"/>
        <v>0</v>
      </c>
    </row>
    <row r="1237" spans="1:12" x14ac:dyDescent="0.3">
      <c r="A1237" t="s">
        <v>4548</v>
      </c>
      <c r="B1237" t="s">
        <v>4549</v>
      </c>
      <c r="C1237" t="s">
        <v>1054</v>
      </c>
      <c r="D1237" t="s">
        <v>4550</v>
      </c>
      <c r="E1237" t="s">
        <v>526</v>
      </c>
      <c r="G1237" s="9" t="str">
        <f t="shared" si="76"/>
        <v>193.47</v>
      </c>
      <c r="H1237" s="7">
        <v>193.47</v>
      </c>
      <c r="I1237">
        <f t="shared" si="77"/>
        <v>1</v>
      </c>
      <c r="K1237">
        <f t="shared" si="78"/>
        <v>193.47</v>
      </c>
      <c r="L1237">
        <f t="shared" si="79"/>
        <v>1</v>
      </c>
    </row>
    <row r="1238" spans="1:12" x14ac:dyDescent="0.3">
      <c r="A1238" t="s">
        <v>228</v>
      </c>
      <c r="B1238" t="s">
        <v>4551</v>
      </c>
      <c r="C1238" t="s">
        <v>4552</v>
      </c>
      <c r="D1238" t="s">
        <v>4553</v>
      </c>
      <c r="E1238" t="s">
        <v>3907</v>
      </c>
      <c r="G1238" s="9" t="str">
        <f t="shared" si="76"/>
        <v>2.46</v>
      </c>
      <c r="H1238" s="7">
        <v>2.46</v>
      </c>
      <c r="I1238">
        <f t="shared" si="77"/>
        <v>0</v>
      </c>
      <c r="K1238">
        <f t="shared" si="78"/>
        <v>2.46</v>
      </c>
      <c r="L1238">
        <f t="shared" si="79"/>
        <v>0</v>
      </c>
    </row>
    <row r="1239" spans="1:12" x14ac:dyDescent="0.3">
      <c r="A1239" t="s">
        <v>449</v>
      </c>
      <c r="B1239" t="s">
        <v>4554</v>
      </c>
      <c r="C1239" t="s">
        <v>130</v>
      </c>
      <c r="D1239" t="s">
        <v>4555</v>
      </c>
      <c r="E1239" t="s">
        <v>3907</v>
      </c>
      <c r="G1239" s="9" t="str">
        <f t="shared" si="76"/>
        <v>2.43</v>
      </c>
      <c r="H1239" s="7">
        <v>2.4300000000000002</v>
      </c>
      <c r="I1239">
        <f t="shared" si="77"/>
        <v>0</v>
      </c>
      <c r="K1239">
        <f t="shared" si="78"/>
        <v>2.4300000000000002</v>
      </c>
      <c r="L1239">
        <f t="shared" si="79"/>
        <v>0</v>
      </c>
    </row>
    <row r="1240" spans="1:12" x14ac:dyDescent="0.3">
      <c r="A1240" t="s">
        <v>4556</v>
      </c>
      <c r="B1240" t="s">
        <v>4557</v>
      </c>
      <c r="C1240" t="s">
        <v>4558</v>
      </c>
      <c r="D1240" t="s">
        <v>4559</v>
      </c>
      <c r="E1240" t="s">
        <v>3907</v>
      </c>
      <c r="G1240" s="9" t="str">
        <f t="shared" si="76"/>
        <v>216.50</v>
      </c>
      <c r="H1240" s="7">
        <v>216.5</v>
      </c>
      <c r="I1240">
        <f t="shared" si="77"/>
        <v>1</v>
      </c>
      <c r="K1240">
        <f t="shared" si="78"/>
        <v>216.5</v>
      </c>
      <c r="L1240">
        <f t="shared" si="79"/>
        <v>1</v>
      </c>
    </row>
    <row r="1241" spans="1:12" x14ac:dyDescent="0.3">
      <c r="A1241" t="s">
        <v>1421</v>
      </c>
      <c r="B1241" t="s">
        <v>4560</v>
      </c>
      <c r="C1241" t="s">
        <v>240</v>
      </c>
      <c r="D1241" t="s">
        <v>4561</v>
      </c>
      <c r="E1241" t="s">
        <v>1508</v>
      </c>
      <c r="G1241" s="9" t="str">
        <f t="shared" si="76"/>
        <v>2.45</v>
      </c>
      <c r="H1241" s="7">
        <v>2.4500000000000002</v>
      </c>
      <c r="I1241">
        <f t="shared" si="77"/>
        <v>0</v>
      </c>
      <c r="K1241">
        <f t="shared" si="78"/>
        <v>2.4500000000000002</v>
      </c>
      <c r="L1241">
        <f t="shared" si="79"/>
        <v>0</v>
      </c>
    </row>
    <row r="1242" spans="1:12" x14ac:dyDescent="0.3">
      <c r="A1242" t="s">
        <v>228</v>
      </c>
      <c r="B1242" t="s">
        <v>4562</v>
      </c>
      <c r="C1242" t="s">
        <v>4563</v>
      </c>
      <c r="D1242" t="s">
        <v>4564</v>
      </c>
      <c r="E1242" t="s">
        <v>1508</v>
      </c>
      <c r="G1242" s="9" t="str">
        <f t="shared" si="76"/>
        <v>2.46</v>
      </c>
      <c r="H1242" s="7">
        <v>2.46</v>
      </c>
      <c r="I1242">
        <f t="shared" si="77"/>
        <v>0</v>
      </c>
      <c r="K1242">
        <f t="shared" si="78"/>
        <v>2.46</v>
      </c>
      <c r="L1242">
        <f t="shared" si="79"/>
        <v>0</v>
      </c>
    </row>
    <row r="1243" spans="1:12" x14ac:dyDescent="0.3">
      <c r="A1243" t="s">
        <v>4565</v>
      </c>
      <c r="B1243" t="s">
        <v>4566</v>
      </c>
      <c r="C1243" t="s">
        <v>4567</v>
      </c>
      <c r="D1243" t="s">
        <v>4568</v>
      </c>
      <c r="E1243" t="s">
        <v>4569</v>
      </c>
      <c r="G1243" s="9" t="str">
        <f t="shared" si="76"/>
        <v>4.43s</v>
      </c>
      <c r="H1243" s="7">
        <v>4430</v>
      </c>
      <c r="I1243">
        <f t="shared" si="77"/>
        <v>1</v>
      </c>
      <c r="K1243">
        <f t="shared" si="78"/>
        <v>0</v>
      </c>
      <c r="L1243">
        <f t="shared" si="79"/>
        <v>0</v>
      </c>
    </row>
    <row r="1244" spans="1:12" x14ac:dyDescent="0.3">
      <c r="A1244" t="s">
        <v>1866</v>
      </c>
      <c r="B1244" t="s">
        <v>531</v>
      </c>
      <c r="C1244" t="s">
        <v>4570</v>
      </c>
      <c r="D1244" t="s">
        <v>4571</v>
      </c>
      <c r="E1244" t="s">
        <v>634</v>
      </c>
      <c r="G1244" s="9" t="str">
        <f t="shared" si="76"/>
        <v>2.91</v>
      </c>
      <c r="H1244" s="7">
        <v>2.91</v>
      </c>
      <c r="I1244">
        <f t="shared" si="77"/>
        <v>0</v>
      </c>
      <c r="K1244">
        <f t="shared" si="78"/>
        <v>2.91</v>
      </c>
      <c r="L1244">
        <f t="shared" si="79"/>
        <v>0</v>
      </c>
    </row>
    <row r="1245" spans="1:12" x14ac:dyDescent="0.3">
      <c r="A1245" t="s">
        <v>1368</v>
      </c>
      <c r="B1245" t="s">
        <v>747</v>
      </c>
      <c r="C1245" t="s">
        <v>4572</v>
      </c>
      <c r="D1245" t="s">
        <v>4571</v>
      </c>
      <c r="E1245" t="s">
        <v>634</v>
      </c>
      <c r="G1245" s="9" t="str">
        <f t="shared" si="76"/>
        <v>3.01</v>
      </c>
      <c r="H1245" s="7">
        <v>3.01</v>
      </c>
      <c r="I1245">
        <f t="shared" si="77"/>
        <v>0</v>
      </c>
      <c r="K1245">
        <f t="shared" si="78"/>
        <v>3.01</v>
      </c>
      <c r="L1245">
        <f t="shared" si="79"/>
        <v>0</v>
      </c>
    </row>
    <row r="1246" spans="1:12" x14ac:dyDescent="0.3">
      <c r="A1246" t="s">
        <v>1324</v>
      </c>
      <c r="B1246" t="s">
        <v>2950</v>
      </c>
      <c r="C1246" t="s">
        <v>4573</v>
      </c>
      <c r="D1246" t="s">
        <v>4571</v>
      </c>
      <c r="E1246" t="s">
        <v>634</v>
      </c>
      <c r="G1246" s="9" t="str">
        <f t="shared" si="76"/>
        <v>2.95</v>
      </c>
      <c r="H1246" s="7">
        <v>2.95</v>
      </c>
      <c r="I1246">
        <f t="shared" si="77"/>
        <v>0</v>
      </c>
      <c r="K1246">
        <f t="shared" si="78"/>
        <v>2.95</v>
      </c>
      <c r="L1246">
        <f t="shared" si="79"/>
        <v>0</v>
      </c>
    </row>
    <row r="1247" spans="1:12" x14ac:dyDescent="0.3">
      <c r="A1247" t="s">
        <v>1191</v>
      </c>
      <c r="B1247" t="s">
        <v>4574</v>
      </c>
      <c r="C1247" t="s">
        <v>4575</v>
      </c>
      <c r="D1247" t="s">
        <v>4576</v>
      </c>
      <c r="E1247" t="s">
        <v>2243</v>
      </c>
      <c r="G1247" s="9" t="str">
        <f t="shared" si="76"/>
        <v>11.76s</v>
      </c>
      <c r="H1247" s="7">
        <v>11760</v>
      </c>
      <c r="I1247">
        <f t="shared" si="77"/>
        <v>1</v>
      </c>
      <c r="K1247">
        <f t="shared" si="78"/>
        <v>0</v>
      </c>
      <c r="L1247">
        <f t="shared" si="79"/>
        <v>0</v>
      </c>
    </row>
    <row r="1248" spans="1:12" x14ac:dyDescent="0.3">
      <c r="A1248" t="s">
        <v>2758</v>
      </c>
      <c r="B1248" t="s">
        <v>4577</v>
      </c>
      <c r="C1248" t="s">
        <v>715</v>
      </c>
      <c r="D1248" t="s">
        <v>4578</v>
      </c>
      <c r="E1248" t="s">
        <v>973</v>
      </c>
      <c r="G1248" s="9" t="str">
        <f t="shared" si="76"/>
        <v>3.66s</v>
      </c>
      <c r="H1248" s="7">
        <v>3660</v>
      </c>
      <c r="I1248">
        <f t="shared" si="77"/>
        <v>1</v>
      </c>
      <c r="K1248">
        <f t="shared" si="78"/>
        <v>3660</v>
      </c>
      <c r="L1248">
        <f t="shared" si="79"/>
        <v>1</v>
      </c>
    </row>
    <row r="1249" spans="1:12" x14ac:dyDescent="0.3">
      <c r="A1249" t="s">
        <v>251</v>
      </c>
      <c r="B1249" t="s">
        <v>635</v>
      </c>
      <c r="C1249" t="s">
        <v>4579</v>
      </c>
      <c r="D1249" t="s">
        <v>4580</v>
      </c>
      <c r="E1249" t="s">
        <v>973</v>
      </c>
      <c r="G1249" s="9" t="str">
        <f t="shared" si="76"/>
        <v>2.76</v>
      </c>
      <c r="H1249" s="7">
        <v>2.76</v>
      </c>
      <c r="I1249">
        <f t="shared" si="77"/>
        <v>0</v>
      </c>
      <c r="K1249">
        <f t="shared" si="78"/>
        <v>2.76</v>
      </c>
      <c r="L1249">
        <f t="shared" si="79"/>
        <v>0</v>
      </c>
    </row>
    <row r="1250" spans="1:12" x14ac:dyDescent="0.3">
      <c r="A1250" t="s">
        <v>2373</v>
      </c>
      <c r="B1250" t="s">
        <v>974</v>
      </c>
      <c r="C1250" t="s">
        <v>4581</v>
      </c>
      <c r="D1250" t="s">
        <v>4582</v>
      </c>
      <c r="E1250" t="s">
        <v>1251</v>
      </c>
      <c r="G1250" s="9" t="str">
        <f t="shared" si="76"/>
        <v>2.80</v>
      </c>
      <c r="H1250" s="7">
        <v>2.8</v>
      </c>
      <c r="I1250">
        <f t="shared" si="77"/>
        <v>0</v>
      </c>
      <c r="K1250">
        <f t="shared" si="78"/>
        <v>2.8</v>
      </c>
      <c r="L1250">
        <f t="shared" si="79"/>
        <v>0</v>
      </c>
    </row>
    <row r="1251" spans="1:12" x14ac:dyDescent="0.3">
      <c r="A1251" t="s">
        <v>1587</v>
      </c>
      <c r="B1251" t="s">
        <v>837</v>
      </c>
      <c r="C1251" t="s">
        <v>2333</v>
      </c>
      <c r="D1251" t="s">
        <v>4583</v>
      </c>
      <c r="E1251" t="s">
        <v>1251</v>
      </c>
      <c r="G1251" s="9" t="str">
        <f t="shared" si="76"/>
        <v>2.75</v>
      </c>
      <c r="H1251" s="7">
        <v>2.75</v>
      </c>
      <c r="I1251">
        <f t="shared" si="77"/>
        <v>0</v>
      </c>
      <c r="K1251">
        <f t="shared" si="78"/>
        <v>2.75</v>
      </c>
      <c r="L1251">
        <f t="shared" si="79"/>
        <v>0</v>
      </c>
    </row>
    <row r="1252" spans="1:12" x14ac:dyDescent="0.3">
      <c r="A1252" t="s">
        <v>1587</v>
      </c>
      <c r="B1252" t="s">
        <v>4584</v>
      </c>
      <c r="C1252" t="s">
        <v>4585</v>
      </c>
      <c r="D1252" t="s">
        <v>4586</v>
      </c>
      <c r="E1252" t="s">
        <v>1251</v>
      </c>
      <c r="G1252" s="9" t="str">
        <f t="shared" si="76"/>
        <v>2.75</v>
      </c>
      <c r="H1252" s="7">
        <v>2.75</v>
      </c>
      <c r="I1252">
        <f t="shared" si="77"/>
        <v>0</v>
      </c>
      <c r="K1252">
        <f t="shared" si="78"/>
        <v>2.75</v>
      </c>
      <c r="L1252">
        <f t="shared" si="79"/>
        <v>0</v>
      </c>
    </row>
    <row r="1253" spans="1:12" x14ac:dyDescent="0.3">
      <c r="A1253" t="s">
        <v>4587</v>
      </c>
      <c r="B1253" t="s">
        <v>2233</v>
      </c>
      <c r="C1253" t="s">
        <v>1321</v>
      </c>
      <c r="D1253" t="s">
        <v>4588</v>
      </c>
      <c r="E1253" t="s">
        <v>1229</v>
      </c>
      <c r="G1253" s="9" t="str">
        <f t="shared" si="76"/>
        <v>316.12</v>
      </c>
      <c r="H1253" s="7">
        <v>316.12</v>
      </c>
      <c r="I1253">
        <f t="shared" si="77"/>
        <v>1</v>
      </c>
      <c r="K1253">
        <f t="shared" si="78"/>
        <v>316.12</v>
      </c>
      <c r="L1253">
        <f t="shared" si="79"/>
        <v>1</v>
      </c>
    </row>
    <row r="1254" spans="1:12" x14ac:dyDescent="0.3">
      <c r="A1254" t="s">
        <v>4589</v>
      </c>
      <c r="B1254" t="s">
        <v>4590</v>
      </c>
      <c r="C1254" t="s">
        <v>4591</v>
      </c>
      <c r="D1254" t="s">
        <v>4592</v>
      </c>
      <c r="E1254" t="s">
        <v>4593</v>
      </c>
      <c r="G1254" s="9" t="str">
        <f t="shared" si="76"/>
        <v>17.20s</v>
      </c>
      <c r="H1254" s="7">
        <v>17200</v>
      </c>
      <c r="I1254">
        <f t="shared" si="77"/>
        <v>1</v>
      </c>
      <c r="K1254">
        <f t="shared" si="78"/>
        <v>0</v>
      </c>
      <c r="L1254">
        <f t="shared" si="79"/>
        <v>0</v>
      </c>
    </row>
    <row r="1255" spans="1:12" x14ac:dyDescent="0.3">
      <c r="A1255" t="s">
        <v>974</v>
      </c>
      <c r="B1255" t="s">
        <v>4594</v>
      </c>
      <c r="C1255" t="s">
        <v>218</v>
      </c>
      <c r="D1255" t="s">
        <v>4595</v>
      </c>
      <c r="E1255" t="s">
        <v>1229</v>
      </c>
      <c r="G1255" s="9" t="str">
        <f t="shared" si="76"/>
        <v>1.21</v>
      </c>
      <c r="H1255" s="7">
        <v>1.21</v>
      </c>
      <c r="I1255">
        <f t="shared" si="77"/>
        <v>0</v>
      </c>
      <c r="K1255">
        <f t="shared" si="78"/>
        <v>1.21</v>
      </c>
      <c r="L1255">
        <f t="shared" si="79"/>
        <v>0</v>
      </c>
    </row>
    <row r="1256" spans="1:12" x14ac:dyDescent="0.3">
      <c r="A1256" t="s">
        <v>1772</v>
      </c>
      <c r="B1256" t="s">
        <v>1773</v>
      </c>
      <c r="C1256" t="s">
        <v>4596</v>
      </c>
      <c r="D1256" t="s">
        <v>4597</v>
      </c>
      <c r="E1256" t="s">
        <v>1494</v>
      </c>
      <c r="G1256" s="9" t="str">
        <f t="shared" si="76"/>
        <v>3.71</v>
      </c>
      <c r="H1256" s="7">
        <v>3.71</v>
      </c>
      <c r="I1256">
        <f t="shared" si="77"/>
        <v>0</v>
      </c>
      <c r="K1256">
        <f t="shared" si="78"/>
        <v>3.71</v>
      </c>
      <c r="L1256">
        <f t="shared" si="79"/>
        <v>0</v>
      </c>
    </row>
    <row r="1257" spans="1:12" x14ac:dyDescent="0.3">
      <c r="A1257" t="s">
        <v>2293</v>
      </c>
      <c r="B1257" t="s">
        <v>1256</v>
      </c>
      <c r="C1257" t="s">
        <v>4598</v>
      </c>
      <c r="D1257" t="s">
        <v>4599</v>
      </c>
      <c r="E1257" t="s">
        <v>1494</v>
      </c>
      <c r="G1257" s="9" t="str">
        <f t="shared" si="76"/>
        <v>3.78</v>
      </c>
      <c r="H1257" s="7">
        <v>3.78</v>
      </c>
      <c r="I1257">
        <f t="shared" si="77"/>
        <v>0</v>
      </c>
      <c r="K1257">
        <f t="shared" si="78"/>
        <v>3.78</v>
      </c>
      <c r="L1257">
        <f t="shared" si="79"/>
        <v>0</v>
      </c>
    </row>
    <row r="1258" spans="1:12" x14ac:dyDescent="0.3">
      <c r="A1258" t="s">
        <v>926</v>
      </c>
      <c r="B1258" t="s">
        <v>4600</v>
      </c>
      <c r="C1258" t="s">
        <v>4601</v>
      </c>
      <c r="D1258" t="s">
        <v>4599</v>
      </c>
      <c r="E1258" t="s">
        <v>1494</v>
      </c>
      <c r="G1258" s="9" t="str">
        <f t="shared" si="76"/>
        <v>3.82</v>
      </c>
      <c r="H1258" s="7">
        <v>3.82</v>
      </c>
      <c r="I1258">
        <f t="shared" si="77"/>
        <v>0</v>
      </c>
      <c r="K1258">
        <f t="shared" si="78"/>
        <v>3.82</v>
      </c>
      <c r="L1258">
        <f t="shared" si="79"/>
        <v>0</v>
      </c>
    </row>
    <row r="1259" spans="1:12" x14ac:dyDescent="0.3">
      <c r="A1259" t="s">
        <v>1987</v>
      </c>
      <c r="B1259" t="s">
        <v>1255</v>
      </c>
      <c r="C1259" t="s">
        <v>4602</v>
      </c>
      <c r="D1259" t="s">
        <v>4603</v>
      </c>
      <c r="E1259" t="s">
        <v>973</v>
      </c>
      <c r="G1259" s="9" t="str">
        <f t="shared" si="76"/>
        <v>3.76</v>
      </c>
      <c r="H1259" s="7">
        <v>3.76</v>
      </c>
      <c r="I1259">
        <f t="shared" si="77"/>
        <v>0</v>
      </c>
      <c r="K1259">
        <f t="shared" si="78"/>
        <v>3.76</v>
      </c>
      <c r="L1259">
        <f t="shared" si="79"/>
        <v>0</v>
      </c>
    </row>
    <row r="1260" spans="1:12" x14ac:dyDescent="0.3">
      <c r="A1260" t="s">
        <v>2293</v>
      </c>
      <c r="B1260" t="s">
        <v>2293</v>
      </c>
      <c r="C1260" t="s">
        <v>4604</v>
      </c>
      <c r="D1260" t="s">
        <v>4605</v>
      </c>
      <c r="E1260" t="s">
        <v>973</v>
      </c>
      <c r="G1260" s="9" t="str">
        <f t="shared" si="76"/>
        <v>3.78</v>
      </c>
      <c r="H1260" s="7">
        <v>3.78</v>
      </c>
      <c r="I1260">
        <f t="shared" si="77"/>
        <v>0</v>
      </c>
      <c r="K1260">
        <f t="shared" si="78"/>
        <v>3.78</v>
      </c>
      <c r="L1260">
        <f t="shared" si="79"/>
        <v>0</v>
      </c>
    </row>
    <row r="1261" spans="1:12" x14ac:dyDescent="0.3">
      <c r="A1261" t="s">
        <v>3407</v>
      </c>
      <c r="B1261" t="s">
        <v>1814</v>
      </c>
      <c r="C1261" t="s">
        <v>4606</v>
      </c>
      <c r="D1261" t="s">
        <v>4607</v>
      </c>
      <c r="E1261" t="s">
        <v>973</v>
      </c>
      <c r="G1261" s="9" t="str">
        <f t="shared" si="76"/>
        <v>3.67</v>
      </c>
      <c r="H1261" s="7">
        <v>3.67</v>
      </c>
      <c r="I1261">
        <f t="shared" si="77"/>
        <v>0</v>
      </c>
      <c r="K1261">
        <f t="shared" si="78"/>
        <v>3.67</v>
      </c>
      <c r="L1261">
        <f t="shared" si="79"/>
        <v>0</v>
      </c>
    </row>
    <row r="1262" spans="1:12" x14ac:dyDescent="0.3">
      <c r="A1262" t="s">
        <v>426</v>
      </c>
      <c r="B1262" t="s">
        <v>4608</v>
      </c>
      <c r="C1262" t="s">
        <v>4609</v>
      </c>
      <c r="D1262" t="s">
        <v>4610</v>
      </c>
      <c r="E1262" t="s">
        <v>960</v>
      </c>
      <c r="G1262" s="9" t="str">
        <f t="shared" si="76"/>
        <v>3.85</v>
      </c>
      <c r="H1262" s="7">
        <v>3.85</v>
      </c>
      <c r="I1262">
        <f t="shared" si="77"/>
        <v>0</v>
      </c>
      <c r="K1262">
        <f t="shared" si="78"/>
        <v>3.85</v>
      </c>
      <c r="L1262">
        <f t="shared" si="79"/>
        <v>0</v>
      </c>
    </row>
    <row r="1263" spans="1:12" x14ac:dyDescent="0.3">
      <c r="A1263" t="s">
        <v>931</v>
      </c>
      <c r="B1263" t="s">
        <v>261</v>
      </c>
      <c r="C1263" t="s">
        <v>4611</v>
      </c>
      <c r="D1263" t="s">
        <v>4612</v>
      </c>
      <c r="E1263" t="s">
        <v>960</v>
      </c>
      <c r="G1263" s="9" t="str">
        <f t="shared" si="76"/>
        <v>3.80</v>
      </c>
      <c r="H1263" s="7">
        <v>3.8</v>
      </c>
      <c r="I1263">
        <f t="shared" si="77"/>
        <v>0</v>
      </c>
      <c r="K1263">
        <f t="shared" si="78"/>
        <v>3.8</v>
      </c>
      <c r="L1263">
        <f t="shared" si="79"/>
        <v>0</v>
      </c>
    </row>
    <row r="1264" spans="1:12" x14ac:dyDescent="0.3">
      <c r="A1264" t="s">
        <v>4613</v>
      </c>
      <c r="B1264" t="s">
        <v>4614</v>
      </c>
      <c r="C1264" t="s">
        <v>4615</v>
      </c>
      <c r="D1264" t="s">
        <v>4616</v>
      </c>
      <c r="E1264" t="s">
        <v>4617</v>
      </c>
      <c r="G1264" s="9" t="str">
        <f t="shared" si="76"/>
        <v>6.02s</v>
      </c>
      <c r="H1264" s="7">
        <v>6020</v>
      </c>
      <c r="I1264">
        <f t="shared" si="77"/>
        <v>1</v>
      </c>
      <c r="K1264">
        <f t="shared" si="78"/>
        <v>0</v>
      </c>
      <c r="L1264">
        <f t="shared" si="79"/>
        <v>0</v>
      </c>
    </row>
    <row r="1265" spans="1:12" x14ac:dyDescent="0.3">
      <c r="A1265" t="s">
        <v>4618</v>
      </c>
      <c r="B1265" t="s">
        <v>4619</v>
      </c>
      <c r="C1265" t="s">
        <v>4620</v>
      </c>
      <c r="D1265" t="s">
        <v>4621</v>
      </c>
      <c r="E1265" t="s">
        <v>1494</v>
      </c>
      <c r="G1265" s="9" t="str">
        <f t="shared" si="76"/>
        <v>5.16s</v>
      </c>
      <c r="H1265" s="7">
        <v>5160</v>
      </c>
      <c r="I1265">
        <f t="shared" si="77"/>
        <v>1</v>
      </c>
      <c r="K1265">
        <f t="shared" si="78"/>
        <v>0</v>
      </c>
      <c r="L1265">
        <f t="shared" si="79"/>
        <v>0</v>
      </c>
    </row>
    <row r="1266" spans="1:12" x14ac:dyDescent="0.3">
      <c r="A1266" t="s">
        <v>4622</v>
      </c>
      <c r="B1266" t="s">
        <v>2437</v>
      </c>
      <c r="C1266" t="s">
        <v>737</v>
      </c>
      <c r="D1266" t="s">
        <v>4623</v>
      </c>
      <c r="E1266" t="s">
        <v>942</v>
      </c>
      <c r="G1266" s="9" t="str">
        <f t="shared" si="76"/>
        <v>18.46s</v>
      </c>
      <c r="H1266" s="7">
        <v>18460</v>
      </c>
      <c r="I1266">
        <f t="shared" si="77"/>
        <v>1</v>
      </c>
      <c r="K1266">
        <f t="shared" si="78"/>
        <v>0</v>
      </c>
      <c r="L1266">
        <f t="shared" si="79"/>
        <v>0</v>
      </c>
    </row>
    <row r="1267" spans="1:12" x14ac:dyDescent="0.3">
      <c r="A1267" t="s">
        <v>785</v>
      </c>
      <c r="B1267" t="s">
        <v>4624</v>
      </c>
      <c r="C1267" t="s">
        <v>4625</v>
      </c>
      <c r="D1267" t="s">
        <v>4626</v>
      </c>
      <c r="E1267" t="s">
        <v>1494</v>
      </c>
      <c r="G1267" s="9" t="str">
        <f t="shared" si="76"/>
        <v>3.37</v>
      </c>
      <c r="H1267" s="7">
        <v>3.37</v>
      </c>
      <c r="I1267">
        <f t="shared" si="77"/>
        <v>0</v>
      </c>
      <c r="K1267">
        <f t="shared" si="78"/>
        <v>3.37</v>
      </c>
      <c r="L1267">
        <f t="shared" si="79"/>
        <v>0</v>
      </c>
    </row>
    <row r="1268" spans="1:12" x14ac:dyDescent="0.3">
      <c r="A1268" t="s">
        <v>1559</v>
      </c>
      <c r="B1268" t="s">
        <v>315</v>
      </c>
      <c r="C1268" t="s">
        <v>3900</v>
      </c>
      <c r="D1268" t="s">
        <v>4627</v>
      </c>
      <c r="E1268" t="s">
        <v>4628</v>
      </c>
      <c r="G1268" s="9" t="str">
        <f t="shared" si="76"/>
        <v>3.40</v>
      </c>
      <c r="H1268" s="7">
        <v>3.4</v>
      </c>
      <c r="I1268">
        <f t="shared" si="77"/>
        <v>0</v>
      </c>
      <c r="K1268">
        <f t="shared" si="78"/>
        <v>3.4</v>
      </c>
      <c r="L1268">
        <f t="shared" si="79"/>
        <v>0</v>
      </c>
    </row>
    <row r="1269" spans="1:12" x14ac:dyDescent="0.3">
      <c r="A1269" t="s">
        <v>2317</v>
      </c>
      <c r="B1269" t="s">
        <v>62</v>
      </c>
      <c r="C1269" t="s">
        <v>4629</v>
      </c>
      <c r="D1269" t="s">
        <v>4630</v>
      </c>
      <c r="E1269" t="s">
        <v>4628</v>
      </c>
      <c r="G1269" s="9" t="str">
        <f t="shared" si="76"/>
        <v>3.32</v>
      </c>
      <c r="H1269" s="7">
        <v>3.32</v>
      </c>
      <c r="I1269">
        <f t="shared" si="77"/>
        <v>0</v>
      </c>
      <c r="K1269">
        <f t="shared" si="78"/>
        <v>3.32</v>
      </c>
      <c r="L1269">
        <f t="shared" si="79"/>
        <v>0</v>
      </c>
    </row>
    <row r="1270" spans="1:12" x14ac:dyDescent="0.3">
      <c r="A1270" t="s">
        <v>1016</v>
      </c>
      <c r="B1270" t="s">
        <v>35</v>
      </c>
      <c r="C1270" t="s">
        <v>4631</v>
      </c>
      <c r="D1270" t="s">
        <v>4632</v>
      </c>
      <c r="E1270" t="s">
        <v>4628</v>
      </c>
      <c r="G1270" s="9" t="str">
        <f t="shared" si="76"/>
        <v>3.36</v>
      </c>
      <c r="H1270" s="7">
        <v>3.36</v>
      </c>
      <c r="I1270">
        <f t="shared" si="77"/>
        <v>0</v>
      </c>
      <c r="K1270">
        <f t="shared" si="78"/>
        <v>3.36</v>
      </c>
      <c r="L1270">
        <f t="shared" si="79"/>
        <v>0</v>
      </c>
    </row>
    <row r="1271" spans="1:12" x14ac:dyDescent="0.3">
      <c r="A1271" t="s">
        <v>1364</v>
      </c>
      <c r="B1271" t="s">
        <v>4633</v>
      </c>
      <c r="C1271" t="s">
        <v>4236</v>
      </c>
      <c r="D1271" t="s">
        <v>4634</v>
      </c>
      <c r="E1271" t="s">
        <v>3049</v>
      </c>
      <c r="G1271" s="9" t="str">
        <f t="shared" si="76"/>
        <v>3.12</v>
      </c>
      <c r="H1271" s="7">
        <v>3.12</v>
      </c>
      <c r="I1271">
        <f t="shared" si="77"/>
        <v>0</v>
      </c>
      <c r="K1271">
        <f t="shared" si="78"/>
        <v>3.12</v>
      </c>
      <c r="L1271">
        <f t="shared" si="79"/>
        <v>0</v>
      </c>
    </row>
    <row r="1272" spans="1:12" x14ac:dyDescent="0.3">
      <c r="A1272" t="s">
        <v>1808</v>
      </c>
      <c r="B1272" t="s">
        <v>4069</v>
      </c>
      <c r="C1272" t="s">
        <v>4635</v>
      </c>
      <c r="D1272" t="s">
        <v>4636</v>
      </c>
      <c r="E1272" t="s">
        <v>3049</v>
      </c>
      <c r="G1272" s="9" t="str">
        <f t="shared" si="76"/>
        <v>3.04</v>
      </c>
      <c r="H1272" s="7">
        <v>3.04</v>
      </c>
      <c r="I1272">
        <f t="shared" si="77"/>
        <v>0</v>
      </c>
      <c r="K1272">
        <f t="shared" si="78"/>
        <v>3.04</v>
      </c>
      <c r="L1272">
        <f t="shared" si="79"/>
        <v>0</v>
      </c>
    </row>
    <row r="1273" spans="1:12" x14ac:dyDescent="0.3">
      <c r="A1273" t="s">
        <v>4637</v>
      </c>
      <c r="B1273" t="s">
        <v>4638</v>
      </c>
      <c r="C1273" t="s">
        <v>4639</v>
      </c>
      <c r="D1273" t="s">
        <v>4640</v>
      </c>
      <c r="E1273" t="s">
        <v>4641</v>
      </c>
      <c r="G1273" s="9" t="str">
        <f t="shared" si="76"/>
        <v>4.56s</v>
      </c>
      <c r="H1273" s="7">
        <v>4560</v>
      </c>
      <c r="I1273">
        <f t="shared" si="77"/>
        <v>1</v>
      </c>
      <c r="K1273">
        <f t="shared" si="78"/>
        <v>0</v>
      </c>
      <c r="L1273">
        <f t="shared" si="79"/>
        <v>0</v>
      </c>
    </row>
    <row r="1274" spans="1:12" x14ac:dyDescent="0.3">
      <c r="A1274" t="s">
        <v>4642</v>
      </c>
      <c r="B1274" t="s">
        <v>4643</v>
      </c>
      <c r="C1274" t="s">
        <v>3003</v>
      </c>
      <c r="D1274" t="s">
        <v>4644</v>
      </c>
      <c r="E1274" t="s">
        <v>4645</v>
      </c>
      <c r="G1274" s="9" t="str">
        <f t="shared" si="76"/>
        <v>5.80s</v>
      </c>
      <c r="H1274" s="7">
        <v>5800</v>
      </c>
      <c r="I1274">
        <f t="shared" si="77"/>
        <v>1</v>
      </c>
      <c r="K1274">
        <f t="shared" si="78"/>
        <v>0</v>
      </c>
      <c r="L1274">
        <f t="shared" si="79"/>
        <v>0</v>
      </c>
    </row>
    <row r="1275" spans="1:12" x14ac:dyDescent="0.3">
      <c r="A1275" t="s">
        <v>4646</v>
      </c>
      <c r="B1275" t="s">
        <v>4647</v>
      </c>
      <c r="C1275" t="s">
        <v>4648</v>
      </c>
      <c r="D1275" t="s">
        <v>4649</v>
      </c>
      <c r="E1275" t="s">
        <v>4650</v>
      </c>
      <c r="G1275" s="9" t="str">
        <f t="shared" si="76"/>
        <v>4.46s</v>
      </c>
      <c r="H1275" s="7">
        <v>4460</v>
      </c>
      <c r="I1275">
        <f t="shared" si="77"/>
        <v>1</v>
      </c>
      <c r="K1275">
        <f t="shared" si="78"/>
        <v>0</v>
      </c>
      <c r="L1275">
        <f t="shared" si="79"/>
        <v>0</v>
      </c>
    </row>
    <row r="1276" spans="1:12" x14ac:dyDescent="0.3">
      <c r="A1276" t="s">
        <v>1016</v>
      </c>
      <c r="B1276" t="s">
        <v>98</v>
      </c>
      <c r="C1276" t="s">
        <v>4651</v>
      </c>
      <c r="D1276" t="s">
        <v>4652</v>
      </c>
      <c r="E1276" t="s">
        <v>4653</v>
      </c>
      <c r="G1276" s="9" t="str">
        <f t="shared" si="76"/>
        <v>3.36</v>
      </c>
      <c r="H1276" s="7">
        <v>3.36</v>
      </c>
      <c r="I1276">
        <f t="shared" si="77"/>
        <v>0</v>
      </c>
      <c r="K1276">
        <f t="shared" si="78"/>
        <v>3.36</v>
      </c>
      <c r="L1276">
        <f t="shared" si="79"/>
        <v>0</v>
      </c>
    </row>
    <row r="1277" spans="1:12" x14ac:dyDescent="0.3">
      <c r="A1277" t="s">
        <v>1016</v>
      </c>
      <c r="B1277" t="s">
        <v>2470</v>
      </c>
      <c r="C1277" t="s">
        <v>4654</v>
      </c>
      <c r="D1277" t="s">
        <v>4655</v>
      </c>
      <c r="E1277" t="s">
        <v>4656</v>
      </c>
      <c r="G1277" s="9" t="str">
        <f t="shared" si="76"/>
        <v>3.36</v>
      </c>
      <c r="H1277" s="7">
        <v>3.36</v>
      </c>
      <c r="I1277">
        <f t="shared" si="77"/>
        <v>0</v>
      </c>
      <c r="K1277">
        <f t="shared" si="78"/>
        <v>3.36</v>
      </c>
      <c r="L1277">
        <f t="shared" si="79"/>
        <v>0</v>
      </c>
    </row>
    <row r="1278" spans="1:12" x14ac:dyDescent="0.3">
      <c r="A1278" t="s">
        <v>475</v>
      </c>
      <c r="B1278" t="s">
        <v>378</v>
      </c>
      <c r="C1278" t="s">
        <v>4657</v>
      </c>
      <c r="D1278" t="s">
        <v>4658</v>
      </c>
      <c r="E1278" t="s">
        <v>4656</v>
      </c>
      <c r="G1278" s="9" t="str">
        <f t="shared" si="76"/>
        <v>3.31</v>
      </c>
      <c r="H1278" s="7">
        <v>3.31</v>
      </c>
      <c r="I1278">
        <f t="shared" si="77"/>
        <v>0</v>
      </c>
      <c r="K1278">
        <f t="shared" si="78"/>
        <v>3.31</v>
      </c>
      <c r="L1278">
        <f t="shared" si="79"/>
        <v>0</v>
      </c>
    </row>
    <row r="1279" spans="1:12" x14ac:dyDescent="0.3">
      <c r="A1279" t="s">
        <v>475</v>
      </c>
      <c r="B1279" t="s">
        <v>166</v>
      </c>
      <c r="C1279" t="s">
        <v>4659</v>
      </c>
      <c r="D1279" t="s">
        <v>4660</v>
      </c>
      <c r="E1279" t="s">
        <v>4656</v>
      </c>
      <c r="G1279" s="9" t="str">
        <f t="shared" si="76"/>
        <v>3.31</v>
      </c>
      <c r="H1279" s="7">
        <v>3.31</v>
      </c>
      <c r="I1279">
        <f t="shared" si="77"/>
        <v>0</v>
      </c>
      <c r="K1279">
        <f t="shared" si="78"/>
        <v>3.31</v>
      </c>
      <c r="L1279">
        <f t="shared" si="79"/>
        <v>0</v>
      </c>
    </row>
    <row r="1280" spans="1:12" x14ac:dyDescent="0.3">
      <c r="A1280" t="s">
        <v>3109</v>
      </c>
      <c r="B1280" t="s">
        <v>64</v>
      </c>
      <c r="C1280" t="s">
        <v>3316</v>
      </c>
      <c r="D1280" t="s">
        <v>4661</v>
      </c>
      <c r="E1280" t="s">
        <v>4662</v>
      </c>
      <c r="G1280" s="9" t="str">
        <f t="shared" ref="G1280:G1343" si="80">SUBSTITUTE(A1280, "ms", "")</f>
        <v>3.48</v>
      </c>
      <c r="H1280" s="7">
        <v>3.48</v>
      </c>
      <c r="I1280">
        <f t="shared" ref="I1280:I1343" si="81">IF(H1280&gt;60, 1, 0)</f>
        <v>0</v>
      </c>
      <c r="K1280">
        <f t="shared" si="78"/>
        <v>3.48</v>
      </c>
      <c r="L1280">
        <f t="shared" si="79"/>
        <v>0</v>
      </c>
    </row>
    <row r="1281" spans="1:12" x14ac:dyDescent="0.3">
      <c r="A1281" t="s">
        <v>3400</v>
      </c>
      <c r="B1281" t="s">
        <v>228</v>
      </c>
      <c r="C1281" t="s">
        <v>4663</v>
      </c>
      <c r="D1281" t="s">
        <v>4664</v>
      </c>
      <c r="E1281" t="s">
        <v>4662</v>
      </c>
      <c r="G1281" s="9" t="str">
        <f t="shared" si="80"/>
        <v>3.61</v>
      </c>
      <c r="H1281" s="7">
        <v>3.61</v>
      </c>
      <c r="I1281">
        <f t="shared" si="81"/>
        <v>0</v>
      </c>
      <c r="K1281">
        <f t="shared" si="78"/>
        <v>3.61</v>
      </c>
      <c r="L1281">
        <f t="shared" si="79"/>
        <v>0</v>
      </c>
    </row>
    <row r="1282" spans="1:12" x14ac:dyDescent="0.3">
      <c r="A1282" t="s">
        <v>976</v>
      </c>
      <c r="B1282" t="s">
        <v>436</v>
      </c>
      <c r="C1282" t="s">
        <v>487</v>
      </c>
      <c r="D1282" t="s">
        <v>4664</v>
      </c>
      <c r="E1282" t="s">
        <v>4662</v>
      </c>
      <c r="G1282" s="9" t="str">
        <f t="shared" si="80"/>
        <v>3.51</v>
      </c>
      <c r="H1282" s="7">
        <v>3.51</v>
      </c>
      <c r="I1282">
        <f t="shared" si="81"/>
        <v>0</v>
      </c>
      <c r="K1282">
        <f t="shared" si="78"/>
        <v>3.51</v>
      </c>
      <c r="L1282">
        <f t="shared" si="79"/>
        <v>0</v>
      </c>
    </row>
    <row r="1283" spans="1:12" x14ac:dyDescent="0.3">
      <c r="A1283" t="s">
        <v>2065</v>
      </c>
      <c r="B1283" t="s">
        <v>35</v>
      </c>
      <c r="C1283" t="s">
        <v>4665</v>
      </c>
      <c r="D1283" t="s">
        <v>4666</v>
      </c>
      <c r="E1283" t="s">
        <v>4667</v>
      </c>
      <c r="G1283" s="9" t="str">
        <f t="shared" si="80"/>
        <v>3.42</v>
      </c>
      <c r="H1283" s="7">
        <v>3.42</v>
      </c>
      <c r="I1283">
        <f t="shared" si="81"/>
        <v>0</v>
      </c>
      <c r="K1283">
        <f t="shared" ref="K1283:K1346" si="82">IF(H1283&gt;3700, 0, H1283)</f>
        <v>3.42</v>
      </c>
      <c r="L1283">
        <f t="shared" ref="L1283:L1346" si="83">IF(K1283&gt;60, 1, 0)</f>
        <v>0</v>
      </c>
    </row>
    <row r="1284" spans="1:12" x14ac:dyDescent="0.3">
      <c r="A1284" t="s">
        <v>1761</v>
      </c>
      <c r="B1284" t="s">
        <v>815</v>
      </c>
      <c r="C1284" t="s">
        <v>793</v>
      </c>
      <c r="D1284" t="s">
        <v>4668</v>
      </c>
      <c r="E1284" t="s">
        <v>4669</v>
      </c>
      <c r="G1284" s="9" t="str">
        <f t="shared" si="80"/>
        <v>1.28s</v>
      </c>
      <c r="H1284" s="7">
        <v>1280</v>
      </c>
      <c r="I1284">
        <f t="shared" si="81"/>
        <v>1</v>
      </c>
      <c r="K1284">
        <f t="shared" si="82"/>
        <v>1280</v>
      </c>
      <c r="L1284">
        <f t="shared" si="83"/>
        <v>1</v>
      </c>
    </row>
    <row r="1285" spans="1:12" x14ac:dyDescent="0.3">
      <c r="A1285" t="s">
        <v>4670</v>
      </c>
      <c r="B1285" t="s">
        <v>4671</v>
      </c>
      <c r="C1285" t="s">
        <v>4672</v>
      </c>
      <c r="D1285" t="s">
        <v>4673</v>
      </c>
      <c r="E1285" t="s">
        <v>4674</v>
      </c>
      <c r="G1285" s="9" t="str">
        <f t="shared" si="80"/>
        <v>3.95s</v>
      </c>
      <c r="H1285" s="7">
        <v>3950</v>
      </c>
      <c r="I1285">
        <f t="shared" si="81"/>
        <v>1</v>
      </c>
      <c r="K1285">
        <f t="shared" si="82"/>
        <v>0</v>
      </c>
      <c r="L1285">
        <f t="shared" si="83"/>
        <v>0</v>
      </c>
    </row>
    <row r="1286" spans="1:12" x14ac:dyDescent="0.3">
      <c r="A1286" t="s">
        <v>107</v>
      </c>
      <c r="B1286" t="s">
        <v>1815</v>
      </c>
      <c r="C1286" t="s">
        <v>4675</v>
      </c>
      <c r="D1286" t="s">
        <v>4676</v>
      </c>
      <c r="E1286" t="s">
        <v>4677</v>
      </c>
      <c r="G1286" s="9" t="str">
        <f t="shared" si="80"/>
        <v>2.93</v>
      </c>
      <c r="H1286" s="7">
        <v>2.93</v>
      </c>
      <c r="I1286">
        <f t="shared" si="81"/>
        <v>0</v>
      </c>
      <c r="K1286">
        <f t="shared" si="82"/>
        <v>2.93</v>
      </c>
      <c r="L1286">
        <f t="shared" si="83"/>
        <v>0</v>
      </c>
    </row>
    <row r="1287" spans="1:12" x14ac:dyDescent="0.3">
      <c r="A1287" t="s">
        <v>932</v>
      </c>
      <c r="B1287" t="s">
        <v>635</v>
      </c>
      <c r="C1287" t="s">
        <v>4678</v>
      </c>
      <c r="D1287" t="s">
        <v>4679</v>
      </c>
      <c r="E1287" t="s">
        <v>4680</v>
      </c>
      <c r="G1287" s="9" t="str">
        <f t="shared" si="80"/>
        <v>2.98</v>
      </c>
      <c r="H1287" s="7">
        <v>2.98</v>
      </c>
      <c r="I1287">
        <f t="shared" si="81"/>
        <v>0</v>
      </c>
      <c r="K1287">
        <f t="shared" si="82"/>
        <v>2.98</v>
      </c>
      <c r="L1287">
        <f t="shared" si="83"/>
        <v>0</v>
      </c>
    </row>
    <row r="1288" spans="1:12" x14ac:dyDescent="0.3">
      <c r="A1288" t="s">
        <v>932</v>
      </c>
      <c r="B1288" t="s">
        <v>819</v>
      </c>
      <c r="C1288" t="s">
        <v>494</v>
      </c>
      <c r="D1288" t="s">
        <v>4679</v>
      </c>
      <c r="E1288" t="s">
        <v>4680</v>
      </c>
      <c r="G1288" s="9" t="str">
        <f t="shared" si="80"/>
        <v>2.98</v>
      </c>
      <c r="H1288" s="7">
        <v>2.98</v>
      </c>
      <c r="I1288">
        <f t="shared" si="81"/>
        <v>0</v>
      </c>
      <c r="K1288">
        <f t="shared" si="82"/>
        <v>2.98</v>
      </c>
      <c r="L1288">
        <f t="shared" si="83"/>
        <v>0</v>
      </c>
    </row>
    <row r="1289" spans="1:12" x14ac:dyDescent="0.3">
      <c r="A1289" t="s">
        <v>1357</v>
      </c>
      <c r="B1289" t="s">
        <v>2950</v>
      </c>
      <c r="C1289" t="s">
        <v>4681</v>
      </c>
      <c r="D1289" t="s">
        <v>4682</v>
      </c>
      <c r="E1289" t="s">
        <v>4683</v>
      </c>
      <c r="G1289" s="9" t="str">
        <f t="shared" si="80"/>
        <v>2.94</v>
      </c>
      <c r="H1289" s="7">
        <v>2.94</v>
      </c>
      <c r="I1289">
        <f t="shared" si="81"/>
        <v>0</v>
      </c>
      <c r="K1289">
        <f t="shared" si="82"/>
        <v>2.94</v>
      </c>
      <c r="L1289">
        <f t="shared" si="83"/>
        <v>0</v>
      </c>
    </row>
    <row r="1290" spans="1:12" x14ac:dyDescent="0.3">
      <c r="A1290" t="s">
        <v>932</v>
      </c>
      <c r="B1290" t="s">
        <v>3504</v>
      </c>
      <c r="C1290" t="s">
        <v>4684</v>
      </c>
      <c r="D1290" t="s">
        <v>4685</v>
      </c>
      <c r="E1290" t="s">
        <v>4683</v>
      </c>
      <c r="G1290" s="9" t="str">
        <f t="shared" si="80"/>
        <v>2.98</v>
      </c>
      <c r="H1290" s="7">
        <v>2.98</v>
      </c>
      <c r="I1290">
        <f t="shared" si="81"/>
        <v>0</v>
      </c>
      <c r="K1290">
        <f t="shared" si="82"/>
        <v>2.98</v>
      </c>
      <c r="L1290">
        <f t="shared" si="83"/>
        <v>0</v>
      </c>
    </row>
    <row r="1291" spans="1:12" x14ac:dyDescent="0.3">
      <c r="A1291" t="s">
        <v>4686</v>
      </c>
      <c r="B1291" t="s">
        <v>4687</v>
      </c>
      <c r="C1291" t="s">
        <v>4688</v>
      </c>
      <c r="D1291" t="s">
        <v>4689</v>
      </c>
      <c r="E1291" t="s">
        <v>4690</v>
      </c>
      <c r="G1291" s="9" t="str">
        <f t="shared" si="80"/>
        <v>1.11s</v>
      </c>
      <c r="H1291" s="7">
        <v>1110</v>
      </c>
      <c r="I1291">
        <f t="shared" si="81"/>
        <v>1</v>
      </c>
      <c r="K1291">
        <f t="shared" si="82"/>
        <v>1110</v>
      </c>
      <c r="L1291">
        <f t="shared" si="83"/>
        <v>1</v>
      </c>
    </row>
    <row r="1292" spans="1:12" x14ac:dyDescent="0.3">
      <c r="A1292" t="s">
        <v>508</v>
      </c>
      <c r="B1292" t="s">
        <v>1035</v>
      </c>
      <c r="C1292" t="s">
        <v>4691</v>
      </c>
      <c r="D1292" t="s">
        <v>4692</v>
      </c>
      <c r="E1292" t="s">
        <v>1834</v>
      </c>
      <c r="G1292" s="9" t="str">
        <f t="shared" si="80"/>
        <v>3.03</v>
      </c>
      <c r="H1292" s="7">
        <v>3.03</v>
      </c>
      <c r="I1292">
        <f t="shared" si="81"/>
        <v>0</v>
      </c>
      <c r="K1292">
        <f t="shared" si="82"/>
        <v>3.03</v>
      </c>
      <c r="L1292">
        <f t="shared" si="83"/>
        <v>0</v>
      </c>
    </row>
    <row r="1293" spans="1:12" x14ac:dyDescent="0.3">
      <c r="A1293" t="s">
        <v>4693</v>
      </c>
      <c r="B1293" t="s">
        <v>1687</v>
      </c>
      <c r="C1293" t="s">
        <v>4694</v>
      </c>
      <c r="D1293" t="s">
        <v>1829</v>
      </c>
      <c r="E1293" t="s">
        <v>1830</v>
      </c>
      <c r="G1293" s="9" t="str">
        <f t="shared" si="80"/>
        <v>3.02</v>
      </c>
      <c r="H1293" s="7">
        <v>3.02</v>
      </c>
      <c r="I1293">
        <f t="shared" si="81"/>
        <v>0</v>
      </c>
      <c r="K1293">
        <f t="shared" si="82"/>
        <v>3.02</v>
      </c>
      <c r="L1293">
        <f t="shared" si="83"/>
        <v>0</v>
      </c>
    </row>
    <row r="1294" spans="1:12" x14ac:dyDescent="0.3">
      <c r="A1294" t="s">
        <v>3821</v>
      </c>
      <c r="B1294" t="s">
        <v>747</v>
      </c>
      <c r="C1294" t="s">
        <v>4695</v>
      </c>
      <c r="D1294" t="s">
        <v>4696</v>
      </c>
      <c r="E1294" t="s">
        <v>1830</v>
      </c>
      <c r="G1294" s="9" t="str">
        <f t="shared" si="80"/>
        <v>3.06</v>
      </c>
      <c r="H1294" s="7">
        <v>3.06</v>
      </c>
      <c r="I1294">
        <f t="shared" si="81"/>
        <v>0</v>
      </c>
      <c r="K1294">
        <f t="shared" si="82"/>
        <v>3.06</v>
      </c>
      <c r="L1294">
        <f t="shared" si="83"/>
        <v>0</v>
      </c>
    </row>
    <row r="1295" spans="1:12" x14ac:dyDescent="0.3">
      <c r="A1295" t="s">
        <v>1857</v>
      </c>
      <c r="B1295" t="s">
        <v>3866</v>
      </c>
      <c r="C1295" t="s">
        <v>4697</v>
      </c>
      <c r="D1295" t="s">
        <v>4698</v>
      </c>
      <c r="E1295" t="s">
        <v>4699</v>
      </c>
      <c r="G1295" s="9" t="str">
        <f t="shared" si="80"/>
        <v>2.05s</v>
      </c>
      <c r="H1295" s="7">
        <v>2050</v>
      </c>
      <c r="I1295">
        <f t="shared" si="81"/>
        <v>1</v>
      </c>
      <c r="K1295">
        <f t="shared" si="82"/>
        <v>2050</v>
      </c>
      <c r="L1295">
        <f t="shared" si="83"/>
        <v>1</v>
      </c>
    </row>
    <row r="1296" spans="1:12" x14ac:dyDescent="0.3">
      <c r="A1296" t="s">
        <v>818</v>
      </c>
      <c r="B1296" t="s">
        <v>1614</v>
      </c>
      <c r="C1296" t="s">
        <v>4700</v>
      </c>
      <c r="D1296" t="s">
        <v>4701</v>
      </c>
      <c r="E1296" t="s">
        <v>4702</v>
      </c>
      <c r="G1296" s="9" t="str">
        <f t="shared" si="80"/>
        <v>2.79</v>
      </c>
      <c r="H1296" s="7">
        <v>2.79</v>
      </c>
      <c r="I1296">
        <f t="shared" si="81"/>
        <v>0</v>
      </c>
      <c r="K1296">
        <f t="shared" si="82"/>
        <v>2.79</v>
      </c>
      <c r="L1296">
        <f t="shared" si="83"/>
        <v>0</v>
      </c>
    </row>
    <row r="1297" spans="1:12" x14ac:dyDescent="0.3">
      <c r="A1297" t="s">
        <v>265</v>
      </c>
      <c r="B1297" t="s">
        <v>4703</v>
      </c>
      <c r="C1297" t="s">
        <v>2602</v>
      </c>
      <c r="D1297" t="s">
        <v>4704</v>
      </c>
      <c r="E1297" t="s">
        <v>4705</v>
      </c>
      <c r="G1297" s="9" t="str">
        <f t="shared" si="80"/>
        <v>2.78</v>
      </c>
      <c r="H1297" s="7">
        <v>2.78</v>
      </c>
      <c r="I1297">
        <f t="shared" si="81"/>
        <v>0</v>
      </c>
      <c r="K1297">
        <f t="shared" si="82"/>
        <v>2.78</v>
      </c>
      <c r="L1297">
        <f t="shared" si="83"/>
        <v>0</v>
      </c>
    </row>
    <row r="1298" spans="1:12" x14ac:dyDescent="0.3">
      <c r="A1298" t="s">
        <v>4706</v>
      </c>
      <c r="B1298" t="s">
        <v>4707</v>
      </c>
      <c r="C1298" t="s">
        <v>4311</v>
      </c>
      <c r="D1298" t="s">
        <v>4708</v>
      </c>
      <c r="E1298" t="s">
        <v>4709</v>
      </c>
      <c r="G1298" s="9" t="str">
        <f t="shared" si="80"/>
        <v>239.69</v>
      </c>
      <c r="H1298" s="7">
        <v>239.69</v>
      </c>
      <c r="I1298">
        <f t="shared" si="81"/>
        <v>1</v>
      </c>
      <c r="K1298">
        <f t="shared" si="82"/>
        <v>239.69</v>
      </c>
      <c r="L1298">
        <f t="shared" si="83"/>
        <v>1</v>
      </c>
    </row>
    <row r="1299" spans="1:12" x14ac:dyDescent="0.3">
      <c r="A1299" t="s">
        <v>98</v>
      </c>
      <c r="B1299" t="s">
        <v>4710</v>
      </c>
      <c r="C1299" t="s">
        <v>4711</v>
      </c>
      <c r="D1299" t="s">
        <v>4712</v>
      </c>
      <c r="E1299" t="s">
        <v>4713</v>
      </c>
      <c r="G1299" s="9" t="str">
        <f t="shared" si="80"/>
        <v>2.62</v>
      </c>
      <c r="H1299" s="7">
        <v>2.62</v>
      </c>
      <c r="I1299">
        <f t="shared" si="81"/>
        <v>0</v>
      </c>
      <c r="K1299">
        <f t="shared" si="82"/>
        <v>2.62</v>
      </c>
      <c r="L1299">
        <f t="shared" si="83"/>
        <v>0</v>
      </c>
    </row>
    <row r="1300" spans="1:12" x14ac:dyDescent="0.3">
      <c r="A1300" t="s">
        <v>1905</v>
      </c>
      <c r="B1300" t="s">
        <v>4714</v>
      </c>
      <c r="C1300" t="s">
        <v>74</v>
      </c>
      <c r="D1300" t="s">
        <v>4712</v>
      </c>
      <c r="E1300" t="s">
        <v>4709</v>
      </c>
      <c r="G1300" s="9" t="str">
        <f t="shared" si="80"/>
        <v>2.58</v>
      </c>
      <c r="H1300" s="7">
        <v>2.58</v>
      </c>
      <c r="I1300">
        <f t="shared" si="81"/>
        <v>0</v>
      </c>
      <c r="K1300">
        <f t="shared" si="82"/>
        <v>2.58</v>
      </c>
      <c r="L1300">
        <f t="shared" si="83"/>
        <v>0</v>
      </c>
    </row>
    <row r="1301" spans="1:12" x14ac:dyDescent="0.3">
      <c r="A1301" t="s">
        <v>4715</v>
      </c>
      <c r="B1301" t="s">
        <v>4716</v>
      </c>
      <c r="C1301" t="s">
        <v>2647</v>
      </c>
      <c r="D1301" t="s">
        <v>4717</v>
      </c>
      <c r="E1301" t="s">
        <v>999</v>
      </c>
      <c r="G1301" s="9" t="str">
        <f t="shared" si="80"/>
        <v>131.34</v>
      </c>
      <c r="H1301" s="7">
        <v>131.34</v>
      </c>
      <c r="I1301">
        <f t="shared" si="81"/>
        <v>1</v>
      </c>
      <c r="K1301">
        <f t="shared" si="82"/>
        <v>131.34</v>
      </c>
      <c r="L1301">
        <f t="shared" si="83"/>
        <v>1</v>
      </c>
    </row>
    <row r="1302" spans="1:12" x14ac:dyDescent="0.3">
      <c r="A1302" t="s">
        <v>48</v>
      </c>
      <c r="B1302" t="s">
        <v>4718</v>
      </c>
      <c r="C1302" t="s">
        <v>2741</v>
      </c>
      <c r="D1302" t="s">
        <v>4717</v>
      </c>
      <c r="E1302" t="s">
        <v>999</v>
      </c>
      <c r="G1302" s="9" t="str">
        <f t="shared" si="80"/>
        <v>2.50</v>
      </c>
      <c r="H1302" s="7">
        <v>2.5</v>
      </c>
      <c r="I1302">
        <f t="shared" si="81"/>
        <v>0</v>
      </c>
      <c r="K1302">
        <f t="shared" si="82"/>
        <v>2.5</v>
      </c>
      <c r="L1302">
        <f t="shared" si="83"/>
        <v>0</v>
      </c>
    </row>
    <row r="1303" spans="1:12" x14ac:dyDescent="0.3">
      <c r="A1303" t="s">
        <v>4719</v>
      </c>
      <c r="B1303" t="s">
        <v>4720</v>
      </c>
      <c r="C1303" t="s">
        <v>1892</v>
      </c>
      <c r="D1303" t="s">
        <v>4721</v>
      </c>
      <c r="E1303" t="s">
        <v>999</v>
      </c>
      <c r="G1303" s="9" t="str">
        <f t="shared" si="80"/>
        <v>17.48</v>
      </c>
      <c r="H1303" s="7">
        <v>17.48</v>
      </c>
      <c r="I1303">
        <f t="shared" si="81"/>
        <v>0</v>
      </c>
      <c r="K1303">
        <f t="shared" si="82"/>
        <v>17.48</v>
      </c>
      <c r="L1303">
        <f t="shared" si="83"/>
        <v>0</v>
      </c>
    </row>
    <row r="1304" spans="1:12" x14ac:dyDescent="0.3">
      <c r="A1304" t="s">
        <v>1421</v>
      </c>
      <c r="B1304" t="s">
        <v>4722</v>
      </c>
      <c r="C1304" t="s">
        <v>2253</v>
      </c>
      <c r="D1304" t="s">
        <v>4723</v>
      </c>
      <c r="E1304" t="s">
        <v>668</v>
      </c>
      <c r="G1304" s="9" t="str">
        <f t="shared" si="80"/>
        <v>2.45</v>
      </c>
      <c r="H1304" s="7">
        <v>2.4500000000000002</v>
      </c>
      <c r="I1304">
        <f t="shared" si="81"/>
        <v>0</v>
      </c>
      <c r="K1304">
        <f t="shared" si="82"/>
        <v>2.4500000000000002</v>
      </c>
      <c r="L1304">
        <f t="shared" si="83"/>
        <v>0</v>
      </c>
    </row>
    <row r="1305" spans="1:12" x14ac:dyDescent="0.3">
      <c r="A1305" t="s">
        <v>143</v>
      </c>
      <c r="B1305" t="s">
        <v>4724</v>
      </c>
      <c r="C1305" t="s">
        <v>2900</v>
      </c>
      <c r="D1305" t="s">
        <v>4725</v>
      </c>
      <c r="E1305" t="s">
        <v>668</v>
      </c>
      <c r="G1305" s="9" t="str">
        <f t="shared" si="80"/>
        <v>2.37</v>
      </c>
      <c r="H1305" s="7">
        <v>2.37</v>
      </c>
      <c r="I1305">
        <f t="shared" si="81"/>
        <v>0</v>
      </c>
      <c r="K1305">
        <f t="shared" si="82"/>
        <v>2.37</v>
      </c>
      <c r="L1305">
        <f t="shared" si="83"/>
        <v>0</v>
      </c>
    </row>
    <row r="1306" spans="1:12" x14ac:dyDescent="0.3">
      <c r="A1306" t="s">
        <v>4726</v>
      </c>
      <c r="B1306" t="s">
        <v>4727</v>
      </c>
      <c r="C1306" t="s">
        <v>2503</v>
      </c>
      <c r="D1306" t="s">
        <v>4728</v>
      </c>
      <c r="E1306" t="s">
        <v>668</v>
      </c>
      <c r="G1306" s="9" t="str">
        <f t="shared" si="80"/>
        <v>196.16</v>
      </c>
      <c r="H1306" s="7">
        <v>196.16</v>
      </c>
      <c r="I1306">
        <f t="shared" si="81"/>
        <v>1</v>
      </c>
      <c r="K1306">
        <f t="shared" si="82"/>
        <v>196.16</v>
      </c>
      <c r="L1306">
        <f t="shared" si="83"/>
        <v>1</v>
      </c>
    </row>
    <row r="1307" spans="1:12" x14ac:dyDescent="0.3">
      <c r="A1307" t="s">
        <v>325</v>
      </c>
      <c r="B1307" t="s">
        <v>1842</v>
      </c>
      <c r="C1307" t="s">
        <v>3849</v>
      </c>
      <c r="D1307" t="s">
        <v>4729</v>
      </c>
      <c r="E1307" t="s">
        <v>836</v>
      </c>
      <c r="G1307" s="9" t="str">
        <f t="shared" si="80"/>
        <v>2.36</v>
      </c>
      <c r="H1307" s="7">
        <v>2.36</v>
      </c>
      <c r="I1307">
        <f t="shared" si="81"/>
        <v>0</v>
      </c>
      <c r="K1307">
        <f t="shared" si="82"/>
        <v>2.36</v>
      </c>
      <c r="L1307">
        <f t="shared" si="83"/>
        <v>0</v>
      </c>
    </row>
    <row r="1308" spans="1:12" x14ac:dyDescent="0.3">
      <c r="A1308" t="s">
        <v>288</v>
      </c>
      <c r="B1308" t="s">
        <v>4730</v>
      </c>
      <c r="C1308" t="s">
        <v>3837</v>
      </c>
      <c r="D1308" t="s">
        <v>4731</v>
      </c>
      <c r="E1308" t="s">
        <v>836</v>
      </c>
      <c r="G1308" s="9" t="str">
        <f t="shared" si="80"/>
        <v>2.34</v>
      </c>
      <c r="H1308" s="7">
        <v>2.34</v>
      </c>
      <c r="I1308">
        <f t="shared" si="81"/>
        <v>0</v>
      </c>
      <c r="K1308">
        <f t="shared" si="82"/>
        <v>2.34</v>
      </c>
      <c r="L1308">
        <f t="shared" si="83"/>
        <v>0</v>
      </c>
    </row>
    <row r="1309" spans="1:12" x14ac:dyDescent="0.3">
      <c r="A1309" t="s">
        <v>4732</v>
      </c>
      <c r="B1309" t="s">
        <v>4733</v>
      </c>
      <c r="C1309" t="s">
        <v>2147</v>
      </c>
      <c r="D1309" t="s">
        <v>4734</v>
      </c>
      <c r="E1309" t="s">
        <v>836</v>
      </c>
      <c r="G1309" s="9" t="str">
        <f t="shared" si="80"/>
        <v>209.44</v>
      </c>
      <c r="H1309" s="7">
        <v>209.44</v>
      </c>
      <c r="I1309">
        <f t="shared" si="81"/>
        <v>1</v>
      </c>
      <c r="K1309">
        <f t="shared" si="82"/>
        <v>209.44</v>
      </c>
      <c r="L1309">
        <f t="shared" si="83"/>
        <v>1</v>
      </c>
    </row>
    <row r="1310" spans="1:12" x14ac:dyDescent="0.3">
      <c r="A1310" t="s">
        <v>325</v>
      </c>
      <c r="B1310" t="s">
        <v>4735</v>
      </c>
      <c r="C1310" t="s">
        <v>4736</v>
      </c>
      <c r="D1310" t="s">
        <v>4737</v>
      </c>
      <c r="E1310" t="s">
        <v>616</v>
      </c>
      <c r="G1310" s="9" t="str">
        <f t="shared" si="80"/>
        <v>2.36</v>
      </c>
      <c r="H1310" s="7">
        <v>2.36</v>
      </c>
      <c r="I1310">
        <f t="shared" si="81"/>
        <v>0</v>
      </c>
      <c r="K1310">
        <f t="shared" si="82"/>
        <v>2.36</v>
      </c>
      <c r="L1310">
        <f t="shared" si="83"/>
        <v>0</v>
      </c>
    </row>
    <row r="1311" spans="1:12" x14ac:dyDescent="0.3">
      <c r="A1311" t="s">
        <v>472</v>
      </c>
      <c r="B1311" t="s">
        <v>4738</v>
      </c>
      <c r="C1311" t="s">
        <v>2499</v>
      </c>
      <c r="D1311" t="s">
        <v>4739</v>
      </c>
      <c r="E1311" t="s">
        <v>616</v>
      </c>
      <c r="G1311" s="9" t="str">
        <f t="shared" si="80"/>
        <v>2.31</v>
      </c>
      <c r="H1311" s="7">
        <v>2.31</v>
      </c>
      <c r="I1311">
        <f t="shared" si="81"/>
        <v>0</v>
      </c>
      <c r="K1311">
        <f t="shared" si="82"/>
        <v>2.31</v>
      </c>
      <c r="L1311">
        <f t="shared" si="83"/>
        <v>0</v>
      </c>
    </row>
    <row r="1312" spans="1:12" x14ac:dyDescent="0.3">
      <c r="A1312" t="s">
        <v>4740</v>
      </c>
      <c r="B1312" t="s">
        <v>4741</v>
      </c>
      <c r="C1312" t="s">
        <v>2647</v>
      </c>
      <c r="D1312" t="s">
        <v>4739</v>
      </c>
      <c r="E1312" t="s">
        <v>616</v>
      </c>
      <c r="G1312" s="9" t="str">
        <f t="shared" si="80"/>
        <v>126.04</v>
      </c>
      <c r="H1312" s="7">
        <v>126.04</v>
      </c>
      <c r="I1312">
        <f t="shared" si="81"/>
        <v>1</v>
      </c>
      <c r="K1312">
        <f t="shared" si="82"/>
        <v>126.04</v>
      </c>
      <c r="L1312">
        <f t="shared" si="83"/>
        <v>1</v>
      </c>
    </row>
    <row r="1313" spans="1:12" x14ac:dyDescent="0.3">
      <c r="A1313" t="s">
        <v>2671</v>
      </c>
      <c r="B1313" t="s">
        <v>4742</v>
      </c>
      <c r="C1313" t="s">
        <v>4743</v>
      </c>
      <c r="D1313" t="s">
        <v>4744</v>
      </c>
      <c r="E1313" t="s">
        <v>4745</v>
      </c>
      <c r="G1313" s="9" t="str">
        <f t="shared" si="80"/>
        <v>2.26</v>
      </c>
      <c r="H1313" s="7">
        <v>2.2599999999999998</v>
      </c>
      <c r="I1313">
        <f t="shared" si="81"/>
        <v>0</v>
      </c>
      <c r="K1313">
        <f t="shared" si="82"/>
        <v>2.2599999999999998</v>
      </c>
      <c r="L1313">
        <f t="shared" si="83"/>
        <v>0</v>
      </c>
    </row>
    <row r="1314" spans="1:12" x14ac:dyDescent="0.3">
      <c r="A1314" t="s">
        <v>4746</v>
      </c>
      <c r="B1314" t="s">
        <v>4747</v>
      </c>
      <c r="C1314" t="s">
        <v>1411</v>
      </c>
      <c r="D1314" t="s">
        <v>4748</v>
      </c>
      <c r="E1314" t="s">
        <v>4745</v>
      </c>
      <c r="G1314" s="9" t="str">
        <f t="shared" si="80"/>
        <v>356.81</v>
      </c>
      <c r="H1314" s="7">
        <v>356.81</v>
      </c>
      <c r="I1314">
        <f t="shared" si="81"/>
        <v>1</v>
      </c>
      <c r="K1314">
        <f t="shared" si="82"/>
        <v>356.81</v>
      </c>
      <c r="L1314">
        <f t="shared" si="83"/>
        <v>1</v>
      </c>
    </row>
    <row r="1315" spans="1:12" x14ac:dyDescent="0.3">
      <c r="A1315" t="s">
        <v>325</v>
      </c>
      <c r="B1315" t="s">
        <v>2947</v>
      </c>
      <c r="C1315" t="s">
        <v>4749</v>
      </c>
      <c r="D1315" t="s">
        <v>4748</v>
      </c>
      <c r="E1315" t="s">
        <v>4745</v>
      </c>
      <c r="G1315" s="9" t="str">
        <f t="shared" si="80"/>
        <v>2.36</v>
      </c>
      <c r="H1315" s="7">
        <v>2.36</v>
      </c>
      <c r="I1315">
        <f t="shared" si="81"/>
        <v>0</v>
      </c>
      <c r="K1315">
        <f t="shared" si="82"/>
        <v>2.36</v>
      </c>
      <c r="L1315">
        <f t="shared" si="83"/>
        <v>0</v>
      </c>
    </row>
    <row r="1316" spans="1:12" x14ac:dyDescent="0.3">
      <c r="A1316" t="s">
        <v>2167</v>
      </c>
      <c r="B1316" t="s">
        <v>4750</v>
      </c>
      <c r="C1316" t="s">
        <v>4751</v>
      </c>
      <c r="D1316" t="s">
        <v>4752</v>
      </c>
      <c r="E1316" t="s">
        <v>1727</v>
      </c>
      <c r="G1316" s="9" t="str">
        <f t="shared" si="80"/>
        <v>2.33</v>
      </c>
      <c r="H1316" s="7">
        <v>2.33</v>
      </c>
      <c r="I1316">
        <f t="shared" si="81"/>
        <v>0</v>
      </c>
      <c r="K1316">
        <f t="shared" si="82"/>
        <v>2.33</v>
      </c>
      <c r="L1316">
        <f t="shared" si="83"/>
        <v>0</v>
      </c>
    </row>
    <row r="1317" spans="1:12" x14ac:dyDescent="0.3">
      <c r="A1317" t="s">
        <v>4753</v>
      </c>
      <c r="B1317" t="s">
        <v>4754</v>
      </c>
      <c r="C1317" t="s">
        <v>2631</v>
      </c>
      <c r="D1317" t="s">
        <v>4752</v>
      </c>
      <c r="E1317" t="s">
        <v>1727</v>
      </c>
      <c r="G1317" s="9" t="str">
        <f t="shared" si="80"/>
        <v>233.82</v>
      </c>
      <c r="H1317" s="7">
        <v>233.82</v>
      </c>
      <c r="I1317">
        <f t="shared" si="81"/>
        <v>1</v>
      </c>
      <c r="K1317">
        <f t="shared" si="82"/>
        <v>233.82</v>
      </c>
      <c r="L1317">
        <f t="shared" si="83"/>
        <v>1</v>
      </c>
    </row>
    <row r="1318" spans="1:12" x14ac:dyDescent="0.3">
      <c r="A1318" t="s">
        <v>1934</v>
      </c>
      <c r="B1318" t="s">
        <v>4755</v>
      </c>
      <c r="C1318" t="s">
        <v>4756</v>
      </c>
      <c r="D1318" t="s">
        <v>4757</v>
      </c>
      <c r="E1318" t="s">
        <v>1727</v>
      </c>
      <c r="G1318" s="9" t="str">
        <f t="shared" si="80"/>
        <v>2.35</v>
      </c>
      <c r="H1318" s="7">
        <v>2.35</v>
      </c>
      <c r="I1318">
        <f t="shared" si="81"/>
        <v>0</v>
      </c>
      <c r="K1318">
        <f t="shared" si="82"/>
        <v>2.35</v>
      </c>
      <c r="L1318">
        <f t="shared" si="83"/>
        <v>0</v>
      </c>
    </row>
    <row r="1319" spans="1:12" x14ac:dyDescent="0.3">
      <c r="A1319" t="s">
        <v>2167</v>
      </c>
      <c r="B1319" t="s">
        <v>4758</v>
      </c>
      <c r="C1319" t="s">
        <v>4759</v>
      </c>
      <c r="D1319" t="s">
        <v>4760</v>
      </c>
      <c r="E1319" t="s">
        <v>964</v>
      </c>
      <c r="G1319" s="9" t="str">
        <f t="shared" si="80"/>
        <v>2.33</v>
      </c>
      <c r="H1319" s="7">
        <v>2.33</v>
      </c>
      <c r="I1319">
        <f t="shared" si="81"/>
        <v>0</v>
      </c>
      <c r="K1319">
        <f t="shared" si="82"/>
        <v>2.33</v>
      </c>
      <c r="L1319">
        <f t="shared" si="83"/>
        <v>0</v>
      </c>
    </row>
    <row r="1320" spans="1:12" x14ac:dyDescent="0.3">
      <c r="A1320" t="s">
        <v>4761</v>
      </c>
      <c r="B1320" t="s">
        <v>4762</v>
      </c>
      <c r="C1320" t="s">
        <v>2490</v>
      </c>
      <c r="D1320" t="s">
        <v>4763</v>
      </c>
      <c r="E1320" t="s">
        <v>964</v>
      </c>
      <c r="G1320" s="9" t="str">
        <f t="shared" si="80"/>
        <v>247.63</v>
      </c>
      <c r="H1320" s="7">
        <v>247.63</v>
      </c>
      <c r="I1320">
        <f t="shared" si="81"/>
        <v>1</v>
      </c>
      <c r="K1320">
        <f t="shared" si="82"/>
        <v>247.63</v>
      </c>
      <c r="L1320">
        <f t="shared" si="83"/>
        <v>1</v>
      </c>
    </row>
    <row r="1321" spans="1:12" x14ac:dyDescent="0.3">
      <c r="A1321" t="s">
        <v>472</v>
      </c>
      <c r="B1321" t="s">
        <v>4764</v>
      </c>
      <c r="C1321" t="s">
        <v>4765</v>
      </c>
      <c r="D1321" t="s">
        <v>4766</v>
      </c>
      <c r="E1321" t="s">
        <v>964</v>
      </c>
      <c r="G1321" s="9" t="str">
        <f t="shared" si="80"/>
        <v>2.31</v>
      </c>
      <c r="H1321" s="7">
        <v>2.31</v>
      </c>
      <c r="I1321">
        <f t="shared" si="81"/>
        <v>0</v>
      </c>
      <c r="K1321">
        <f t="shared" si="82"/>
        <v>2.31</v>
      </c>
      <c r="L1321">
        <f t="shared" si="83"/>
        <v>0</v>
      </c>
    </row>
    <row r="1322" spans="1:12" x14ac:dyDescent="0.3">
      <c r="A1322" t="s">
        <v>4767</v>
      </c>
      <c r="B1322" t="s">
        <v>4768</v>
      </c>
      <c r="C1322" t="s">
        <v>3334</v>
      </c>
      <c r="D1322" t="s">
        <v>4769</v>
      </c>
      <c r="E1322" t="s">
        <v>964</v>
      </c>
      <c r="G1322" s="9" t="str">
        <f t="shared" si="80"/>
        <v>58.20</v>
      </c>
      <c r="H1322" s="7">
        <v>58.2</v>
      </c>
      <c r="I1322">
        <f t="shared" si="81"/>
        <v>0</v>
      </c>
      <c r="K1322">
        <f t="shared" si="82"/>
        <v>58.2</v>
      </c>
      <c r="L1322">
        <f t="shared" si="83"/>
        <v>0</v>
      </c>
    </row>
    <row r="1323" spans="1:12" x14ac:dyDescent="0.3">
      <c r="A1323" t="s">
        <v>1914</v>
      </c>
      <c r="B1323" t="s">
        <v>4770</v>
      </c>
      <c r="C1323" t="s">
        <v>105</v>
      </c>
      <c r="D1323" t="s">
        <v>4771</v>
      </c>
      <c r="E1323" t="s">
        <v>1950</v>
      </c>
      <c r="G1323" s="9" t="str">
        <f t="shared" si="80"/>
        <v>2.30</v>
      </c>
      <c r="H1323" s="7">
        <v>2.2999999999999998</v>
      </c>
      <c r="I1323">
        <f t="shared" si="81"/>
        <v>0</v>
      </c>
      <c r="K1323">
        <f t="shared" si="82"/>
        <v>2.2999999999999998</v>
      </c>
      <c r="L1323">
        <f t="shared" si="83"/>
        <v>0</v>
      </c>
    </row>
    <row r="1324" spans="1:12" x14ac:dyDescent="0.3">
      <c r="A1324" t="s">
        <v>1934</v>
      </c>
      <c r="B1324" t="s">
        <v>4772</v>
      </c>
      <c r="C1324" t="s">
        <v>3262</v>
      </c>
      <c r="D1324" t="s">
        <v>4773</v>
      </c>
      <c r="E1324" t="s">
        <v>1950</v>
      </c>
      <c r="G1324" s="9" t="str">
        <f t="shared" si="80"/>
        <v>2.35</v>
      </c>
      <c r="H1324" s="7">
        <v>2.35</v>
      </c>
      <c r="I1324">
        <f t="shared" si="81"/>
        <v>0</v>
      </c>
      <c r="K1324">
        <f t="shared" si="82"/>
        <v>2.35</v>
      </c>
      <c r="L1324">
        <f t="shared" si="83"/>
        <v>0</v>
      </c>
    </row>
    <row r="1325" spans="1:12" x14ac:dyDescent="0.3">
      <c r="A1325" t="s">
        <v>4774</v>
      </c>
      <c r="B1325" t="s">
        <v>4775</v>
      </c>
      <c r="C1325" t="s">
        <v>2147</v>
      </c>
      <c r="D1325" t="s">
        <v>4776</v>
      </c>
      <c r="E1325" t="s">
        <v>1950</v>
      </c>
      <c r="G1325" s="9" t="str">
        <f t="shared" si="80"/>
        <v>194.85</v>
      </c>
      <c r="H1325" s="7">
        <v>194.85</v>
      </c>
      <c r="I1325">
        <f t="shared" si="81"/>
        <v>1</v>
      </c>
      <c r="K1325">
        <f t="shared" si="82"/>
        <v>194.85</v>
      </c>
      <c r="L1325">
        <f t="shared" si="83"/>
        <v>1</v>
      </c>
    </row>
    <row r="1326" spans="1:12" x14ac:dyDescent="0.3">
      <c r="A1326" t="s">
        <v>472</v>
      </c>
      <c r="B1326" t="s">
        <v>4777</v>
      </c>
      <c r="C1326" t="s">
        <v>50</v>
      </c>
      <c r="D1326" t="s">
        <v>4778</v>
      </c>
      <c r="E1326" t="s">
        <v>1950</v>
      </c>
      <c r="G1326" s="9" t="str">
        <f t="shared" si="80"/>
        <v>2.31</v>
      </c>
      <c r="H1326" s="7">
        <v>2.31</v>
      </c>
      <c r="I1326">
        <f t="shared" si="81"/>
        <v>0</v>
      </c>
      <c r="K1326">
        <f t="shared" si="82"/>
        <v>2.31</v>
      </c>
      <c r="L1326">
        <f t="shared" si="83"/>
        <v>0</v>
      </c>
    </row>
    <row r="1327" spans="1:12" x14ac:dyDescent="0.3">
      <c r="A1327" t="s">
        <v>2470</v>
      </c>
      <c r="B1327" t="s">
        <v>4779</v>
      </c>
      <c r="C1327" t="s">
        <v>4780</v>
      </c>
      <c r="D1327" t="s">
        <v>4781</v>
      </c>
      <c r="E1327" t="s">
        <v>1950</v>
      </c>
      <c r="G1327" s="9" t="str">
        <f t="shared" si="80"/>
        <v>2.29</v>
      </c>
      <c r="H1327" s="7">
        <v>2.29</v>
      </c>
      <c r="I1327">
        <f t="shared" si="81"/>
        <v>0</v>
      </c>
      <c r="K1327">
        <f t="shared" si="82"/>
        <v>2.29</v>
      </c>
      <c r="L1327">
        <f t="shared" si="83"/>
        <v>0</v>
      </c>
    </row>
    <row r="1328" spans="1:12" x14ac:dyDescent="0.3">
      <c r="A1328" t="s">
        <v>4782</v>
      </c>
      <c r="B1328" t="s">
        <v>4783</v>
      </c>
      <c r="C1328" t="s">
        <v>2631</v>
      </c>
      <c r="D1328" t="s">
        <v>4784</v>
      </c>
      <c r="E1328" t="s">
        <v>1689</v>
      </c>
      <c r="G1328" s="9" t="str">
        <f t="shared" si="80"/>
        <v>315.98</v>
      </c>
      <c r="H1328" s="7">
        <v>315.98</v>
      </c>
      <c r="I1328">
        <f t="shared" si="81"/>
        <v>1</v>
      </c>
      <c r="K1328">
        <f t="shared" si="82"/>
        <v>315.98</v>
      </c>
      <c r="L1328">
        <f t="shared" si="83"/>
        <v>1</v>
      </c>
    </row>
    <row r="1329" spans="1:12" x14ac:dyDescent="0.3">
      <c r="A1329" t="s">
        <v>2470</v>
      </c>
      <c r="B1329" t="s">
        <v>4785</v>
      </c>
      <c r="C1329" t="s">
        <v>661</v>
      </c>
      <c r="D1329" t="s">
        <v>4786</v>
      </c>
      <c r="E1329" t="s">
        <v>1689</v>
      </c>
      <c r="G1329" s="9" t="str">
        <f t="shared" si="80"/>
        <v>2.29</v>
      </c>
      <c r="H1329" s="7">
        <v>2.29</v>
      </c>
      <c r="I1329">
        <f t="shared" si="81"/>
        <v>0</v>
      </c>
      <c r="K1329">
        <f t="shared" si="82"/>
        <v>2.29</v>
      </c>
      <c r="L1329">
        <f t="shared" si="83"/>
        <v>0</v>
      </c>
    </row>
    <row r="1330" spans="1:12" x14ac:dyDescent="0.3">
      <c r="A1330" t="s">
        <v>127</v>
      </c>
      <c r="B1330" t="s">
        <v>4787</v>
      </c>
      <c r="C1330" t="s">
        <v>4788</v>
      </c>
      <c r="D1330" t="s">
        <v>4789</v>
      </c>
      <c r="E1330" t="s">
        <v>2704</v>
      </c>
      <c r="G1330" s="9" t="str">
        <f t="shared" si="80"/>
        <v>7.62</v>
      </c>
      <c r="H1330" s="7">
        <v>7.62</v>
      </c>
      <c r="I1330">
        <f t="shared" si="81"/>
        <v>0</v>
      </c>
      <c r="K1330">
        <f t="shared" si="82"/>
        <v>7.62</v>
      </c>
      <c r="L1330">
        <f t="shared" si="83"/>
        <v>0</v>
      </c>
    </row>
    <row r="1331" spans="1:12" x14ac:dyDescent="0.3">
      <c r="A1331" t="s">
        <v>2167</v>
      </c>
      <c r="B1331" t="s">
        <v>4790</v>
      </c>
      <c r="C1331" t="s">
        <v>2098</v>
      </c>
      <c r="D1331" t="s">
        <v>4791</v>
      </c>
      <c r="E1331" t="s">
        <v>589</v>
      </c>
      <c r="G1331" s="9" t="str">
        <f t="shared" si="80"/>
        <v>2.33</v>
      </c>
      <c r="H1331" s="7">
        <v>2.33</v>
      </c>
      <c r="I1331">
        <f t="shared" si="81"/>
        <v>0</v>
      </c>
      <c r="K1331">
        <f t="shared" si="82"/>
        <v>2.33</v>
      </c>
      <c r="L1331">
        <f t="shared" si="83"/>
        <v>0</v>
      </c>
    </row>
    <row r="1332" spans="1:12" x14ac:dyDescent="0.3">
      <c r="A1332" t="s">
        <v>208</v>
      </c>
      <c r="B1332" t="s">
        <v>4792</v>
      </c>
      <c r="C1332" t="s">
        <v>4793</v>
      </c>
      <c r="D1332" t="s">
        <v>4794</v>
      </c>
      <c r="E1332" t="s">
        <v>589</v>
      </c>
      <c r="G1332" s="9" t="str">
        <f t="shared" si="80"/>
        <v>2.27</v>
      </c>
      <c r="H1332" s="7">
        <v>2.27</v>
      </c>
      <c r="I1332">
        <f t="shared" si="81"/>
        <v>0</v>
      </c>
      <c r="K1332">
        <f t="shared" si="82"/>
        <v>2.27</v>
      </c>
      <c r="L1332">
        <f t="shared" si="83"/>
        <v>0</v>
      </c>
    </row>
    <row r="1333" spans="1:12" x14ac:dyDescent="0.3">
      <c r="A1333" t="s">
        <v>4795</v>
      </c>
      <c r="B1333" t="s">
        <v>2155</v>
      </c>
      <c r="C1333" t="s">
        <v>697</v>
      </c>
      <c r="D1333" t="s">
        <v>4796</v>
      </c>
      <c r="E1333" t="s">
        <v>589</v>
      </c>
      <c r="G1333" s="9" t="str">
        <f t="shared" si="80"/>
        <v>467.91</v>
      </c>
      <c r="H1333" s="7">
        <v>467.91</v>
      </c>
      <c r="I1333">
        <f t="shared" si="81"/>
        <v>1</v>
      </c>
      <c r="K1333">
        <f t="shared" si="82"/>
        <v>467.91</v>
      </c>
      <c r="L1333">
        <f t="shared" si="83"/>
        <v>1</v>
      </c>
    </row>
    <row r="1334" spans="1:12" x14ac:dyDescent="0.3">
      <c r="A1334" t="s">
        <v>326</v>
      </c>
      <c r="B1334" t="s">
        <v>4797</v>
      </c>
      <c r="C1334" t="s">
        <v>457</v>
      </c>
      <c r="D1334" t="s">
        <v>4798</v>
      </c>
      <c r="E1334" t="s">
        <v>2276</v>
      </c>
      <c r="G1334" s="9" t="str">
        <f t="shared" si="80"/>
        <v>2.28</v>
      </c>
      <c r="H1334" s="7">
        <v>2.2799999999999998</v>
      </c>
      <c r="I1334">
        <f t="shared" si="81"/>
        <v>0</v>
      </c>
      <c r="K1334">
        <f t="shared" si="82"/>
        <v>2.2799999999999998</v>
      </c>
      <c r="L1334">
        <f t="shared" si="83"/>
        <v>0</v>
      </c>
    </row>
    <row r="1335" spans="1:12" x14ac:dyDescent="0.3">
      <c r="A1335" t="s">
        <v>1914</v>
      </c>
      <c r="B1335" t="s">
        <v>4799</v>
      </c>
      <c r="C1335" t="s">
        <v>4800</v>
      </c>
      <c r="D1335" t="s">
        <v>4801</v>
      </c>
      <c r="E1335" t="s">
        <v>2276</v>
      </c>
      <c r="G1335" s="9" t="str">
        <f t="shared" si="80"/>
        <v>2.30</v>
      </c>
      <c r="H1335" s="7">
        <v>2.2999999999999998</v>
      </c>
      <c r="I1335">
        <f t="shared" si="81"/>
        <v>0</v>
      </c>
      <c r="K1335">
        <f t="shared" si="82"/>
        <v>2.2999999999999998</v>
      </c>
      <c r="L1335">
        <f t="shared" si="83"/>
        <v>0</v>
      </c>
    </row>
    <row r="1336" spans="1:12" x14ac:dyDescent="0.3">
      <c r="A1336" t="s">
        <v>4802</v>
      </c>
      <c r="B1336" t="s">
        <v>4803</v>
      </c>
      <c r="C1336" t="s">
        <v>1054</v>
      </c>
      <c r="D1336" t="s">
        <v>4804</v>
      </c>
      <c r="E1336" t="s">
        <v>2276</v>
      </c>
      <c r="G1336" s="9" t="str">
        <f t="shared" si="80"/>
        <v>449.50</v>
      </c>
      <c r="H1336" s="7">
        <v>449.5</v>
      </c>
      <c r="I1336">
        <f t="shared" si="81"/>
        <v>1</v>
      </c>
      <c r="K1336">
        <f t="shared" si="82"/>
        <v>449.5</v>
      </c>
      <c r="L1336">
        <f t="shared" si="83"/>
        <v>1</v>
      </c>
    </row>
    <row r="1337" spans="1:12" x14ac:dyDescent="0.3">
      <c r="A1337" t="s">
        <v>472</v>
      </c>
      <c r="B1337" t="s">
        <v>4805</v>
      </c>
      <c r="C1337" t="s">
        <v>1652</v>
      </c>
      <c r="D1337" t="s">
        <v>4806</v>
      </c>
      <c r="E1337" t="s">
        <v>616</v>
      </c>
      <c r="G1337" s="9" t="str">
        <f t="shared" si="80"/>
        <v>2.31</v>
      </c>
      <c r="H1337" s="7">
        <v>2.31</v>
      </c>
      <c r="I1337">
        <f t="shared" si="81"/>
        <v>0</v>
      </c>
      <c r="K1337">
        <f t="shared" si="82"/>
        <v>2.31</v>
      </c>
      <c r="L1337">
        <f t="shared" si="83"/>
        <v>0</v>
      </c>
    </row>
    <row r="1338" spans="1:12" x14ac:dyDescent="0.3">
      <c r="A1338" t="s">
        <v>146</v>
      </c>
      <c r="B1338" t="s">
        <v>4807</v>
      </c>
      <c r="C1338" t="s">
        <v>72</v>
      </c>
      <c r="D1338" t="s">
        <v>4808</v>
      </c>
      <c r="E1338" t="s">
        <v>616</v>
      </c>
      <c r="G1338" s="9" t="str">
        <f t="shared" si="80"/>
        <v>2.32</v>
      </c>
      <c r="H1338" s="7">
        <v>2.3199999999999998</v>
      </c>
      <c r="I1338">
        <f t="shared" si="81"/>
        <v>0</v>
      </c>
      <c r="K1338">
        <f t="shared" si="82"/>
        <v>2.3199999999999998</v>
      </c>
      <c r="L1338">
        <f t="shared" si="83"/>
        <v>0</v>
      </c>
    </row>
    <row r="1339" spans="1:12" x14ac:dyDescent="0.3">
      <c r="A1339" t="s">
        <v>4809</v>
      </c>
      <c r="B1339" t="s">
        <v>4810</v>
      </c>
      <c r="C1339" t="s">
        <v>4811</v>
      </c>
      <c r="D1339" t="s">
        <v>4812</v>
      </c>
      <c r="E1339" t="s">
        <v>1508</v>
      </c>
      <c r="G1339" s="9" t="str">
        <f t="shared" si="80"/>
        <v>6.44s</v>
      </c>
      <c r="H1339" s="7">
        <v>6440</v>
      </c>
      <c r="I1339">
        <f t="shared" si="81"/>
        <v>1</v>
      </c>
      <c r="K1339">
        <f t="shared" si="82"/>
        <v>0</v>
      </c>
      <c r="L1339">
        <f t="shared" si="83"/>
        <v>0</v>
      </c>
    </row>
    <row r="1340" spans="1:12" x14ac:dyDescent="0.3">
      <c r="A1340" t="s">
        <v>99</v>
      </c>
      <c r="B1340" t="s">
        <v>1687</v>
      </c>
      <c r="C1340" t="s">
        <v>4813</v>
      </c>
      <c r="D1340" t="s">
        <v>4814</v>
      </c>
      <c r="E1340" t="s">
        <v>530</v>
      </c>
      <c r="G1340" s="9" t="str">
        <f t="shared" si="80"/>
        <v>2.92</v>
      </c>
      <c r="H1340" s="7">
        <v>2.92</v>
      </c>
      <c r="I1340">
        <f t="shared" si="81"/>
        <v>0</v>
      </c>
      <c r="K1340">
        <f t="shared" si="82"/>
        <v>2.92</v>
      </c>
      <c r="L1340">
        <f t="shared" si="83"/>
        <v>0</v>
      </c>
    </row>
    <row r="1341" spans="1:12" x14ac:dyDescent="0.3">
      <c r="A1341" t="s">
        <v>4815</v>
      </c>
      <c r="B1341" t="s">
        <v>347</v>
      </c>
      <c r="C1341" t="s">
        <v>4816</v>
      </c>
      <c r="D1341" t="s">
        <v>4817</v>
      </c>
      <c r="E1341" t="s">
        <v>530</v>
      </c>
      <c r="G1341" s="9" t="str">
        <f t="shared" si="80"/>
        <v>3.83</v>
      </c>
      <c r="H1341" s="7">
        <v>3.83</v>
      </c>
      <c r="I1341">
        <f t="shared" si="81"/>
        <v>0</v>
      </c>
      <c r="K1341">
        <f t="shared" si="82"/>
        <v>3.83</v>
      </c>
      <c r="L1341">
        <f t="shared" si="83"/>
        <v>0</v>
      </c>
    </row>
    <row r="1342" spans="1:12" x14ac:dyDescent="0.3">
      <c r="A1342" t="s">
        <v>212</v>
      </c>
      <c r="B1342" t="s">
        <v>3466</v>
      </c>
      <c r="C1342" t="s">
        <v>4818</v>
      </c>
      <c r="D1342" t="s">
        <v>4819</v>
      </c>
      <c r="E1342" t="s">
        <v>530</v>
      </c>
      <c r="G1342" s="9" t="str">
        <f t="shared" si="80"/>
        <v>2.87</v>
      </c>
      <c r="H1342" s="7">
        <v>2.87</v>
      </c>
      <c r="I1342">
        <f t="shared" si="81"/>
        <v>0</v>
      </c>
      <c r="K1342">
        <f t="shared" si="82"/>
        <v>2.87</v>
      </c>
      <c r="L1342">
        <f t="shared" si="83"/>
        <v>0</v>
      </c>
    </row>
    <row r="1343" spans="1:12" x14ac:dyDescent="0.3">
      <c r="A1343" t="s">
        <v>4820</v>
      </c>
      <c r="B1343" t="s">
        <v>4821</v>
      </c>
      <c r="C1343" t="s">
        <v>4822</v>
      </c>
      <c r="D1343" t="s">
        <v>4823</v>
      </c>
      <c r="E1343" t="s">
        <v>4824</v>
      </c>
      <c r="G1343" s="9" t="str">
        <f t="shared" si="80"/>
        <v>2.85s</v>
      </c>
      <c r="H1343" s="7">
        <v>2850</v>
      </c>
      <c r="I1343">
        <f t="shared" si="81"/>
        <v>1</v>
      </c>
      <c r="K1343">
        <f t="shared" si="82"/>
        <v>2850</v>
      </c>
      <c r="L1343">
        <f t="shared" si="83"/>
        <v>1</v>
      </c>
    </row>
    <row r="1344" spans="1:12" x14ac:dyDescent="0.3">
      <c r="A1344" t="s">
        <v>3866</v>
      </c>
      <c r="B1344" t="s">
        <v>4825</v>
      </c>
      <c r="C1344" t="s">
        <v>4826</v>
      </c>
      <c r="D1344" t="s">
        <v>4827</v>
      </c>
      <c r="E1344" t="s">
        <v>568</v>
      </c>
      <c r="G1344" s="9" t="str">
        <f t="shared" ref="G1344:G1407" si="84">SUBSTITUTE(A1344, "ms", "")</f>
        <v>3.58s</v>
      </c>
      <c r="H1344" s="7">
        <v>3580</v>
      </c>
      <c r="I1344">
        <f t="shared" ref="I1344:I1407" si="85">IF(H1344&gt;60, 1, 0)</f>
        <v>1</v>
      </c>
      <c r="K1344">
        <f t="shared" si="82"/>
        <v>3580</v>
      </c>
      <c r="L1344">
        <f t="shared" si="83"/>
        <v>1</v>
      </c>
    </row>
    <row r="1345" spans="1:12" x14ac:dyDescent="0.3">
      <c r="A1345" t="s">
        <v>822</v>
      </c>
      <c r="B1345" t="s">
        <v>3471</v>
      </c>
      <c r="C1345" t="s">
        <v>4828</v>
      </c>
      <c r="D1345" t="s">
        <v>4829</v>
      </c>
      <c r="E1345" t="s">
        <v>568</v>
      </c>
      <c r="G1345" s="9" t="str">
        <f t="shared" si="84"/>
        <v>2.85</v>
      </c>
      <c r="H1345" s="7">
        <v>2.85</v>
      </c>
      <c r="I1345">
        <f t="shared" si="85"/>
        <v>0</v>
      </c>
      <c r="K1345">
        <f t="shared" si="82"/>
        <v>2.85</v>
      </c>
      <c r="L1345">
        <f t="shared" si="83"/>
        <v>0</v>
      </c>
    </row>
    <row r="1346" spans="1:12" x14ac:dyDescent="0.3">
      <c r="A1346" t="s">
        <v>1068</v>
      </c>
      <c r="B1346" t="s">
        <v>4830</v>
      </c>
      <c r="C1346" t="s">
        <v>4831</v>
      </c>
      <c r="D1346" t="s">
        <v>4832</v>
      </c>
      <c r="E1346" t="s">
        <v>4833</v>
      </c>
      <c r="G1346" s="9" t="str">
        <f t="shared" si="84"/>
        <v>2.89</v>
      </c>
      <c r="H1346" s="7">
        <v>2.89</v>
      </c>
      <c r="I1346">
        <f t="shared" si="85"/>
        <v>0</v>
      </c>
      <c r="K1346">
        <f t="shared" si="82"/>
        <v>2.89</v>
      </c>
      <c r="L1346">
        <f t="shared" si="83"/>
        <v>0</v>
      </c>
    </row>
    <row r="1347" spans="1:12" x14ac:dyDescent="0.3">
      <c r="A1347" t="s">
        <v>107</v>
      </c>
      <c r="B1347" t="s">
        <v>4069</v>
      </c>
      <c r="C1347" t="s">
        <v>4834</v>
      </c>
      <c r="D1347" t="s">
        <v>4835</v>
      </c>
      <c r="E1347" t="s">
        <v>4836</v>
      </c>
      <c r="G1347" s="9" t="str">
        <f t="shared" si="84"/>
        <v>2.93</v>
      </c>
      <c r="H1347" s="7">
        <v>2.93</v>
      </c>
      <c r="I1347">
        <f t="shared" si="85"/>
        <v>0</v>
      </c>
      <c r="K1347">
        <f t="shared" ref="K1347:K1410" si="86">IF(H1347&gt;3700, 0, H1347)</f>
        <v>2.93</v>
      </c>
      <c r="L1347">
        <f t="shared" ref="L1347:L1410" si="87">IF(K1347&gt;60, 1, 0)</f>
        <v>0</v>
      </c>
    </row>
    <row r="1348" spans="1:12" x14ac:dyDescent="0.3">
      <c r="A1348" t="s">
        <v>99</v>
      </c>
      <c r="B1348" t="s">
        <v>819</v>
      </c>
      <c r="C1348" t="s">
        <v>4837</v>
      </c>
      <c r="D1348" t="s">
        <v>4838</v>
      </c>
      <c r="E1348" t="s">
        <v>4836</v>
      </c>
      <c r="G1348" s="9" t="str">
        <f t="shared" si="84"/>
        <v>2.92</v>
      </c>
      <c r="H1348" s="7">
        <v>2.92</v>
      </c>
      <c r="I1348">
        <f t="shared" si="85"/>
        <v>0</v>
      </c>
      <c r="K1348">
        <f t="shared" si="86"/>
        <v>2.92</v>
      </c>
      <c r="L1348">
        <f t="shared" si="87"/>
        <v>0</v>
      </c>
    </row>
    <row r="1349" spans="1:12" x14ac:dyDescent="0.3">
      <c r="A1349" t="s">
        <v>1773</v>
      </c>
      <c r="B1349" t="s">
        <v>723</v>
      </c>
      <c r="C1349" t="s">
        <v>4839</v>
      </c>
      <c r="D1349" t="s">
        <v>4840</v>
      </c>
      <c r="E1349" t="s">
        <v>4841</v>
      </c>
      <c r="G1349" s="9" t="str">
        <f t="shared" si="84"/>
        <v>3.05</v>
      </c>
      <c r="H1349" s="7">
        <v>3.05</v>
      </c>
      <c r="I1349">
        <f t="shared" si="85"/>
        <v>0</v>
      </c>
      <c r="K1349">
        <f t="shared" si="86"/>
        <v>3.05</v>
      </c>
      <c r="L1349">
        <f t="shared" si="87"/>
        <v>0</v>
      </c>
    </row>
    <row r="1350" spans="1:12" x14ac:dyDescent="0.3">
      <c r="A1350" t="s">
        <v>4842</v>
      </c>
      <c r="B1350" t="s">
        <v>4843</v>
      </c>
      <c r="C1350" t="s">
        <v>737</v>
      </c>
      <c r="D1350" t="s">
        <v>4840</v>
      </c>
      <c r="E1350" t="s">
        <v>4841</v>
      </c>
      <c r="G1350" s="9" t="str">
        <f t="shared" si="84"/>
        <v>5.37s</v>
      </c>
      <c r="H1350" s="7">
        <v>5370</v>
      </c>
      <c r="I1350">
        <f t="shared" si="85"/>
        <v>1</v>
      </c>
      <c r="K1350">
        <f t="shared" si="86"/>
        <v>0</v>
      </c>
      <c r="L1350">
        <f t="shared" si="87"/>
        <v>0</v>
      </c>
    </row>
    <row r="1351" spans="1:12" x14ac:dyDescent="0.3">
      <c r="A1351" t="s">
        <v>1364</v>
      </c>
      <c r="B1351" t="s">
        <v>845</v>
      </c>
      <c r="C1351" t="s">
        <v>4844</v>
      </c>
      <c r="D1351" t="s">
        <v>4840</v>
      </c>
      <c r="E1351" t="s">
        <v>4841</v>
      </c>
      <c r="G1351" s="9" t="str">
        <f t="shared" si="84"/>
        <v>3.12</v>
      </c>
      <c r="H1351" s="7">
        <v>3.12</v>
      </c>
      <c r="I1351">
        <f t="shared" si="85"/>
        <v>0</v>
      </c>
      <c r="K1351">
        <f t="shared" si="86"/>
        <v>3.12</v>
      </c>
      <c r="L1351">
        <f t="shared" si="87"/>
        <v>0</v>
      </c>
    </row>
    <row r="1352" spans="1:12" x14ac:dyDescent="0.3">
      <c r="A1352" t="s">
        <v>67</v>
      </c>
      <c r="B1352" t="s">
        <v>635</v>
      </c>
      <c r="C1352" t="s">
        <v>3869</v>
      </c>
      <c r="D1352" t="s">
        <v>4845</v>
      </c>
      <c r="E1352" t="s">
        <v>4846</v>
      </c>
      <c r="G1352" s="9" t="str">
        <f t="shared" si="84"/>
        <v>3.00</v>
      </c>
      <c r="H1352" s="7">
        <v>3</v>
      </c>
      <c r="I1352">
        <f t="shared" si="85"/>
        <v>0</v>
      </c>
      <c r="K1352">
        <f t="shared" si="86"/>
        <v>3</v>
      </c>
      <c r="L1352">
        <f t="shared" si="87"/>
        <v>0</v>
      </c>
    </row>
    <row r="1353" spans="1:12" x14ac:dyDescent="0.3">
      <c r="A1353" t="s">
        <v>3821</v>
      </c>
      <c r="B1353" t="s">
        <v>4847</v>
      </c>
      <c r="C1353" t="s">
        <v>4848</v>
      </c>
      <c r="D1353" t="s">
        <v>4845</v>
      </c>
      <c r="E1353" t="s">
        <v>4846</v>
      </c>
      <c r="G1353" s="9" t="str">
        <f t="shared" si="84"/>
        <v>3.06</v>
      </c>
      <c r="H1353" s="7">
        <v>3.06</v>
      </c>
      <c r="I1353">
        <f t="shared" si="85"/>
        <v>0</v>
      </c>
      <c r="K1353">
        <f t="shared" si="86"/>
        <v>3.06</v>
      </c>
      <c r="L1353">
        <f t="shared" si="87"/>
        <v>0</v>
      </c>
    </row>
    <row r="1354" spans="1:12" x14ac:dyDescent="0.3">
      <c r="A1354" t="s">
        <v>1598</v>
      </c>
      <c r="B1354" t="s">
        <v>545</v>
      </c>
      <c r="C1354" t="s">
        <v>4849</v>
      </c>
      <c r="D1354" t="s">
        <v>4845</v>
      </c>
      <c r="E1354" t="s">
        <v>4850</v>
      </c>
      <c r="G1354" s="9" t="str">
        <f t="shared" si="84"/>
        <v>2.99</v>
      </c>
      <c r="H1354" s="7">
        <v>2.99</v>
      </c>
      <c r="I1354">
        <f t="shared" si="85"/>
        <v>0</v>
      </c>
      <c r="K1354">
        <f t="shared" si="86"/>
        <v>2.99</v>
      </c>
      <c r="L1354">
        <f t="shared" si="87"/>
        <v>0</v>
      </c>
    </row>
    <row r="1355" spans="1:12" x14ac:dyDescent="0.3">
      <c r="A1355" t="s">
        <v>799</v>
      </c>
      <c r="B1355" t="s">
        <v>2947</v>
      </c>
      <c r="C1355" t="s">
        <v>4851</v>
      </c>
      <c r="D1355" t="s">
        <v>4852</v>
      </c>
      <c r="E1355" t="s">
        <v>4853</v>
      </c>
      <c r="G1355" s="9" t="str">
        <f t="shared" si="84"/>
        <v>2.97</v>
      </c>
      <c r="H1355" s="7">
        <v>2.97</v>
      </c>
      <c r="I1355">
        <f t="shared" si="85"/>
        <v>0</v>
      </c>
      <c r="K1355">
        <f t="shared" si="86"/>
        <v>2.97</v>
      </c>
      <c r="L1355">
        <f t="shared" si="87"/>
        <v>0</v>
      </c>
    </row>
    <row r="1356" spans="1:12" x14ac:dyDescent="0.3">
      <c r="A1356" t="s">
        <v>4854</v>
      </c>
      <c r="B1356" t="s">
        <v>1847</v>
      </c>
      <c r="C1356" t="s">
        <v>2037</v>
      </c>
      <c r="D1356" t="s">
        <v>4852</v>
      </c>
      <c r="E1356" t="s">
        <v>4855</v>
      </c>
      <c r="G1356" s="9" t="str">
        <f t="shared" si="84"/>
        <v>2.15s</v>
      </c>
      <c r="H1356" s="7">
        <v>2150</v>
      </c>
      <c r="I1356">
        <f t="shared" si="85"/>
        <v>1</v>
      </c>
      <c r="K1356">
        <f t="shared" si="86"/>
        <v>2150</v>
      </c>
      <c r="L1356">
        <f t="shared" si="87"/>
        <v>1</v>
      </c>
    </row>
    <row r="1357" spans="1:12" x14ac:dyDescent="0.3">
      <c r="A1357" t="s">
        <v>120</v>
      </c>
      <c r="B1357" t="s">
        <v>4856</v>
      </c>
      <c r="C1357" t="s">
        <v>4857</v>
      </c>
      <c r="D1357" t="s">
        <v>4852</v>
      </c>
      <c r="E1357" t="s">
        <v>4855</v>
      </c>
      <c r="G1357" s="9" t="str">
        <f t="shared" si="84"/>
        <v>2.71</v>
      </c>
      <c r="H1357" s="7">
        <v>2.71</v>
      </c>
      <c r="I1357">
        <f t="shared" si="85"/>
        <v>0</v>
      </c>
      <c r="K1357">
        <f t="shared" si="86"/>
        <v>2.71</v>
      </c>
      <c r="L1357">
        <f t="shared" si="87"/>
        <v>0</v>
      </c>
    </row>
    <row r="1358" spans="1:12" x14ac:dyDescent="0.3">
      <c r="A1358" t="s">
        <v>188</v>
      </c>
      <c r="B1358" t="s">
        <v>4858</v>
      </c>
      <c r="C1358" t="s">
        <v>4859</v>
      </c>
      <c r="D1358" t="s">
        <v>4860</v>
      </c>
      <c r="E1358" t="s">
        <v>4861</v>
      </c>
      <c r="G1358" s="9" t="str">
        <f t="shared" si="84"/>
        <v>2.66</v>
      </c>
      <c r="H1358" s="7">
        <v>2.66</v>
      </c>
      <c r="I1358">
        <f t="shared" si="85"/>
        <v>0</v>
      </c>
      <c r="K1358">
        <f t="shared" si="86"/>
        <v>2.66</v>
      </c>
      <c r="L1358">
        <f t="shared" si="87"/>
        <v>0</v>
      </c>
    </row>
    <row r="1359" spans="1:12" x14ac:dyDescent="0.3">
      <c r="A1359" t="s">
        <v>4862</v>
      </c>
      <c r="B1359" t="s">
        <v>4863</v>
      </c>
      <c r="C1359" t="s">
        <v>1054</v>
      </c>
      <c r="D1359" t="s">
        <v>4864</v>
      </c>
      <c r="E1359" t="s">
        <v>4865</v>
      </c>
      <c r="G1359" s="9" t="str">
        <f t="shared" si="84"/>
        <v>143.25</v>
      </c>
      <c r="H1359" s="7">
        <v>143.25</v>
      </c>
      <c r="I1359">
        <f t="shared" si="85"/>
        <v>1</v>
      </c>
      <c r="K1359">
        <f t="shared" si="86"/>
        <v>143.25</v>
      </c>
      <c r="L1359">
        <f t="shared" si="87"/>
        <v>1</v>
      </c>
    </row>
    <row r="1360" spans="1:12" x14ac:dyDescent="0.3">
      <c r="A1360" t="s">
        <v>2373</v>
      </c>
      <c r="B1360" t="s">
        <v>4866</v>
      </c>
      <c r="C1360" t="s">
        <v>2948</v>
      </c>
      <c r="D1360" t="s">
        <v>4864</v>
      </c>
      <c r="E1360" t="s">
        <v>4865</v>
      </c>
      <c r="G1360" s="9" t="str">
        <f t="shared" si="84"/>
        <v>2.80</v>
      </c>
      <c r="H1360" s="7">
        <v>2.8</v>
      </c>
      <c r="I1360">
        <f t="shared" si="85"/>
        <v>0</v>
      </c>
      <c r="K1360">
        <f t="shared" si="86"/>
        <v>2.8</v>
      </c>
      <c r="L1360">
        <f t="shared" si="87"/>
        <v>0</v>
      </c>
    </row>
    <row r="1361" spans="1:12" x14ac:dyDescent="0.3">
      <c r="A1361" t="s">
        <v>4867</v>
      </c>
      <c r="B1361" t="s">
        <v>4868</v>
      </c>
      <c r="C1361" t="s">
        <v>4869</v>
      </c>
      <c r="D1361" t="s">
        <v>4870</v>
      </c>
      <c r="E1361" t="s">
        <v>4871</v>
      </c>
      <c r="G1361" s="9" t="str">
        <f t="shared" si="84"/>
        <v>119.98</v>
      </c>
      <c r="H1361" s="7">
        <v>119.98</v>
      </c>
      <c r="I1361">
        <f t="shared" si="85"/>
        <v>1</v>
      </c>
      <c r="K1361">
        <f t="shared" si="86"/>
        <v>119.98</v>
      </c>
      <c r="L1361">
        <f t="shared" si="87"/>
        <v>1</v>
      </c>
    </row>
    <row r="1362" spans="1:12" x14ac:dyDescent="0.3">
      <c r="A1362" t="s">
        <v>229</v>
      </c>
      <c r="B1362" t="s">
        <v>4872</v>
      </c>
      <c r="C1362" t="s">
        <v>4873</v>
      </c>
      <c r="D1362" t="s">
        <v>4874</v>
      </c>
      <c r="E1362" t="s">
        <v>4875</v>
      </c>
      <c r="G1362" s="9" t="str">
        <f t="shared" si="84"/>
        <v>2.63</v>
      </c>
      <c r="H1362" s="7">
        <v>2.63</v>
      </c>
      <c r="I1362">
        <f t="shared" si="85"/>
        <v>0</v>
      </c>
      <c r="K1362">
        <f t="shared" si="86"/>
        <v>2.63</v>
      </c>
      <c r="L1362">
        <f t="shared" si="87"/>
        <v>0</v>
      </c>
    </row>
    <row r="1363" spans="1:12" x14ac:dyDescent="0.3">
      <c r="A1363" t="s">
        <v>159</v>
      </c>
      <c r="B1363" t="s">
        <v>4876</v>
      </c>
      <c r="C1363" t="s">
        <v>4873</v>
      </c>
      <c r="D1363" t="s">
        <v>4877</v>
      </c>
      <c r="E1363" t="s">
        <v>4878</v>
      </c>
      <c r="G1363" s="9" t="str">
        <f t="shared" si="84"/>
        <v>2.69</v>
      </c>
      <c r="H1363" s="7">
        <v>2.69</v>
      </c>
      <c r="I1363">
        <f t="shared" si="85"/>
        <v>0</v>
      </c>
      <c r="K1363">
        <f t="shared" si="86"/>
        <v>2.69</v>
      </c>
      <c r="L1363">
        <f t="shared" si="87"/>
        <v>0</v>
      </c>
    </row>
    <row r="1364" spans="1:12" x14ac:dyDescent="0.3">
      <c r="A1364" t="s">
        <v>4879</v>
      </c>
      <c r="B1364" t="s">
        <v>4880</v>
      </c>
      <c r="C1364" t="s">
        <v>2147</v>
      </c>
      <c r="D1364" t="s">
        <v>4881</v>
      </c>
      <c r="E1364" t="s">
        <v>4882</v>
      </c>
      <c r="G1364" s="9" t="str">
        <f t="shared" si="84"/>
        <v>170.10</v>
      </c>
      <c r="H1364" s="7">
        <v>170.1</v>
      </c>
      <c r="I1364">
        <f t="shared" si="85"/>
        <v>1</v>
      </c>
      <c r="K1364">
        <f t="shared" si="86"/>
        <v>170.1</v>
      </c>
      <c r="L1364">
        <f t="shared" si="87"/>
        <v>1</v>
      </c>
    </row>
    <row r="1365" spans="1:12" x14ac:dyDescent="0.3">
      <c r="A1365" t="s">
        <v>1626</v>
      </c>
      <c r="B1365" t="s">
        <v>4883</v>
      </c>
      <c r="C1365" t="s">
        <v>4497</v>
      </c>
      <c r="D1365" t="s">
        <v>4884</v>
      </c>
      <c r="E1365" t="s">
        <v>4882</v>
      </c>
      <c r="G1365" s="9" t="str">
        <f t="shared" si="84"/>
        <v>2.73</v>
      </c>
      <c r="H1365" s="7">
        <v>2.73</v>
      </c>
      <c r="I1365">
        <f t="shared" si="85"/>
        <v>0</v>
      </c>
      <c r="K1365">
        <f t="shared" si="86"/>
        <v>2.73</v>
      </c>
      <c r="L1365">
        <f t="shared" si="87"/>
        <v>0</v>
      </c>
    </row>
    <row r="1366" spans="1:12" x14ac:dyDescent="0.3">
      <c r="A1366" t="s">
        <v>251</v>
      </c>
      <c r="B1366" t="s">
        <v>4885</v>
      </c>
      <c r="C1366" t="s">
        <v>4886</v>
      </c>
      <c r="D1366" t="s">
        <v>4887</v>
      </c>
      <c r="E1366" t="s">
        <v>4888</v>
      </c>
      <c r="G1366" s="9" t="str">
        <f t="shared" si="84"/>
        <v>2.76</v>
      </c>
      <c r="H1366" s="7">
        <v>2.76</v>
      </c>
      <c r="I1366">
        <f t="shared" si="85"/>
        <v>0</v>
      </c>
      <c r="K1366">
        <f t="shared" si="86"/>
        <v>2.76</v>
      </c>
      <c r="L1366">
        <f t="shared" si="87"/>
        <v>0</v>
      </c>
    </row>
    <row r="1367" spans="1:12" x14ac:dyDescent="0.3">
      <c r="A1367" t="s">
        <v>4889</v>
      </c>
      <c r="B1367" t="s">
        <v>4890</v>
      </c>
      <c r="C1367" t="s">
        <v>4311</v>
      </c>
      <c r="D1367" t="s">
        <v>4891</v>
      </c>
      <c r="E1367" t="s">
        <v>568</v>
      </c>
      <c r="G1367" s="9" t="str">
        <f t="shared" si="84"/>
        <v>179.14</v>
      </c>
      <c r="H1367" s="7">
        <v>179.14</v>
      </c>
      <c r="I1367">
        <f t="shared" si="85"/>
        <v>1</v>
      </c>
      <c r="K1367">
        <f t="shared" si="86"/>
        <v>179.14</v>
      </c>
      <c r="L1367">
        <f t="shared" si="87"/>
        <v>1</v>
      </c>
    </row>
    <row r="1368" spans="1:12" x14ac:dyDescent="0.3">
      <c r="A1368" t="s">
        <v>229</v>
      </c>
      <c r="B1368" t="s">
        <v>1365</v>
      </c>
      <c r="C1368" t="s">
        <v>1427</v>
      </c>
      <c r="D1368" t="s">
        <v>4891</v>
      </c>
      <c r="E1368" t="s">
        <v>568</v>
      </c>
      <c r="G1368" s="9" t="str">
        <f t="shared" si="84"/>
        <v>2.63</v>
      </c>
      <c r="H1368" s="7">
        <v>2.63</v>
      </c>
      <c r="I1368">
        <f t="shared" si="85"/>
        <v>0</v>
      </c>
      <c r="K1368">
        <f t="shared" si="86"/>
        <v>2.63</v>
      </c>
      <c r="L1368">
        <f t="shared" si="87"/>
        <v>0</v>
      </c>
    </row>
    <row r="1369" spans="1:12" x14ac:dyDescent="0.3">
      <c r="A1369" t="s">
        <v>1352</v>
      </c>
      <c r="B1369" t="s">
        <v>4892</v>
      </c>
      <c r="C1369" t="s">
        <v>4893</v>
      </c>
      <c r="D1369" t="s">
        <v>4894</v>
      </c>
      <c r="E1369" t="s">
        <v>568</v>
      </c>
      <c r="G1369" s="9" t="str">
        <f t="shared" si="84"/>
        <v>2.60</v>
      </c>
      <c r="H1369" s="7">
        <v>2.6</v>
      </c>
      <c r="I1369">
        <f t="shared" si="85"/>
        <v>0</v>
      </c>
      <c r="K1369">
        <f t="shared" si="86"/>
        <v>2.6</v>
      </c>
      <c r="L1369">
        <f t="shared" si="87"/>
        <v>0</v>
      </c>
    </row>
    <row r="1370" spans="1:12" x14ac:dyDescent="0.3">
      <c r="A1370" t="s">
        <v>4895</v>
      </c>
      <c r="B1370" t="s">
        <v>4896</v>
      </c>
      <c r="C1370" t="s">
        <v>2980</v>
      </c>
      <c r="D1370" t="s">
        <v>4897</v>
      </c>
      <c r="E1370" t="s">
        <v>704</v>
      </c>
      <c r="G1370" s="9" t="str">
        <f t="shared" si="84"/>
        <v>5.45s</v>
      </c>
      <c r="H1370" s="7">
        <v>5450</v>
      </c>
      <c r="I1370">
        <f t="shared" si="85"/>
        <v>1</v>
      </c>
      <c r="K1370">
        <f t="shared" si="86"/>
        <v>0</v>
      </c>
      <c r="L1370">
        <f t="shared" si="87"/>
        <v>0</v>
      </c>
    </row>
    <row r="1371" spans="1:12" x14ac:dyDescent="0.3">
      <c r="A1371" t="s">
        <v>2373</v>
      </c>
      <c r="B1371" t="s">
        <v>1315</v>
      </c>
      <c r="C1371" t="s">
        <v>4898</v>
      </c>
      <c r="D1371" t="s">
        <v>4899</v>
      </c>
      <c r="E1371" t="s">
        <v>2052</v>
      </c>
      <c r="G1371" s="9" t="str">
        <f t="shared" si="84"/>
        <v>2.80</v>
      </c>
      <c r="H1371" s="7">
        <v>2.8</v>
      </c>
      <c r="I1371">
        <f t="shared" si="85"/>
        <v>0</v>
      </c>
      <c r="K1371">
        <f t="shared" si="86"/>
        <v>2.8</v>
      </c>
      <c r="L1371">
        <f t="shared" si="87"/>
        <v>0</v>
      </c>
    </row>
    <row r="1372" spans="1:12" x14ac:dyDescent="0.3">
      <c r="A1372" t="s">
        <v>2517</v>
      </c>
      <c r="B1372" t="s">
        <v>3471</v>
      </c>
      <c r="C1372" t="s">
        <v>4900</v>
      </c>
      <c r="D1372" t="s">
        <v>4901</v>
      </c>
      <c r="E1372" t="s">
        <v>2052</v>
      </c>
      <c r="G1372" s="9" t="str">
        <f t="shared" si="84"/>
        <v>2.84</v>
      </c>
      <c r="H1372" s="7">
        <v>2.84</v>
      </c>
      <c r="I1372">
        <f t="shared" si="85"/>
        <v>0</v>
      </c>
      <c r="K1372">
        <f t="shared" si="86"/>
        <v>2.84</v>
      </c>
      <c r="L1372">
        <f t="shared" si="87"/>
        <v>0</v>
      </c>
    </row>
    <row r="1373" spans="1:12" x14ac:dyDescent="0.3">
      <c r="A1373" t="s">
        <v>1866</v>
      </c>
      <c r="B1373" t="s">
        <v>1842</v>
      </c>
      <c r="C1373" t="s">
        <v>4902</v>
      </c>
      <c r="D1373" t="s">
        <v>4903</v>
      </c>
      <c r="E1373" t="s">
        <v>1669</v>
      </c>
      <c r="G1373" s="9" t="str">
        <f t="shared" si="84"/>
        <v>2.91</v>
      </c>
      <c r="H1373" s="7">
        <v>2.91</v>
      </c>
      <c r="I1373">
        <f t="shared" si="85"/>
        <v>0</v>
      </c>
      <c r="K1373">
        <f t="shared" si="86"/>
        <v>2.91</v>
      </c>
      <c r="L1373">
        <f t="shared" si="87"/>
        <v>0</v>
      </c>
    </row>
    <row r="1374" spans="1:12" x14ac:dyDescent="0.3">
      <c r="A1374" t="s">
        <v>1866</v>
      </c>
      <c r="B1374" t="s">
        <v>527</v>
      </c>
      <c r="C1374" t="s">
        <v>4904</v>
      </c>
      <c r="D1374" t="s">
        <v>4905</v>
      </c>
      <c r="E1374" t="s">
        <v>1669</v>
      </c>
      <c r="G1374" s="9" t="str">
        <f t="shared" si="84"/>
        <v>2.91</v>
      </c>
      <c r="H1374" s="7">
        <v>2.91</v>
      </c>
      <c r="I1374">
        <f t="shared" si="85"/>
        <v>0</v>
      </c>
      <c r="K1374">
        <f t="shared" si="86"/>
        <v>2.91</v>
      </c>
      <c r="L1374">
        <f t="shared" si="87"/>
        <v>0</v>
      </c>
    </row>
    <row r="1375" spans="1:12" x14ac:dyDescent="0.3">
      <c r="A1375" t="s">
        <v>1866</v>
      </c>
      <c r="B1375" t="s">
        <v>3068</v>
      </c>
      <c r="C1375" t="s">
        <v>4906</v>
      </c>
      <c r="D1375" t="s">
        <v>4905</v>
      </c>
      <c r="E1375" t="s">
        <v>1669</v>
      </c>
      <c r="G1375" s="9" t="str">
        <f t="shared" si="84"/>
        <v>2.91</v>
      </c>
      <c r="H1375" s="7">
        <v>2.91</v>
      </c>
      <c r="I1375">
        <f t="shared" si="85"/>
        <v>0</v>
      </c>
      <c r="K1375">
        <f t="shared" si="86"/>
        <v>2.91</v>
      </c>
      <c r="L1375">
        <f t="shared" si="87"/>
        <v>0</v>
      </c>
    </row>
    <row r="1376" spans="1:12" x14ac:dyDescent="0.3">
      <c r="A1376" t="s">
        <v>4907</v>
      </c>
      <c r="B1376" t="s">
        <v>4908</v>
      </c>
      <c r="C1376" t="s">
        <v>4909</v>
      </c>
      <c r="D1376" t="s">
        <v>4910</v>
      </c>
      <c r="E1376" t="s">
        <v>1639</v>
      </c>
      <c r="G1376" s="9" t="str">
        <f t="shared" si="84"/>
        <v>4.68s</v>
      </c>
      <c r="H1376" s="7">
        <v>4680</v>
      </c>
      <c r="I1376">
        <f t="shared" si="85"/>
        <v>1</v>
      </c>
      <c r="K1376">
        <f t="shared" si="86"/>
        <v>0</v>
      </c>
      <c r="L1376">
        <f t="shared" si="87"/>
        <v>0</v>
      </c>
    </row>
    <row r="1377" spans="1:12" x14ac:dyDescent="0.3">
      <c r="A1377" t="s">
        <v>2373</v>
      </c>
      <c r="B1377" t="s">
        <v>598</v>
      </c>
      <c r="C1377" t="s">
        <v>4911</v>
      </c>
      <c r="D1377" t="s">
        <v>4912</v>
      </c>
      <c r="E1377" t="s">
        <v>1911</v>
      </c>
      <c r="G1377" s="9" t="str">
        <f t="shared" si="84"/>
        <v>2.80</v>
      </c>
      <c r="H1377" s="7">
        <v>2.8</v>
      </c>
      <c r="I1377">
        <f t="shared" si="85"/>
        <v>0</v>
      </c>
      <c r="K1377">
        <f t="shared" si="86"/>
        <v>2.8</v>
      </c>
      <c r="L1377">
        <f t="shared" si="87"/>
        <v>0</v>
      </c>
    </row>
    <row r="1378" spans="1:12" x14ac:dyDescent="0.3">
      <c r="A1378" t="s">
        <v>212</v>
      </c>
      <c r="B1378" t="s">
        <v>4913</v>
      </c>
      <c r="C1378" t="s">
        <v>3643</v>
      </c>
      <c r="D1378" t="s">
        <v>4914</v>
      </c>
      <c r="E1378" t="s">
        <v>1911</v>
      </c>
      <c r="G1378" s="9" t="str">
        <f t="shared" si="84"/>
        <v>2.87</v>
      </c>
      <c r="H1378" s="7">
        <v>2.87</v>
      </c>
      <c r="I1378">
        <f t="shared" si="85"/>
        <v>0</v>
      </c>
      <c r="K1378">
        <f t="shared" si="86"/>
        <v>2.87</v>
      </c>
      <c r="L1378">
        <f t="shared" si="87"/>
        <v>0</v>
      </c>
    </row>
    <row r="1379" spans="1:12" x14ac:dyDescent="0.3">
      <c r="A1379" t="s">
        <v>99</v>
      </c>
      <c r="B1379" t="s">
        <v>4915</v>
      </c>
      <c r="C1379" t="s">
        <v>4916</v>
      </c>
      <c r="D1379" t="s">
        <v>4917</v>
      </c>
      <c r="E1379" t="s">
        <v>947</v>
      </c>
      <c r="G1379" s="9" t="str">
        <f t="shared" si="84"/>
        <v>2.92</v>
      </c>
      <c r="H1379" s="7">
        <v>2.92</v>
      </c>
      <c r="I1379">
        <f t="shared" si="85"/>
        <v>0</v>
      </c>
      <c r="K1379">
        <f t="shared" si="86"/>
        <v>2.92</v>
      </c>
      <c r="L1379">
        <f t="shared" si="87"/>
        <v>0</v>
      </c>
    </row>
    <row r="1380" spans="1:12" x14ac:dyDescent="0.3">
      <c r="A1380" t="s">
        <v>1324</v>
      </c>
      <c r="B1380" t="s">
        <v>55</v>
      </c>
      <c r="C1380" t="s">
        <v>4918</v>
      </c>
      <c r="D1380" t="s">
        <v>4919</v>
      </c>
      <c r="E1380" t="s">
        <v>947</v>
      </c>
      <c r="G1380" s="9" t="str">
        <f t="shared" si="84"/>
        <v>2.95</v>
      </c>
      <c r="H1380" s="7">
        <v>2.95</v>
      </c>
      <c r="I1380">
        <f t="shared" si="85"/>
        <v>0</v>
      </c>
      <c r="K1380">
        <f t="shared" si="86"/>
        <v>2.95</v>
      </c>
      <c r="L1380">
        <f t="shared" si="87"/>
        <v>0</v>
      </c>
    </row>
    <row r="1381" spans="1:12" x14ac:dyDescent="0.3">
      <c r="A1381" t="s">
        <v>927</v>
      </c>
      <c r="B1381" t="s">
        <v>2318</v>
      </c>
      <c r="C1381" t="s">
        <v>4886</v>
      </c>
      <c r="D1381" t="s">
        <v>4920</v>
      </c>
      <c r="E1381" t="s">
        <v>947</v>
      </c>
      <c r="G1381" s="9" t="str">
        <f t="shared" si="84"/>
        <v>2.86</v>
      </c>
      <c r="H1381" s="7">
        <v>2.86</v>
      </c>
      <c r="I1381">
        <f t="shared" si="85"/>
        <v>0</v>
      </c>
      <c r="K1381">
        <f t="shared" si="86"/>
        <v>2.86</v>
      </c>
      <c r="L1381">
        <f t="shared" si="87"/>
        <v>0</v>
      </c>
    </row>
    <row r="1382" spans="1:12" x14ac:dyDescent="0.3">
      <c r="A1382" t="s">
        <v>3801</v>
      </c>
      <c r="B1382" t="s">
        <v>1692</v>
      </c>
      <c r="C1382" t="s">
        <v>4921</v>
      </c>
      <c r="D1382" t="s">
        <v>4922</v>
      </c>
      <c r="E1382" t="s">
        <v>4628</v>
      </c>
      <c r="G1382" s="9" t="str">
        <f t="shared" si="84"/>
        <v>1.74s</v>
      </c>
      <c r="H1382" s="7">
        <v>1740</v>
      </c>
      <c r="I1382">
        <f t="shared" si="85"/>
        <v>1</v>
      </c>
      <c r="K1382">
        <f t="shared" si="86"/>
        <v>1740</v>
      </c>
      <c r="L1382">
        <f t="shared" si="87"/>
        <v>1</v>
      </c>
    </row>
    <row r="1383" spans="1:12" x14ac:dyDescent="0.3">
      <c r="A1383" t="s">
        <v>4923</v>
      </c>
      <c r="B1383" t="s">
        <v>4924</v>
      </c>
      <c r="C1383" t="s">
        <v>4925</v>
      </c>
      <c r="D1383" t="s">
        <v>4926</v>
      </c>
      <c r="E1383" t="s">
        <v>606</v>
      </c>
      <c r="G1383" s="9" t="str">
        <f t="shared" si="84"/>
        <v>12.91s</v>
      </c>
      <c r="H1383" s="7">
        <v>12910</v>
      </c>
      <c r="I1383">
        <f t="shared" si="85"/>
        <v>1</v>
      </c>
      <c r="K1383">
        <f t="shared" si="86"/>
        <v>0</v>
      </c>
      <c r="L1383">
        <f t="shared" si="87"/>
        <v>0</v>
      </c>
    </row>
    <row r="1384" spans="1:12" x14ac:dyDescent="0.3">
      <c r="A1384" t="s">
        <v>2147</v>
      </c>
      <c r="B1384" t="s">
        <v>4927</v>
      </c>
      <c r="C1384" t="s">
        <v>2978</v>
      </c>
      <c r="D1384" t="s">
        <v>4928</v>
      </c>
      <c r="E1384" t="s">
        <v>873</v>
      </c>
      <c r="G1384" s="9" t="str">
        <f t="shared" si="84"/>
        <v>3.28s</v>
      </c>
      <c r="H1384" s="7">
        <v>3280</v>
      </c>
      <c r="I1384">
        <f t="shared" si="85"/>
        <v>1</v>
      </c>
      <c r="K1384">
        <f t="shared" si="86"/>
        <v>3280</v>
      </c>
      <c r="L1384">
        <f t="shared" si="87"/>
        <v>1</v>
      </c>
    </row>
    <row r="1385" spans="1:12" x14ac:dyDescent="0.3">
      <c r="A1385" t="s">
        <v>4929</v>
      </c>
      <c r="B1385" t="s">
        <v>4930</v>
      </c>
      <c r="C1385" t="s">
        <v>1947</v>
      </c>
      <c r="D1385" t="s">
        <v>4931</v>
      </c>
      <c r="E1385" t="s">
        <v>676</v>
      </c>
      <c r="G1385" s="9" t="str">
        <f t="shared" si="84"/>
        <v>92.01</v>
      </c>
      <c r="H1385" s="7">
        <v>92.01</v>
      </c>
      <c r="I1385">
        <f t="shared" si="85"/>
        <v>1</v>
      </c>
      <c r="K1385">
        <f t="shared" si="86"/>
        <v>92.01</v>
      </c>
      <c r="L1385">
        <f t="shared" si="87"/>
        <v>1</v>
      </c>
    </row>
    <row r="1386" spans="1:12" x14ac:dyDescent="0.3">
      <c r="A1386" t="s">
        <v>4932</v>
      </c>
      <c r="B1386" t="s">
        <v>4933</v>
      </c>
      <c r="C1386" t="s">
        <v>3529</v>
      </c>
      <c r="D1386" t="s">
        <v>4934</v>
      </c>
      <c r="E1386" t="s">
        <v>676</v>
      </c>
      <c r="G1386" s="9" t="str">
        <f t="shared" si="84"/>
        <v>101.62</v>
      </c>
      <c r="H1386" s="7">
        <v>101.62</v>
      </c>
      <c r="I1386">
        <f t="shared" si="85"/>
        <v>1</v>
      </c>
      <c r="K1386">
        <f t="shared" si="86"/>
        <v>101.62</v>
      </c>
      <c r="L1386">
        <f t="shared" si="87"/>
        <v>1</v>
      </c>
    </row>
    <row r="1387" spans="1:12" x14ac:dyDescent="0.3">
      <c r="A1387" t="s">
        <v>4935</v>
      </c>
      <c r="B1387" t="s">
        <v>4936</v>
      </c>
      <c r="C1387" t="s">
        <v>3447</v>
      </c>
      <c r="D1387" t="s">
        <v>4937</v>
      </c>
      <c r="E1387" t="s">
        <v>676</v>
      </c>
      <c r="G1387" s="9" t="str">
        <f t="shared" si="84"/>
        <v>109.53</v>
      </c>
      <c r="H1387" s="7">
        <v>109.53</v>
      </c>
      <c r="I1387">
        <f t="shared" si="85"/>
        <v>1</v>
      </c>
      <c r="K1387">
        <f t="shared" si="86"/>
        <v>109.53</v>
      </c>
      <c r="L1387">
        <f t="shared" si="87"/>
        <v>1</v>
      </c>
    </row>
    <row r="1388" spans="1:12" x14ac:dyDescent="0.3">
      <c r="A1388" t="s">
        <v>4938</v>
      </c>
      <c r="B1388" t="s">
        <v>4939</v>
      </c>
      <c r="C1388" t="s">
        <v>1656</v>
      </c>
      <c r="D1388" t="s">
        <v>4940</v>
      </c>
      <c r="E1388" t="s">
        <v>1768</v>
      </c>
      <c r="G1388" s="9" t="str">
        <f t="shared" si="84"/>
        <v>390.32</v>
      </c>
      <c r="H1388" s="7">
        <v>390.32</v>
      </c>
      <c r="I1388">
        <f t="shared" si="85"/>
        <v>1</v>
      </c>
      <c r="K1388">
        <f t="shared" si="86"/>
        <v>390.32</v>
      </c>
      <c r="L1388">
        <f t="shared" si="87"/>
        <v>1</v>
      </c>
    </row>
    <row r="1389" spans="1:12" x14ac:dyDescent="0.3">
      <c r="A1389" t="s">
        <v>4941</v>
      </c>
      <c r="B1389" t="s">
        <v>4942</v>
      </c>
      <c r="C1389" t="s">
        <v>1498</v>
      </c>
      <c r="D1389" t="s">
        <v>4943</v>
      </c>
      <c r="E1389" t="s">
        <v>1768</v>
      </c>
      <c r="G1389" s="9" t="str">
        <f t="shared" si="84"/>
        <v>259.97</v>
      </c>
      <c r="H1389" s="7">
        <v>259.97000000000003</v>
      </c>
      <c r="I1389">
        <f t="shared" si="85"/>
        <v>1</v>
      </c>
      <c r="K1389">
        <f t="shared" si="86"/>
        <v>259.97000000000003</v>
      </c>
      <c r="L1389">
        <f t="shared" si="87"/>
        <v>1</v>
      </c>
    </row>
    <row r="1390" spans="1:12" x14ac:dyDescent="0.3">
      <c r="A1390" t="s">
        <v>4944</v>
      </c>
      <c r="B1390" t="s">
        <v>4945</v>
      </c>
      <c r="C1390" t="s">
        <v>674</v>
      </c>
      <c r="D1390" t="s">
        <v>4946</v>
      </c>
      <c r="E1390" t="s">
        <v>589</v>
      </c>
      <c r="G1390" s="9" t="str">
        <f t="shared" si="84"/>
        <v>127.65</v>
      </c>
      <c r="H1390" s="7">
        <v>127.65</v>
      </c>
      <c r="I1390">
        <f t="shared" si="85"/>
        <v>1</v>
      </c>
      <c r="K1390">
        <f t="shared" si="86"/>
        <v>127.65</v>
      </c>
      <c r="L1390">
        <f t="shared" si="87"/>
        <v>1</v>
      </c>
    </row>
    <row r="1391" spans="1:12" x14ac:dyDescent="0.3">
      <c r="A1391" t="s">
        <v>3391</v>
      </c>
      <c r="B1391" t="s">
        <v>3748</v>
      </c>
      <c r="C1391" t="s">
        <v>4947</v>
      </c>
      <c r="D1391" t="s">
        <v>4948</v>
      </c>
      <c r="E1391" t="s">
        <v>4949</v>
      </c>
      <c r="G1391" s="9" t="str">
        <f t="shared" si="84"/>
        <v>2.40s</v>
      </c>
      <c r="H1391" s="7">
        <v>2400</v>
      </c>
      <c r="I1391">
        <f t="shared" si="85"/>
        <v>1</v>
      </c>
      <c r="K1391">
        <f t="shared" si="86"/>
        <v>2400</v>
      </c>
      <c r="L1391">
        <f t="shared" si="87"/>
        <v>1</v>
      </c>
    </row>
    <row r="1392" spans="1:12" x14ac:dyDescent="0.3">
      <c r="A1392" t="s">
        <v>4950</v>
      </c>
      <c r="B1392" t="s">
        <v>4951</v>
      </c>
      <c r="C1392" t="s">
        <v>4952</v>
      </c>
      <c r="D1392" t="s">
        <v>4953</v>
      </c>
      <c r="E1392" t="s">
        <v>2276</v>
      </c>
      <c r="G1392" s="9" t="str">
        <f t="shared" si="84"/>
        <v>9.37s</v>
      </c>
      <c r="H1392" s="7">
        <v>9370</v>
      </c>
      <c r="I1392">
        <f t="shared" si="85"/>
        <v>1</v>
      </c>
      <c r="K1392">
        <f t="shared" si="86"/>
        <v>0</v>
      </c>
      <c r="L1392">
        <f t="shared" si="87"/>
        <v>0</v>
      </c>
    </row>
    <row r="1393" spans="1:12" x14ac:dyDescent="0.3">
      <c r="A1393" t="s">
        <v>967</v>
      </c>
      <c r="B1393" t="s">
        <v>2647</v>
      </c>
      <c r="C1393" t="s">
        <v>737</v>
      </c>
      <c r="D1393" t="s">
        <v>4954</v>
      </c>
      <c r="E1393" t="s">
        <v>1108</v>
      </c>
      <c r="G1393" s="9" t="str">
        <f t="shared" si="84"/>
        <v>330.24</v>
      </c>
      <c r="H1393" s="7">
        <v>330.24</v>
      </c>
      <c r="I1393">
        <f t="shared" si="85"/>
        <v>1</v>
      </c>
      <c r="K1393">
        <f t="shared" si="86"/>
        <v>330.24</v>
      </c>
      <c r="L1393">
        <f t="shared" si="87"/>
        <v>1</v>
      </c>
    </row>
    <row r="1394" spans="1:12" x14ac:dyDescent="0.3">
      <c r="A1394" t="s">
        <v>259</v>
      </c>
      <c r="B1394" t="s">
        <v>4955</v>
      </c>
      <c r="C1394" t="s">
        <v>4956</v>
      </c>
      <c r="D1394" t="s">
        <v>4957</v>
      </c>
      <c r="E1394" t="s">
        <v>606</v>
      </c>
      <c r="G1394" s="9" t="str">
        <f t="shared" si="84"/>
        <v>7.38</v>
      </c>
      <c r="H1394" s="7">
        <v>7.38</v>
      </c>
      <c r="I1394">
        <f t="shared" si="85"/>
        <v>0</v>
      </c>
      <c r="K1394">
        <f t="shared" si="86"/>
        <v>7.38</v>
      </c>
      <c r="L1394">
        <f t="shared" si="87"/>
        <v>0</v>
      </c>
    </row>
    <row r="1395" spans="1:12" x14ac:dyDescent="0.3">
      <c r="A1395" t="s">
        <v>244</v>
      </c>
      <c r="B1395" t="s">
        <v>368</v>
      </c>
      <c r="C1395" t="s">
        <v>4958</v>
      </c>
      <c r="D1395" t="s">
        <v>4959</v>
      </c>
      <c r="E1395" t="s">
        <v>606</v>
      </c>
      <c r="G1395" s="9" t="str">
        <f t="shared" si="84"/>
        <v>6.95</v>
      </c>
      <c r="H1395" s="7">
        <v>6.95</v>
      </c>
      <c r="I1395">
        <f t="shared" si="85"/>
        <v>0</v>
      </c>
      <c r="K1395">
        <f t="shared" si="86"/>
        <v>6.95</v>
      </c>
      <c r="L1395">
        <f t="shared" si="87"/>
        <v>0</v>
      </c>
    </row>
    <row r="1396" spans="1:12" x14ac:dyDescent="0.3">
      <c r="A1396" t="s">
        <v>4960</v>
      </c>
      <c r="B1396" t="s">
        <v>4961</v>
      </c>
      <c r="C1396" t="s">
        <v>4962</v>
      </c>
      <c r="D1396" t="s">
        <v>4963</v>
      </c>
      <c r="E1396" t="s">
        <v>606</v>
      </c>
      <c r="G1396" s="9" t="str">
        <f t="shared" si="84"/>
        <v>6.83</v>
      </c>
      <c r="H1396" s="7">
        <v>6.83</v>
      </c>
      <c r="I1396">
        <f t="shared" si="85"/>
        <v>0</v>
      </c>
      <c r="K1396">
        <f t="shared" si="86"/>
        <v>6.83</v>
      </c>
      <c r="L1396">
        <f t="shared" si="87"/>
        <v>0</v>
      </c>
    </row>
    <row r="1397" spans="1:12" x14ac:dyDescent="0.3">
      <c r="A1397" t="s">
        <v>4964</v>
      </c>
      <c r="B1397" t="s">
        <v>286</v>
      </c>
      <c r="C1397" t="s">
        <v>4965</v>
      </c>
      <c r="D1397" t="s">
        <v>4966</v>
      </c>
      <c r="E1397" t="s">
        <v>1727</v>
      </c>
      <c r="G1397" s="9" t="str">
        <f t="shared" si="84"/>
        <v>6.15</v>
      </c>
      <c r="H1397" s="7">
        <v>6.15</v>
      </c>
      <c r="I1397">
        <f t="shared" si="85"/>
        <v>0</v>
      </c>
      <c r="K1397">
        <f t="shared" si="86"/>
        <v>6.15</v>
      </c>
      <c r="L1397">
        <f t="shared" si="87"/>
        <v>0</v>
      </c>
    </row>
    <row r="1398" spans="1:12" x14ac:dyDescent="0.3">
      <c r="A1398" t="s">
        <v>1984</v>
      </c>
      <c r="B1398" t="s">
        <v>4967</v>
      </c>
      <c r="C1398" t="s">
        <v>4968</v>
      </c>
      <c r="D1398" t="s">
        <v>4969</v>
      </c>
      <c r="E1398" t="s">
        <v>1727</v>
      </c>
      <c r="G1398" s="9" t="str">
        <f t="shared" si="84"/>
        <v>5.69</v>
      </c>
      <c r="H1398" s="7">
        <v>5.69</v>
      </c>
      <c r="I1398">
        <f t="shared" si="85"/>
        <v>0</v>
      </c>
      <c r="K1398">
        <f t="shared" si="86"/>
        <v>5.69</v>
      </c>
      <c r="L1398">
        <f t="shared" si="87"/>
        <v>0</v>
      </c>
    </row>
    <row r="1399" spans="1:12" x14ac:dyDescent="0.3">
      <c r="A1399" t="s">
        <v>2207</v>
      </c>
      <c r="B1399" t="s">
        <v>359</v>
      </c>
      <c r="C1399" t="s">
        <v>3520</v>
      </c>
      <c r="D1399" t="s">
        <v>4970</v>
      </c>
      <c r="E1399" t="s">
        <v>1727</v>
      </c>
      <c r="G1399" s="9" t="str">
        <f t="shared" si="84"/>
        <v>6.14</v>
      </c>
      <c r="H1399" s="7">
        <v>6.14</v>
      </c>
      <c r="I1399">
        <f t="shared" si="85"/>
        <v>0</v>
      </c>
      <c r="K1399">
        <f t="shared" si="86"/>
        <v>6.14</v>
      </c>
      <c r="L1399">
        <f t="shared" si="87"/>
        <v>0</v>
      </c>
    </row>
    <row r="1400" spans="1:12" x14ac:dyDescent="0.3">
      <c r="A1400" t="s">
        <v>358</v>
      </c>
      <c r="B1400" t="s">
        <v>4971</v>
      </c>
      <c r="C1400" t="s">
        <v>4972</v>
      </c>
      <c r="D1400" t="s">
        <v>4973</v>
      </c>
      <c r="E1400" t="s">
        <v>912</v>
      </c>
      <c r="G1400" s="9" t="str">
        <f t="shared" si="84"/>
        <v>7.55</v>
      </c>
      <c r="H1400" s="7">
        <v>7.55</v>
      </c>
      <c r="I1400">
        <f t="shared" si="85"/>
        <v>0</v>
      </c>
      <c r="K1400">
        <f t="shared" si="86"/>
        <v>7.55</v>
      </c>
      <c r="L1400">
        <f t="shared" si="87"/>
        <v>0</v>
      </c>
    </row>
    <row r="1401" spans="1:12" x14ac:dyDescent="0.3">
      <c r="A1401" t="s">
        <v>4974</v>
      </c>
      <c r="B1401" t="s">
        <v>4975</v>
      </c>
      <c r="C1401" t="s">
        <v>4976</v>
      </c>
      <c r="D1401" t="s">
        <v>4977</v>
      </c>
      <c r="E1401" t="s">
        <v>912</v>
      </c>
      <c r="G1401" s="9" t="str">
        <f t="shared" si="84"/>
        <v>7.50</v>
      </c>
      <c r="H1401" s="7">
        <v>7.5</v>
      </c>
      <c r="I1401">
        <f t="shared" si="85"/>
        <v>0</v>
      </c>
      <c r="K1401">
        <f t="shared" si="86"/>
        <v>7.5</v>
      </c>
      <c r="L1401">
        <f t="shared" si="87"/>
        <v>0</v>
      </c>
    </row>
    <row r="1402" spans="1:12" x14ac:dyDescent="0.3">
      <c r="A1402" t="s">
        <v>386</v>
      </c>
      <c r="B1402" t="s">
        <v>4978</v>
      </c>
      <c r="C1402" t="s">
        <v>4979</v>
      </c>
      <c r="D1402" t="s">
        <v>4980</v>
      </c>
      <c r="E1402" t="s">
        <v>912</v>
      </c>
      <c r="G1402" s="9" t="str">
        <f t="shared" si="84"/>
        <v>9.52</v>
      </c>
      <c r="H1402" s="7">
        <v>9.52</v>
      </c>
      <c r="I1402">
        <f t="shared" si="85"/>
        <v>0</v>
      </c>
      <c r="K1402">
        <f t="shared" si="86"/>
        <v>9.52</v>
      </c>
      <c r="L1402">
        <f t="shared" si="87"/>
        <v>0</v>
      </c>
    </row>
    <row r="1403" spans="1:12" x14ac:dyDescent="0.3">
      <c r="A1403" t="s">
        <v>4981</v>
      </c>
      <c r="B1403" t="s">
        <v>3750</v>
      </c>
      <c r="C1403" t="s">
        <v>1159</v>
      </c>
      <c r="D1403" t="s">
        <v>4982</v>
      </c>
      <c r="E1403" t="s">
        <v>1750</v>
      </c>
      <c r="G1403" s="9" t="str">
        <f t="shared" si="84"/>
        <v>7.98s</v>
      </c>
      <c r="H1403" s="7">
        <v>7980</v>
      </c>
      <c r="I1403">
        <f t="shared" si="85"/>
        <v>1</v>
      </c>
      <c r="K1403">
        <f t="shared" si="86"/>
        <v>0</v>
      </c>
      <c r="L1403">
        <f t="shared" si="87"/>
        <v>0</v>
      </c>
    </row>
    <row r="1404" spans="1:12" x14ac:dyDescent="0.3">
      <c r="A1404" t="s">
        <v>1264</v>
      </c>
      <c r="B1404" t="s">
        <v>4983</v>
      </c>
      <c r="C1404" t="s">
        <v>1699</v>
      </c>
      <c r="D1404" t="s">
        <v>4984</v>
      </c>
      <c r="E1404" t="s">
        <v>4985</v>
      </c>
      <c r="G1404" s="9" t="str">
        <f t="shared" si="84"/>
        <v>0.87m</v>
      </c>
      <c r="H1404" s="7">
        <v>52200</v>
      </c>
      <c r="I1404">
        <f t="shared" si="85"/>
        <v>1</v>
      </c>
      <c r="K1404">
        <f t="shared" si="86"/>
        <v>0</v>
      </c>
      <c r="L1404">
        <f t="shared" si="87"/>
        <v>0</v>
      </c>
    </row>
    <row r="1405" spans="1:12" x14ac:dyDescent="0.3">
      <c r="A1405" t="s">
        <v>4986</v>
      </c>
      <c r="B1405" t="s">
        <v>4987</v>
      </c>
      <c r="C1405" t="s">
        <v>4988</v>
      </c>
      <c r="D1405" t="s">
        <v>4989</v>
      </c>
      <c r="E1405" t="s">
        <v>1750</v>
      </c>
      <c r="G1405" s="9" t="str">
        <f t="shared" si="84"/>
        <v>28.22</v>
      </c>
      <c r="H1405" s="7">
        <v>28.22</v>
      </c>
      <c r="I1405">
        <f t="shared" si="85"/>
        <v>0</v>
      </c>
      <c r="K1405">
        <f t="shared" si="86"/>
        <v>28.22</v>
      </c>
      <c r="L1405">
        <f t="shared" si="87"/>
        <v>0</v>
      </c>
    </row>
    <row r="1406" spans="1:12" x14ac:dyDescent="0.3">
      <c r="A1406" t="s">
        <v>4990</v>
      </c>
      <c r="B1406" t="s">
        <v>4991</v>
      </c>
      <c r="C1406" t="s">
        <v>4992</v>
      </c>
      <c r="D1406" t="s">
        <v>4993</v>
      </c>
      <c r="E1406" t="s">
        <v>2224</v>
      </c>
      <c r="G1406" s="9" t="str">
        <f t="shared" si="84"/>
        <v>21.76</v>
      </c>
      <c r="H1406" s="7">
        <v>21.76</v>
      </c>
      <c r="I1406">
        <f t="shared" si="85"/>
        <v>0</v>
      </c>
      <c r="K1406">
        <f t="shared" si="86"/>
        <v>21.76</v>
      </c>
      <c r="L1406">
        <f t="shared" si="87"/>
        <v>0</v>
      </c>
    </row>
    <row r="1407" spans="1:12" x14ac:dyDescent="0.3">
      <c r="A1407" t="s">
        <v>4994</v>
      </c>
      <c r="B1407" t="s">
        <v>4995</v>
      </c>
      <c r="C1407" t="s">
        <v>4996</v>
      </c>
      <c r="D1407" t="s">
        <v>4997</v>
      </c>
      <c r="E1407" t="s">
        <v>2224</v>
      </c>
      <c r="G1407" s="9" t="str">
        <f t="shared" si="84"/>
        <v>19.66</v>
      </c>
      <c r="H1407" s="7">
        <v>19.66</v>
      </c>
      <c r="I1407">
        <f t="shared" si="85"/>
        <v>0</v>
      </c>
      <c r="K1407">
        <f t="shared" si="86"/>
        <v>19.66</v>
      </c>
      <c r="L1407">
        <f t="shared" si="87"/>
        <v>0</v>
      </c>
    </row>
    <row r="1408" spans="1:12" x14ac:dyDescent="0.3">
      <c r="A1408" t="s">
        <v>4998</v>
      </c>
      <c r="B1408" t="s">
        <v>4999</v>
      </c>
      <c r="C1408" t="s">
        <v>5000</v>
      </c>
      <c r="D1408" t="s">
        <v>5001</v>
      </c>
      <c r="E1408" t="s">
        <v>2224</v>
      </c>
      <c r="G1408" s="9" t="str">
        <f t="shared" ref="G1408:G1471" si="88">SUBSTITUTE(A1408, "ms", "")</f>
        <v>19.01</v>
      </c>
      <c r="H1408" s="7">
        <v>19.010000000000002</v>
      </c>
      <c r="I1408">
        <f t="shared" ref="I1408:I1471" si="89">IF(H1408&gt;60, 1, 0)</f>
        <v>0</v>
      </c>
      <c r="K1408">
        <f t="shared" si="86"/>
        <v>19.010000000000002</v>
      </c>
      <c r="L1408">
        <f t="shared" si="87"/>
        <v>0</v>
      </c>
    </row>
    <row r="1409" spans="1:12" x14ac:dyDescent="0.3">
      <c r="A1409" t="s">
        <v>495</v>
      </c>
      <c r="B1409" t="s">
        <v>157</v>
      </c>
      <c r="C1409" t="s">
        <v>5002</v>
      </c>
      <c r="D1409" t="s">
        <v>5003</v>
      </c>
      <c r="E1409" t="s">
        <v>1776</v>
      </c>
      <c r="G1409" s="9" t="str">
        <f t="shared" si="88"/>
        <v>5.81</v>
      </c>
      <c r="H1409" s="7">
        <v>5.81</v>
      </c>
      <c r="I1409">
        <f t="shared" si="89"/>
        <v>0</v>
      </c>
      <c r="K1409">
        <f t="shared" si="86"/>
        <v>5.81</v>
      </c>
      <c r="L1409">
        <f t="shared" si="87"/>
        <v>0</v>
      </c>
    </row>
    <row r="1410" spans="1:12" x14ac:dyDescent="0.3">
      <c r="A1410" t="s">
        <v>89</v>
      </c>
      <c r="B1410" t="s">
        <v>41</v>
      </c>
      <c r="C1410" t="s">
        <v>5004</v>
      </c>
      <c r="D1410" t="s">
        <v>5005</v>
      </c>
      <c r="E1410" t="s">
        <v>1776</v>
      </c>
      <c r="G1410" s="9" t="str">
        <f t="shared" si="88"/>
        <v>6.20</v>
      </c>
      <c r="H1410" s="7">
        <v>6.2</v>
      </c>
      <c r="I1410">
        <f t="shared" si="89"/>
        <v>0</v>
      </c>
      <c r="K1410">
        <f t="shared" si="86"/>
        <v>6.2</v>
      </c>
      <c r="L1410">
        <f t="shared" si="87"/>
        <v>0</v>
      </c>
    </row>
    <row r="1411" spans="1:12" x14ac:dyDescent="0.3">
      <c r="A1411" t="s">
        <v>5006</v>
      </c>
      <c r="B1411" t="s">
        <v>473</v>
      </c>
      <c r="C1411" t="s">
        <v>5007</v>
      </c>
      <c r="D1411" t="s">
        <v>5008</v>
      </c>
      <c r="E1411" t="s">
        <v>1776</v>
      </c>
      <c r="G1411" s="9" t="str">
        <f t="shared" si="88"/>
        <v>5.49</v>
      </c>
      <c r="H1411" s="7">
        <v>5.49</v>
      </c>
      <c r="I1411">
        <f t="shared" si="89"/>
        <v>0</v>
      </c>
      <c r="K1411">
        <f t="shared" ref="K1411:K1474" si="90">IF(H1411&gt;3700, 0, H1411)</f>
        <v>5.49</v>
      </c>
      <c r="L1411">
        <f t="shared" ref="L1411:L1474" si="91">IF(K1411&gt;60, 1, 0)</f>
        <v>0</v>
      </c>
    </row>
    <row r="1412" spans="1:12" x14ac:dyDescent="0.3">
      <c r="A1412" t="s">
        <v>3824</v>
      </c>
      <c r="B1412" t="s">
        <v>2065</v>
      </c>
      <c r="C1412" t="s">
        <v>5009</v>
      </c>
      <c r="D1412" t="s">
        <v>5010</v>
      </c>
      <c r="E1412" t="s">
        <v>526</v>
      </c>
      <c r="G1412" s="9" t="str">
        <f t="shared" si="88"/>
        <v>3.65</v>
      </c>
      <c r="H1412" s="7">
        <v>3.65</v>
      </c>
      <c r="I1412">
        <f t="shared" si="89"/>
        <v>0</v>
      </c>
      <c r="K1412">
        <f t="shared" si="90"/>
        <v>3.65</v>
      </c>
      <c r="L1412">
        <f t="shared" si="91"/>
        <v>0</v>
      </c>
    </row>
    <row r="1413" spans="1:12" x14ac:dyDescent="0.3">
      <c r="A1413" t="s">
        <v>5011</v>
      </c>
      <c r="B1413" t="s">
        <v>5012</v>
      </c>
      <c r="C1413" t="s">
        <v>5013</v>
      </c>
      <c r="D1413" t="s">
        <v>5014</v>
      </c>
      <c r="E1413" t="s">
        <v>4949</v>
      </c>
      <c r="G1413" s="9" t="str">
        <f t="shared" si="88"/>
        <v>1.14s</v>
      </c>
      <c r="H1413" s="7">
        <v>1140</v>
      </c>
      <c r="I1413">
        <f t="shared" si="89"/>
        <v>1</v>
      </c>
      <c r="K1413">
        <f t="shared" si="90"/>
        <v>1140</v>
      </c>
      <c r="L1413">
        <f t="shared" si="91"/>
        <v>1</v>
      </c>
    </row>
    <row r="1414" spans="1:12" x14ac:dyDescent="0.3">
      <c r="A1414" t="s">
        <v>5015</v>
      </c>
      <c r="B1414" t="s">
        <v>5016</v>
      </c>
      <c r="C1414" t="s">
        <v>1159</v>
      </c>
      <c r="D1414" t="s">
        <v>5017</v>
      </c>
      <c r="E1414" t="s">
        <v>1886</v>
      </c>
      <c r="G1414" s="9" t="str">
        <f t="shared" si="88"/>
        <v>9.51s</v>
      </c>
      <c r="H1414" s="7">
        <v>9510</v>
      </c>
      <c r="I1414">
        <f t="shared" si="89"/>
        <v>1</v>
      </c>
      <c r="K1414">
        <f t="shared" si="90"/>
        <v>0</v>
      </c>
      <c r="L1414">
        <f t="shared" si="91"/>
        <v>0</v>
      </c>
    </row>
    <row r="1415" spans="1:12" x14ac:dyDescent="0.3">
      <c r="A1415" t="s">
        <v>5018</v>
      </c>
      <c r="B1415" t="s">
        <v>1090</v>
      </c>
      <c r="C1415" t="s">
        <v>3819</v>
      </c>
      <c r="D1415" t="s">
        <v>5019</v>
      </c>
      <c r="E1415" t="s">
        <v>978</v>
      </c>
      <c r="G1415" s="9" t="str">
        <f t="shared" si="88"/>
        <v>1.66s</v>
      </c>
      <c r="H1415" s="7">
        <v>1660</v>
      </c>
      <c r="I1415">
        <f t="shared" si="89"/>
        <v>1</v>
      </c>
      <c r="K1415">
        <f t="shared" si="90"/>
        <v>1660</v>
      </c>
      <c r="L1415">
        <f t="shared" si="91"/>
        <v>1</v>
      </c>
    </row>
    <row r="1416" spans="1:12" x14ac:dyDescent="0.3">
      <c r="A1416" t="s">
        <v>785</v>
      </c>
      <c r="B1416" t="s">
        <v>1425</v>
      </c>
      <c r="C1416" t="s">
        <v>5020</v>
      </c>
      <c r="D1416" t="s">
        <v>5021</v>
      </c>
      <c r="E1416" t="s">
        <v>978</v>
      </c>
      <c r="G1416" s="9" t="str">
        <f t="shared" si="88"/>
        <v>3.37</v>
      </c>
      <c r="H1416" s="7">
        <v>3.37</v>
      </c>
      <c r="I1416">
        <f t="shared" si="89"/>
        <v>0</v>
      </c>
      <c r="K1416">
        <f t="shared" si="90"/>
        <v>3.37</v>
      </c>
      <c r="L1416">
        <f t="shared" si="91"/>
        <v>0</v>
      </c>
    </row>
    <row r="1417" spans="1:12" x14ac:dyDescent="0.3">
      <c r="A1417" t="s">
        <v>2074</v>
      </c>
      <c r="B1417" t="s">
        <v>2382</v>
      </c>
      <c r="C1417" t="s">
        <v>5022</v>
      </c>
      <c r="D1417" t="s">
        <v>5023</v>
      </c>
      <c r="E1417" t="s">
        <v>978</v>
      </c>
      <c r="G1417" s="9" t="str">
        <f t="shared" si="88"/>
        <v>3.38</v>
      </c>
      <c r="H1417" s="7">
        <v>3.38</v>
      </c>
      <c r="I1417">
        <f t="shared" si="89"/>
        <v>0</v>
      </c>
      <c r="K1417">
        <f t="shared" si="90"/>
        <v>3.38</v>
      </c>
      <c r="L1417">
        <f t="shared" si="91"/>
        <v>0</v>
      </c>
    </row>
    <row r="1418" spans="1:12" x14ac:dyDescent="0.3">
      <c r="A1418" t="s">
        <v>158</v>
      </c>
      <c r="B1418" t="s">
        <v>42</v>
      </c>
      <c r="C1418" t="s">
        <v>5024</v>
      </c>
      <c r="D1418" t="s">
        <v>5025</v>
      </c>
      <c r="E1418" t="s">
        <v>5026</v>
      </c>
      <c r="G1418" s="9" t="str">
        <f t="shared" si="88"/>
        <v>3.46</v>
      </c>
      <c r="H1418" s="7">
        <v>3.46</v>
      </c>
      <c r="I1418">
        <f t="shared" si="89"/>
        <v>0</v>
      </c>
      <c r="K1418">
        <f t="shared" si="90"/>
        <v>3.46</v>
      </c>
      <c r="L1418">
        <f t="shared" si="91"/>
        <v>0</v>
      </c>
    </row>
    <row r="1419" spans="1:12" x14ac:dyDescent="0.3">
      <c r="A1419" t="s">
        <v>484</v>
      </c>
      <c r="B1419" t="s">
        <v>5027</v>
      </c>
      <c r="C1419" t="s">
        <v>5028</v>
      </c>
      <c r="D1419" t="s">
        <v>5029</v>
      </c>
      <c r="E1419" t="s">
        <v>5026</v>
      </c>
      <c r="G1419" s="9" t="str">
        <f t="shared" si="88"/>
        <v>3.53</v>
      </c>
      <c r="H1419" s="7">
        <v>3.53</v>
      </c>
      <c r="I1419">
        <f t="shared" si="89"/>
        <v>0</v>
      </c>
      <c r="K1419">
        <f t="shared" si="90"/>
        <v>3.53</v>
      </c>
      <c r="L1419">
        <f t="shared" si="91"/>
        <v>0</v>
      </c>
    </row>
    <row r="1420" spans="1:12" x14ac:dyDescent="0.3">
      <c r="A1420" t="s">
        <v>1519</v>
      </c>
      <c r="B1420" t="s">
        <v>384</v>
      </c>
      <c r="C1420" t="s">
        <v>5030</v>
      </c>
      <c r="D1420" t="s">
        <v>5031</v>
      </c>
      <c r="E1420" t="s">
        <v>5026</v>
      </c>
      <c r="G1420" s="9" t="str">
        <f t="shared" si="88"/>
        <v>3.50</v>
      </c>
      <c r="H1420" s="7">
        <v>3.5</v>
      </c>
      <c r="I1420">
        <f t="shared" si="89"/>
        <v>0</v>
      </c>
      <c r="K1420">
        <f t="shared" si="90"/>
        <v>3.5</v>
      </c>
      <c r="L1420">
        <f t="shared" si="91"/>
        <v>0</v>
      </c>
    </row>
    <row r="1421" spans="1:12" x14ac:dyDescent="0.3">
      <c r="A1421" t="s">
        <v>80</v>
      </c>
      <c r="B1421" t="s">
        <v>134</v>
      </c>
      <c r="C1421" t="s">
        <v>5032</v>
      </c>
      <c r="D1421" t="s">
        <v>5033</v>
      </c>
      <c r="E1421" t="s">
        <v>5034</v>
      </c>
      <c r="G1421" s="9" t="str">
        <f t="shared" si="88"/>
        <v>3.39</v>
      </c>
      <c r="H1421" s="7">
        <v>3.39</v>
      </c>
      <c r="I1421">
        <f t="shared" si="89"/>
        <v>0</v>
      </c>
      <c r="K1421">
        <f t="shared" si="90"/>
        <v>3.39</v>
      </c>
      <c r="L1421">
        <f t="shared" si="91"/>
        <v>0</v>
      </c>
    </row>
    <row r="1422" spans="1:12" x14ac:dyDescent="0.3">
      <c r="A1422" t="s">
        <v>80</v>
      </c>
      <c r="B1422" t="s">
        <v>47</v>
      </c>
      <c r="C1422" t="s">
        <v>5035</v>
      </c>
      <c r="D1422" t="s">
        <v>5033</v>
      </c>
      <c r="E1422" t="s">
        <v>5034</v>
      </c>
      <c r="G1422" s="9" t="str">
        <f t="shared" si="88"/>
        <v>3.39</v>
      </c>
      <c r="H1422" s="7">
        <v>3.39</v>
      </c>
      <c r="I1422">
        <f t="shared" si="89"/>
        <v>0</v>
      </c>
      <c r="K1422">
        <f t="shared" si="90"/>
        <v>3.39</v>
      </c>
      <c r="L1422">
        <f t="shared" si="91"/>
        <v>0</v>
      </c>
    </row>
    <row r="1423" spans="1:12" x14ac:dyDescent="0.3">
      <c r="A1423" t="s">
        <v>2074</v>
      </c>
      <c r="B1423" t="s">
        <v>62</v>
      </c>
      <c r="C1423" t="s">
        <v>5036</v>
      </c>
      <c r="D1423" t="s">
        <v>5033</v>
      </c>
      <c r="E1423" t="s">
        <v>5034</v>
      </c>
      <c r="G1423" s="9" t="str">
        <f t="shared" si="88"/>
        <v>3.38</v>
      </c>
      <c r="H1423" s="7">
        <v>3.38</v>
      </c>
      <c r="I1423">
        <f t="shared" si="89"/>
        <v>0</v>
      </c>
      <c r="K1423">
        <f t="shared" si="90"/>
        <v>3.38</v>
      </c>
      <c r="L1423">
        <f t="shared" si="91"/>
        <v>0</v>
      </c>
    </row>
    <row r="1424" spans="1:12" x14ac:dyDescent="0.3">
      <c r="A1424" t="s">
        <v>5037</v>
      </c>
      <c r="B1424" t="s">
        <v>3669</v>
      </c>
      <c r="C1424" t="s">
        <v>5038</v>
      </c>
      <c r="D1424" t="s">
        <v>5039</v>
      </c>
      <c r="E1424" t="s">
        <v>5040</v>
      </c>
      <c r="G1424" s="9" t="str">
        <f t="shared" si="88"/>
        <v>1.89s</v>
      </c>
      <c r="H1424" s="7">
        <v>1890</v>
      </c>
      <c r="I1424">
        <f t="shared" si="89"/>
        <v>1</v>
      </c>
      <c r="K1424">
        <f t="shared" si="90"/>
        <v>1890</v>
      </c>
      <c r="L1424">
        <f t="shared" si="91"/>
        <v>1</v>
      </c>
    </row>
    <row r="1425" spans="1:12" x14ac:dyDescent="0.3">
      <c r="A1425" t="s">
        <v>1938</v>
      </c>
      <c r="B1425" t="s">
        <v>1724</v>
      </c>
      <c r="C1425" t="s">
        <v>5041</v>
      </c>
      <c r="D1425" t="s">
        <v>5042</v>
      </c>
      <c r="E1425" t="s">
        <v>5043</v>
      </c>
      <c r="G1425" s="9" t="str">
        <f t="shared" si="88"/>
        <v>2.75s</v>
      </c>
      <c r="H1425" s="7">
        <v>2750</v>
      </c>
      <c r="I1425">
        <f t="shared" si="89"/>
        <v>1</v>
      </c>
      <c r="K1425">
        <f t="shared" si="90"/>
        <v>2750</v>
      </c>
      <c r="L1425">
        <f t="shared" si="91"/>
        <v>1</v>
      </c>
    </row>
    <row r="1426" spans="1:12" x14ac:dyDescent="0.3">
      <c r="A1426" t="s">
        <v>799</v>
      </c>
      <c r="B1426" t="s">
        <v>564</v>
      </c>
      <c r="C1426" t="s">
        <v>2072</v>
      </c>
      <c r="D1426" t="s">
        <v>5044</v>
      </c>
      <c r="E1426" t="s">
        <v>5045</v>
      </c>
      <c r="G1426" s="9" t="str">
        <f t="shared" si="88"/>
        <v>2.97</v>
      </c>
      <c r="H1426" s="7">
        <v>2.97</v>
      </c>
      <c r="I1426">
        <f t="shared" si="89"/>
        <v>0</v>
      </c>
      <c r="K1426">
        <f t="shared" si="90"/>
        <v>2.97</v>
      </c>
      <c r="L1426">
        <f t="shared" si="91"/>
        <v>0</v>
      </c>
    </row>
    <row r="1427" spans="1:12" x14ac:dyDescent="0.3">
      <c r="A1427" t="s">
        <v>932</v>
      </c>
      <c r="B1427" t="s">
        <v>819</v>
      </c>
      <c r="C1427" t="s">
        <v>5046</v>
      </c>
      <c r="D1427" t="s">
        <v>5047</v>
      </c>
      <c r="E1427" t="s">
        <v>5048</v>
      </c>
      <c r="G1427" s="9" t="str">
        <f t="shared" si="88"/>
        <v>2.98</v>
      </c>
      <c r="H1427" s="7">
        <v>2.98</v>
      </c>
      <c r="I1427">
        <f t="shared" si="89"/>
        <v>0</v>
      </c>
      <c r="K1427">
        <f t="shared" si="90"/>
        <v>2.98</v>
      </c>
      <c r="L1427">
        <f t="shared" si="91"/>
        <v>0</v>
      </c>
    </row>
    <row r="1428" spans="1:12" x14ac:dyDescent="0.3">
      <c r="A1428" t="s">
        <v>932</v>
      </c>
      <c r="B1428" t="s">
        <v>1687</v>
      </c>
      <c r="C1428" t="s">
        <v>5049</v>
      </c>
      <c r="D1428" t="s">
        <v>5050</v>
      </c>
      <c r="E1428" t="s">
        <v>5051</v>
      </c>
      <c r="G1428" s="9" t="str">
        <f t="shared" si="88"/>
        <v>2.98</v>
      </c>
      <c r="H1428" s="7">
        <v>2.98</v>
      </c>
      <c r="I1428">
        <f t="shared" si="89"/>
        <v>0</v>
      </c>
      <c r="K1428">
        <f t="shared" si="90"/>
        <v>2.98</v>
      </c>
      <c r="L1428">
        <f t="shared" si="91"/>
        <v>0</v>
      </c>
    </row>
    <row r="1429" spans="1:12" x14ac:dyDescent="0.3">
      <c r="A1429" t="s">
        <v>1598</v>
      </c>
      <c r="B1429" t="s">
        <v>1855</v>
      </c>
      <c r="C1429" t="s">
        <v>5052</v>
      </c>
      <c r="D1429" t="s">
        <v>5053</v>
      </c>
      <c r="E1429" t="s">
        <v>5051</v>
      </c>
      <c r="G1429" s="9" t="str">
        <f t="shared" si="88"/>
        <v>2.99</v>
      </c>
      <c r="H1429" s="7">
        <v>2.99</v>
      </c>
      <c r="I1429">
        <f t="shared" si="89"/>
        <v>0</v>
      </c>
      <c r="K1429">
        <f t="shared" si="90"/>
        <v>2.99</v>
      </c>
      <c r="L1429">
        <f t="shared" si="91"/>
        <v>0</v>
      </c>
    </row>
    <row r="1430" spans="1:12" x14ac:dyDescent="0.3">
      <c r="A1430" t="s">
        <v>1808</v>
      </c>
      <c r="B1430" t="s">
        <v>509</v>
      </c>
      <c r="C1430" t="s">
        <v>5054</v>
      </c>
      <c r="D1430" t="s">
        <v>5055</v>
      </c>
      <c r="E1430" t="s">
        <v>5056</v>
      </c>
      <c r="G1430" s="9" t="str">
        <f t="shared" si="88"/>
        <v>3.04</v>
      </c>
      <c r="H1430" s="7">
        <v>3.04</v>
      </c>
      <c r="I1430">
        <f t="shared" si="89"/>
        <v>0</v>
      </c>
      <c r="K1430">
        <f t="shared" si="90"/>
        <v>3.04</v>
      </c>
      <c r="L1430">
        <f t="shared" si="91"/>
        <v>0</v>
      </c>
    </row>
    <row r="1431" spans="1:12" x14ac:dyDescent="0.3">
      <c r="A1431" t="s">
        <v>1181</v>
      </c>
      <c r="B1431" t="s">
        <v>3047</v>
      </c>
      <c r="C1431" t="s">
        <v>5057</v>
      </c>
      <c r="D1431" t="s">
        <v>5058</v>
      </c>
      <c r="E1431" t="s">
        <v>1821</v>
      </c>
      <c r="G1431" s="9" t="str">
        <f t="shared" si="88"/>
        <v>2.06s</v>
      </c>
      <c r="H1431" s="7">
        <v>2060</v>
      </c>
      <c r="I1431">
        <f t="shared" si="89"/>
        <v>1</v>
      </c>
      <c r="K1431">
        <f t="shared" si="90"/>
        <v>2060</v>
      </c>
      <c r="L1431">
        <f t="shared" si="91"/>
        <v>1</v>
      </c>
    </row>
    <row r="1432" spans="1:12" x14ac:dyDescent="0.3">
      <c r="A1432" t="s">
        <v>822</v>
      </c>
      <c r="B1432" t="s">
        <v>5059</v>
      </c>
      <c r="C1432" t="s">
        <v>5060</v>
      </c>
      <c r="D1432" t="s">
        <v>5061</v>
      </c>
      <c r="E1432" t="s">
        <v>5062</v>
      </c>
      <c r="G1432" s="9" t="str">
        <f t="shared" si="88"/>
        <v>2.85</v>
      </c>
      <c r="H1432" s="7">
        <v>2.85</v>
      </c>
      <c r="I1432">
        <f t="shared" si="89"/>
        <v>0</v>
      </c>
      <c r="K1432">
        <f t="shared" si="90"/>
        <v>2.85</v>
      </c>
      <c r="L1432">
        <f t="shared" si="91"/>
        <v>0</v>
      </c>
    </row>
    <row r="1433" spans="1:12" x14ac:dyDescent="0.3">
      <c r="A1433" t="s">
        <v>1587</v>
      </c>
      <c r="B1433" t="s">
        <v>2089</v>
      </c>
      <c r="C1433" t="s">
        <v>3269</v>
      </c>
      <c r="D1433" t="s">
        <v>5063</v>
      </c>
      <c r="E1433" t="s">
        <v>5064</v>
      </c>
      <c r="G1433" s="9" t="str">
        <f t="shared" si="88"/>
        <v>2.75</v>
      </c>
      <c r="H1433" s="7">
        <v>2.75</v>
      </c>
      <c r="I1433">
        <f t="shared" si="89"/>
        <v>0</v>
      </c>
      <c r="K1433">
        <f t="shared" si="90"/>
        <v>2.75</v>
      </c>
      <c r="L1433">
        <f t="shared" si="91"/>
        <v>0</v>
      </c>
    </row>
    <row r="1434" spans="1:12" x14ac:dyDescent="0.3">
      <c r="A1434" t="s">
        <v>5065</v>
      </c>
      <c r="B1434" t="s">
        <v>5066</v>
      </c>
      <c r="C1434" t="s">
        <v>2769</v>
      </c>
      <c r="D1434" t="s">
        <v>5067</v>
      </c>
      <c r="E1434" t="s">
        <v>5064</v>
      </c>
      <c r="G1434" s="9" t="str">
        <f t="shared" si="88"/>
        <v>117.07</v>
      </c>
      <c r="H1434" s="7">
        <v>117.07</v>
      </c>
      <c r="I1434">
        <f t="shared" si="89"/>
        <v>1</v>
      </c>
      <c r="K1434">
        <f t="shared" si="90"/>
        <v>117.07</v>
      </c>
      <c r="L1434">
        <f t="shared" si="91"/>
        <v>1</v>
      </c>
    </row>
    <row r="1435" spans="1:12" x14ac:dyDescent="0.3">
      <c r="A1435" t="s">
        <v>1905</v>
      </c>
      <c r="B1435" t="s">
        <v>5068</v>
      </c>
      <c r="C1435" t="s">
        <v>2423</v>
      </c>
      <c r="D1435" t="s">
        <v>5069</v>
      </c>
      <c r="E1435" t="s">
        <v>5070</v>
      </c>
      <c r="G1435" s="9" t="str">
        <f t="shared" si="88"/>
        <v>2.58</v>
      </c>
      <c r="H1435" s="7">
        <v>2.58</v>
      </c>
      <c r="I1435">
        <f t="shared" si="89"/>
        <v>0</v>
      </c>
      <c r="K1435">
        <f t="shared" si="90"/>
        <v>2.58</v>
      </c>
      <c r="L1435">
        <f t="shared" si="91"/>
        <v>0</v>
      </c>
    </row>
    <row r="1436" spans="1:12" x14ac:dyDescent="0.3">
      <c r="A1436" t="s">
        <v>32</v>
      </c>
      <c r="B1436" t="s">
        <v>5071</v>
      </c>
      <c r="C1436" t="s">
        <v>1449</v>
      </c>
      <c r="D1436" t="s">
        <v>5072</v>
      </c>
      <c r="E1436" t="s">
        <v>1300</v>
      </c>
      <c r="G1436" s="9" t="str">
        <f t="shared" si="88"/>
        <v>2.70</v>
      </c>
      <c r="H1436" s="7">
        <v>2.7</v>
      </c>
      <c r="I1436">
        <f t="shared" si="89"/>
        <v>0</v>
      </c>
      <c r="K1436">
        <f t="shared" si="90"/>
        <v>2.7</v>
      </c>
      <c r="L1436">
        <f t="shared" si="91"/>
        <v>0</v>
      </c>
    </row>
    <row r="1437" spans="1:12" x14ac:dyDescent="0.3">
      <c r="A1437" t="s">
        <v>5073</v>
      </c>
      <c r="B1437" t="s">
        <v>5074</v>
      </c>
      <c r="C1437" t="s">
        <v>2147</v>
      </c>
      <c r="D1437" t="s">
        <v>5075</v>
      </c>
      <c r="E1437" t="s">
        <v>5076</v>
      </c>
      <c r="G1437" s="9" t="str">
        <f t="shared" si="88"/>
        <v>181.39</v>
      </c>
      <c r="H1437" s="7">
        <v>181.39</v>
      </c>
      <c r="I1437">
        <f t="shared" si="89"/>
        <v>1</v>
      </c>
      <c r="K1437">
        <f t="shared" si="90"/>
        <v>181.39</v>
      </c>
      <c r="L1437">
        <f t="shared" si="91"/>
        <v>1</v>
      </c>
    </row>
    <row r="1438" spans="1:12" x14ac:dyDescent="0.3">
      <c r="A1438" t="s">
        <v>220</v>
      </c>
      <c r="B1438" t="s">
        <v>5077</v>
      </c>
      <c r="C1438" t="s">
        <v>5078</v>
      </c>
      <c r="D1438" t="s">
        <v>1299</v>
      </c>
      <c r="E1438" t="s">
        <v>1300</v>
      </c>
      <c r="G1438" s="9" t="str">
        <f t="shared" si="88"/>
        <v>2.68</v>
      </c>
      <c r="H1438" s="7">
        <v>2.68</v>
      </c>
      <c r="I1438">
        <f t="shared" si="89"/>
        <v>0</v>
      </c>
      <c r="K1438">
        <f t="shared" si="90"/>
        <v>2.68</v>
      </c>
      <c r="L1438">
        <f t="shared" si="91"/>
        <v>0</v>
      </c>
    </row>
    <row r="1439" spans="1:12" x14ac:dyDescent="0.3">
      <c r="A1439" t="s">
        <v>310</v>
      </c>
      <c r="B1439" t="s">
        <v>5079</v>
      </c>
      <c r="C1439" t="s">
        <v>65</v>
      </c>
      <c r="D1439" t="s">
        <v>5080</v>
      </c>
      <c r="E1439" t="s">
        <v>1894</v>
      </c>
      <c r="G1439" s="9" t="str">
        <f t="shared" si="88"/>
        <v>2.56</v>
      </c>
      <c r="H1439" s="7">
        <v>2.56</v>
      </c>
      <c r="I1439">
        <f t="shared" si="89"/>
        <v>0</v>
      </c>
      <c r="K1439">
        <f t="shared" si="90"/>
        <v>2.56</v>
      </c>
      <c r="L1439">
        <f t="shared" si="91"/>
        <v>0</v>
      </c>
    </row>
    <row r="1440" spans="1:12" x14ac:dyDescent="0.3">
      <c r="A1440" t="s">
        <v>1431</v>
      </c>
      <c r="B1440" t="s">
        <v>5081</v>
      </c>
      <c r="C1440" t="s">
        <v>5082</v>
      </c>
      <c r="D1440" t="s">
        <v>5083</v>
      </c>
      <c r="E1440" t="s">
        <v>4437</v>
      </c>
      <c r="G1440" s="9" t="str">
        <f t="shared" si="88"/>
        <v>4.59s</v>
      </c>
      <c r="H1440" s="7">
        <v>4590</v>
      </c>
      <c r="I1440">
        <f t="shared" si="89"/>
        <v>1</v>
      </c>
      <c r="K1440">
        <f t="shared" si="90"/>
        <v>0</v>
      </c>
      <c r="L1440">
        <f t="shared" si="91"/>
        <v>0</v>
      </c>
    </row>
    <row r="1441" spans="1:12" x14ac:dyDescent="0.3">
      <c r="A1441" t="s">
        <v>211</v>
      </c>
      <c r="B1441" t="s">
        <v>5084</v>
      </c>
      <c r="C1441" t="s">
        <v>1876</v>
      </c>
      <c r="D1441" t="s">
        <v>5085</v>
      </c>
      <c r="E1441" t="s">
        <v>1894</v>
      </c>
      <c r="G1441" s="9" t="str">
        <f t="shared" si="88"/>
        <v>2.77</v>
      </c>
      <c r="H1441" s="7">
        <v>2.77</v>
      </c>
      <c r="I1441">
        <f t="shared" si="89"/>
        <v>0</v>
      </c>
      <c r="K1441">
        <f t="shared" si="90"/>
        <v>2.77</v>
      </c>
      <c r="L1441">
        <f t="shared" si="91"/>
        <v>0</v>
      </c>
    </row>
    <row r="1442" spans="1:12" x14ac:dyDescent="0.3">
      <c r="A1442" t="s">
        <v>212</v>
      </c>
      <c r="B1442" t="s">
        <v>5086</v>
      </c>
      <c r="C1442" t="s">
        <v>5087</v>
      </c>
      <c r="D1442" t="s">
        <v>5088</v>
      </c>
      <c r="E1442" t="s">
        <v>526</v>
      </c>
      <c r="G1442" s="9" t="str">
        <f t="shared" si="88"/>
        <v>2.87</v>
      </c>
      <c r="H1442" s="7">
        <v>2.87</v>
      </c>
      <c r="I1442">
        <f t="shared" si="89"/>
        <v>0</v>
      </c>
      <c r="K1442">
        <f t="shared" si="90"/>
        <v>2.87</v>
      </c>
      <c r="L1442">
        <f t="shared" si="91"/>
        <v>0</v>
      </c>
    </row>
    <row r="1443" spans="1:12" x14ac:dyDescent="0.3">
      <c r="A1443" t="s">
        <v>927</v>
      </c>
      <c r="B1443" t="s">
        <v>845</v>
      </c>
      <c r="C1443" t="s">
        <v>5035</v>
      </c>
      <c r="D1443" t="s">
        <v>5089</v>
      </c>
      <c r="E1443" t="s">
        <v>526</v>
      </c>
      <c r="G1443" s="9" t="str">
        <f t="shared" si="88"/>
        <v>2.86</v>
      </c>
      <c r="H1443" s="7">
        <v>2.86</v>
      </c>
      <c r="I1443">
        <f t="shared" si="89"/>
        <v>0</v>
      </c>
      <c r="K1443">
        <f t="shared" si="90"/>
        <v>2.86</v>
      </c>
      <c r="L1443">
        <f t="shared" si="91"/>
        <v>0</v>
      </c>
    </row>
    <row r="1444" spans="1:12" x14ac:dyDescent="0.3">
      <c r="A1444" t="s">
        <v>4687</v>
      </c>
      <c r="B1444" t="s">
        <v>2452</v>
      </c>
      <c r="C1444" t="s">
        <v>5090</v>
      </c>
      <c r="D1444" t="s">
        <v>5091</v>
      </c>
      <c r="E1444" t="s">
        <v>2021</v>
      </c>
      <c r="G1444" s="9" t="str">
        <f t="shared" si="88"/>
        <v>1.63s</v>
      </c>
      <c r="H1444" s="7">
        <v>1630</v>
      </c>
      <c r="I1444">
        <f t="shared" si="89"/>
        <v>1</v>
      </c>
      <c r="K1444">
        <f t="shared" si="90"/>
        <v>1630</v>
      </c>
      <c r="L1444">
        <f t="shared" si="91"/>
        <v>1</v>
      </c>
    </row>
    <row r="1445" spans="1:12" x14ac:dyDescent="0.3">
      <c r="A1445" t="s">
        <v>3727</v>
      </c>
      <c r="B1445" t="s">
        <v>5092</v>
      </c>
      <c r="C1445" t="s">
        <v>524</v>
      </c>
      <c r="D1445" t="s">
        <v>5093</v>
      </c>
      <c r="E1445" t="s">
        <v>3119</v>
      </c>
      <c r="G1445" s="9" t="str">
        <f t="shared" si="88"/>
        <v>9.86s</v>
      </c>
      <c r="H1445" s="7">
        <v>9860</v>
      </c>
      <c r="I1445">
        <f t="shared" si="89"/>
        <v>1</v>
      </c>
      <c r="K1445">
        <f t="shared" si="90"/>
        <v>0</v>
      </c>
      <c r="L1445">
        <f t="shared" si="91"/>
        <v>0</v>
      </c>
    </row>
    <row r="1446" spans="1:12" x14ac:dyDescent="0.3">
      <c r="A1446" t="s">
        <v>927</v>
      </c>
      <c r="B1446" t="s">
        <v>527</v>
      </c>
      <c r="C1446" t="s">
        <v>5094</v>
      </c>
      <c r="D1446" t="s">
        <v>5095</v>
      </c>
      <c r="E1446" t="s">
        <v>668</v>
      </c>
      <c r="G1446" s="9" t="str">
        <f t="shared" si="88"/>
        <v>2.86</v>
      </c>
      <c r="H1446" s="7">
        <v>2.86</v>
      </c>
      <c r="I1446">
        <f t="shared" si="89"/>
        <v>0</v>
      </c>
      <c r="K1446">
        <f t="shared" si="90"/>
        <v>2.86</v>
      </c>
      <c r="L1446">
        <f t="shared" si="91"/>
        <v>0</v>
      </c>
    </row>
    <row r="1447" spans="1:12" x14ac:dyDescent="0.3">
      <c r="A1447" t="s">
        <v>810</v>
      </c>
      <c r="B1447" t="s">
        <v>3720</v>
      </c>
      <c r="C1447" t="s">
        <v>5096</v>
      </c>
      <c r="D1447" t="s">
        <v>5097</v>
      </c>
      <c r="E1447" t="s">
        <v>668</v>
      </c>
      <c r="G1447" s="9" t="str">
        <f t="shared" si="88"/>
        <v>2.81</v>
      </c>
      <c r="H1447" s="7">
        <v>2.81</v>
      </c>
      <c r="I1447">
        <f t="shared" si="89"/>
        <v>0</v>
      </c>
      <c r="K1447">
        <f t="shared" si="90"/>
        <v>2.81</v>
      </c>
      <c r="L1447">
        <f t="shared" si="91"/>
        <v>0</v>
      </c>
    </row>
    <row r="1448" spans="1:12" x14ac:dyDescent="0.3">
      <c r="A1448" t="s">
        <v>251</v>
      </c>
      <c r="B1448" t="s">
        <v>545</v>
      </c>
      <c r="C1448" t="s">
        <v>5098</v>
      </c>
      <c r="D1448" t="s">
        <v>5099</v>
      </c>
      <c r="E1448" t="s">
        <v>699</v>
      </c>
      <c r="G1448" s="9" t="str">
        <f t="shared" si="88"/>
        <v>2.76</v>
      </c>
      <c r="H1448" s="7">
        <v>2.76</v>
      </c>
      <c r="I1448">
        <f t="shared" si="89"/>
        <v>0</v>
      </c>
      <c r="K1448">
        <f t="shared" si="90"/>
        <v>2.76</v>
      </c>
      <c r="L1448">
        <f t="shared" si="91"/>
        <v>0</v>
      </c>
    </row>
    <row r="1449" spans="1:12" x14ac:dyDescent="0.3">
      <c r="A1449" t="s">
        <v>822</v>
      </c>
      <c r="B1449" t="s">
        <v>288</v>
      </c>
      <c r="C1449" t="s">
        <v>5100</v>
      </c>
      <c r="D1449" t="s">
        <v>5101</v>
      </c>
      <c r="E1449" t="s">
        <v>699</v>
      </c>
      <c r="G1449" s="9" t="str">
        <f t="shared" si="88"/>
        <v>2.85</v>
      </c>
      <c r="H1449" s="7">
        <v>2.85</v>
      </c>
      <c r="I1449">
        <f t="shared" si="89"/>
        <v>0</v>
      </c>
      <c r="K1449">
        <f t="shared" si="90"/>
        <v>2.85</v>
      </c>
      <c r="L1449">
        <f t="shared" si="91"/>
        <v>0</v>
      </c>
    </row>
    <row r="1450" spans="1:12" x14ac:dyDescent="0.3">
      <c r="A1450" t="s">
        <v>159</v>
      </c>
      <c r="B1450" t="s">
        <v>3884</v>
      </c>
      <c r="C1450" t="s">
        <v>5102</v>
      </c>
      <c r="D1450" t="s">
        <v>5103</v>
      </c>
      <c r="E1450" t="s">
        <v>699</v>
      </c>
      <c r="G1450" s="9" t="str">
        <f t="shared" si="88"/>
        <v>2.69</v>
      </c>
      <c r="H1450" s="7">
        <v>2.69</v>
      </c>
      <c r="I1450">
        <f t="shared" si="89"/>
        <v>0</v>
      </c>
      <c r="K1450">
        <f t="shared" si="90"/>
        <v>2.69</v>
      </c>
      <c r="L1450">
        <f t="shared" si="91"/>
        <v>0</v>
      </c>
    </row>
    <row r="1451" spans="1:12" x14ac:dyDescent="0.3">
      <c r="A1451" t="s">
        <v>3377</v>
      </c>
      <c r="B1451" t="s">
        <v>5104</v>
      </c>
      <c r="C1451" t="s">
        <v>3073</v>
      </c>
      <c r="D1451" t="s">
        <v>5105</v>
      </c>
      <c r="E1451" t="s">
        <v>5106</v>
      </c>
      <c r="G1451" s="9" t="str">
        <f t="shared" si="88"/>
        <v>6.13s</v>
      </c>
      <c r="H1451" s="7">
        <v>6130</v>
      </c>
      <c r="I1451">
        <f t="shared" si="89"/>
        <v>1</v>
      </c>
      <c r="K1451">
        <f t="shared" si="90"/>
        <v>0</v>
      </c>
      <c r="L1451">
        <f t="shared" si="91"/>
        <v>0</v>
      </c>
    </row>
    <row r="1452" spans="1:12" x14ac:dyDescent="0.3">
      <c r="A1452" t="s">
        <v>5107</v>
      </c>
      <c r="B1452" t="s">
        <v>5108</v>
      </c>
      <c r="C1452" t="s">
        <v>1548</v>
      </c>
      <c r="D1452" t="s">
        <v>5109</v>
      </c>
      <c r="E1452" t="s">
        <v>1494</v>
      </c>
      <c r="G1452" s="9" t="str">
        <f t="shared" si="88"/>
        <v>15.68s</v>
      </c>
      <c r="H1452" s="7">
        <v>15680</v>
      </c>
      <c r="I1452">
        <f t="shared" si="89"/>
        <v>1</v>
      </c>
      <c r="K1452">
        <f t="shared" si="90"/>
        <v>0</v>
      </c>
      <c r="L1452">
        <f t="shared" si="91"/>
        <v>0</v>
      </c>
    </row>
    <row r="1453" spans="1:12" x14ac:dyDescent="0.3">
      <c r="A1453" t="s">
        <v>777</v>
      </c>
      <c r="B1453" t="s">
        <v>3636</v>
      </c>
      <c r="C1453" t="s">
        <v>5110</v>
      </c>
      <c r="D1453" t="s">
        <v>5111</v>
      </c>
      <c r="E1453" t="s">
        <v>5112</v>
      </c>
      <c r="G1453" s="9" t="str">
        <f t="shared" si="88"/>
        <v>13.45s</v>
      </c>
      <c r="H1453" s="7">
        <v>13450</v>
      </c>
      <c r="I1453">
        <f t="shared" si="89"/>
        <v>1</v>
      </c>
      <c r="K1453">
        <f t="shared" si="90"/>
        <v>0</v>
      </c>
      <c r="L1453">
        <f t="shared" si="91"/>
        <v>0</v>
      </c>
    </row>
    <row r="1454" spans="1:12" x14ac:dyDescent="0.3">
      <c r="A1454" t="s">
        <v>4222</v>
      </c>
      <c r="B1454" t="s">
        <v>5113</v>
      </c>
      <c r="C1454" t="s">
        <v>5114</v>
      </c>
      <c r="D1454" t="s">
        <v>5115</v>
      </c>
      <c r="E1454" t="s">
        <v>930</v>
      </c>
      <c r="G1454" s="9" t="str">
        <f t="shared" si="88"/>
        <v>4.39</v>
      </c>
      <c r="H1454" s="7">
        <v>4.3899999999999997</v>
      </c>
      <c r="I1454">
        <f t="shared" si="89"/>
        <v>0</v>
      </c>
      <c r="K1454">
        <f t="shared" si="90"/>
        <v>4.3899999999999997</v>
      </c>
      <c r="L1454">
        <f t="shared" si="91"/>
        <v>0</v>
      </c>
    </row>
    <row r="1455" spans="1:12" x14ac:dyDescent="0.3">
      <c r="A1455" t="s">
        <v>5116</v>
      </c>
      <c r="B1455" t="s">
        <v>323</v>
      </c>
      <c r="C1455" t="s">
        <v>5117</v>
      </c>
      <c r="D1455" t="s">
        <v>5118</v>
      </c>
      <c r="E1455" t="s">
        <v>930</v>
      </c>
      <c r="G1455" s="9" t="str">
        <f t="shared" si="88"/>
        <v>4.38</v>
      </c>
      <c r="H1455" s="7">
        <v>4.38</v>
      </c>
      <c r="I1455">
        <f t="shared" si="89"/>
        <v>0</v>
      </c>
      <c r="K1455">
        <f t="shared" si="90"/>
        <v>4.38</v>
      </c>
      <c r="L1455">
        <f t="shared" si="91"/>
        <v>0</v>
      </c>
    </row>
    <row r="1456" spans="1:12" x14ac:dyDescent="0.3">
      <c r="A1456" t="s">
        <v>3151</v>
      </c>
      <c r="B1456" t="s">
        <v>847</v>
      </c>
      <c r="C1456" t="s">
        <v>5119</v>
      </c>
      <c r="D1456" t="s">
        <v>5120</v>
      </c>
      <c r="E1456" t="s">
        <v>930</v>
      </c>
      <c r="G1456" s="9" t="str">
        <f t="shared" si="88"/>
        <v>4.67</v>
      </c>
      <c r="H1456" s="7">
        <v>4.67</v>
      </c>
      <c r="I1456">
        <f t="shared" si="89"/>
        <v>0</v>
      </c>
      <c r="K1456">
        <f t="shared" si="90"/>
        <v>4.67</v>
      </c>
      <c r="L1456">
        <f t="shared" si="91"/>
        <v>0</v>
      </c>
    </row>
    <row r="1457" spans="1:12" x14ac:dyDescent="0.3">
      <c r="A1457" t="s">
        <v>1998</v>
      </c>
      <c r="B1457" t="s">
        <v>4135</v>
      </c>
      <c r="C1457" t="s">
        <v>5121</v>
      </c>
      <c r="D1457" t="s">
        <v>5122</v>
      </c>
      <c r="E1457" t="s">
        <v>912</v>
      </c>
      <c r="G1457" s="9" t="str">
        <f t="shared" si="88"/>
        <v>5.32</v>
      </c>
      <c r="H1457" s="7">
        <v>5.32</v>
      </c>
      <c r="I1457">
        <f t="shared" si="89"/>
        <v>0</v>
      </c>
      <c r="K1457">
        <f t="shared" si="90"/>
        <v>5.32</v>
      </c>
      <c r="L1457">
        <f t="shared" si="91"/>
        <v>0</v>
      </c>
    </row>
    <row r="1458" spans="1:12" x14ac:dyDescent="0.3">
      <c r="A1458" t="s">
        <v>450</v>
      </c>
      <c r="B1458" t="s">
        <v>244</v>
      </c>
      <c r="C1458" t="s">
        <v>3752</v>
      </c>
      <c r="D1458" t="s">
        <v>5123</v>
      </c>
      <c r="E1458" t="s">
        <v>912</v>
      </c>
      <c r="G1458" s="9" t="str">
        <f t="shared" si="88"/>
        <v>4.87</v>
      </c>
      <c r="H1458" s="7">
        <v>4.87</v>
      </c>
      <c r="I1458">
        <f t="shared" si="89"/>
        <v>0</v>
      </c>
      <c r="K1458">
        <f t="shared" si="90"/>
        <v>4.87</v>
      </c>
      <c r="L1458">
        <f t="shared" si="91"/>
        <v>0</v>
      </c>
    </row>
    <row r="1459" spans="1:12" x14ac:dyDescent="0.3">
      <c r="A1459" t="s">
        <v>5124</v>
      </c>
      <c r="B1459" t="s">
        <v>847</v>
      </c>
      <c r="C1459" t="s">
        <v>5125</v>
      </c>
      <c r="D1459" t="s">
        <v>5126</v>
      </c>
      <c r="E1459" t="s">
        <v>912</v>
      </c>
      <c r="G1459" s="9" t="str">
        <f t="shared" si="88"/>
        <v>5.08</v>
      </c>
      <c r="H1459" s="7">
        <v>5.08</v>
      </c>
      <c r="I1459">
        <f t="shared" si="89"/>
        <v>0</v>
      </c>
      <c r="K1459">
        <f t="shared" si="90"/>
        <v>5.08</v>
      </c>
      <c r="L1459">
        <f t="shared" si="91"/>
        <v>0</v>
      </c>
    </row>
    <row r="1460" spans="1:12" x14ac:dyDescent="0.3">
      <c r="A1460" t="s">
        <v>53</v>
      </c>
      <c r="B1460" t="s">
        <v>5127</v>
      </c>
      <c r="C1460" t="s">
        <v>5128</v>
      </c>
      <c r="D1460" t="s">
        <v>5129</v>
      </c>
      <c r="E1460" t="s">
        <v>643</v>
      </c>
      <c r="G1460" s="9" t="str">
        <f t="shared" si="88"/>
        <v>5.71</v>
      </c>
      <c r="H1460" s="7">
        <v>5.71</v>
      </c>
      <c r="I1460">
        <f t="shared" si="89"/>
        <v>0</v>
      </c>
      <c r="K1460">
        <f t="shared" si="90"/>
        <v>5.71</v>
      </c>
      <c r="L1460">
        <f t="shared" si="91"/>
        <v>0</v>
      </c>
    </row>
    <row r="1461" spans="1:12" x14ac:dyDescent="0.3">
      <c r="A1461" t="s">
        <v>4223</v>
      </c>
      <c r="B1461" t="s">
        <v>23</v>
      </c>
      <c r="C1461" t="s">
        <v>5130</v>
      </c>
      <c r="D1461" t="s">
        <v>5131</v>
      </c>
      <c r="E1461" t="s">
        <v>643</v>
      </c>
      <c r="G1461" s="9" t="str">
        <f t="shared" si="88"/>
        <v>5.72</v>
      </c>
      <c r="H1461" s="7">
        <v>5.72</v>
      </c>
      <c r="I1461">
        <f t="shared" si="89"/>
        <v>0</v>
      </c>
      <c r="K1461">
        <f t="shared" si="90"/>
        <v>5.72</v>
      </c>
      <c r="L1461">
        <f t="shared" si="91"/>
        <v>0</v>
      </c>
    </row>
    <row r="1462" spans="1:12" x14ac:dyDescent="0.3">
      <c r="A1462" t="s">
        <v>70</v>
      </c>
      <c r="B1462" t="s">
        <v>268</v>
      </c>
      <c r="C1462" t="s">
        <v>5132</v>
      </c>
      <c r="D1462" t="s">
        <v>5133</v>
      </c>
      <c r="E1462" t="s">
        <v>964</v>
      </c>
      <c r="G1462" s="9" t="str">
        <f t="shared" si="88"/>
        <v>6.38</v>
      </c>
      <c r="H1462" s="7">
        <v>6.38</v>
      </c>
      <c r="I1462">
        <f t="shared" si="89"/>
        <v>0</v>
      </c>
      <c r="K1462">
        <f t="shared" si="90"/>
        <v>6.38</v>
      </c>
      <c r="L1462">
        <f t="shared" si="91"/>
        <v>0</v>
      </c>
    </row>
    <row r="1463" spans="1:12" x14ac:dyDescent="0.3">
      <c r="A1463" t="s">
        <v>5134</v>
      </c>
      <c r="B1463" t="s">
        <v>5135</v>
      </c>
      <c r="C1463" t="s">
        <v>5136</v>
      </c>
      <c r="D1463" t="s">
        <v>5137</v>
      </c>
      <c r="E1463" t="s">
        <v>960</v>
      </c>
      <c r="G1463" s="9" t="str">
        <f t="shared" si="88"/>
        <v>10.66s</v>
      </c>
      <c r="H1463" s="7">
        <v>10660</v>
      </c>
      <c r="I1463">
        <f t="shared" si="89"/>
        <v>1</v>
      </c>
      <c r="K1463">
        <f t="shared" si="90"/>
        <v>0</v>
      </c>
      <c r="L1463">
        <f t="shared" si="91"/>
        <v>0</v>
      </c>
    </row>
    <row r="1464" spans="1:12" x14ac:dyDescent="0.3">
      <c r="A1464" t="s">
        <v>683</v>
      </c>
      <c r="B1464" t="s">
        <v>5138</v>
      </c>
      <c r="C1464" t="s">
        <v>473</v>
      </c>
      <c r="D1464" t="s">
        <v>5139</v>
      </c>
      <c r="E1464" t="s">
        <v>5140</v>
      </c>
      <c r="G1464" s="9" t="str">
        <f t="shared" si="88"/>
        <v>1.13</v>
      </c>
      <c r="H1464" s="7">
        <v>1.1299999999999999</v>
      </c>
      <c r="I1464">
        <f t="shared" si="89"/>
        <v>0</v>
      </c>
      <c r="K1464">
        <f t="shared" si="90"/>
        <v>1.1299999999999999</v>
      </c>
      <c r="L1464">
        <f t="shared" si="91"/>
        <v>0</v>
      </c>
    </row>
    <row r="1465" spans="1:12" x14ac:dyDescent="0.3">
      <c r="A1465" t="s">
        <v>5141</v>
      </c>
      <c r="B1465" t="s">
        <v>5142</v>
      </c>
      <c r="C1465" t="s">
        <v>1155</v>
      </c>
      <c r="D1465" t="s">
        <v>5143</v>
      </c>
      <c r="E1465" t="s">
        <v>920</v>
      </c>
      <c r="G1465" s="9" t="str">
        <f t="shared" si="88"/>
        <v>4.76</v>
      </c>
      <c r="H1465" s="7">
        <v>4.76</v>
      </c>
      <c r="I1465">
        <f t="shared" si="89"/>
        <v>0</v>
      </c>
      <c r="K1465">
        <f t="shared" si="90"/>
        <v>4.76</v>
      </c>
      <c r="L1465">
        <f t="shared" si="91"/>
        <v>0</v>
      </c>
    </row>
    <row r="1466" spans="1:12" x14ac:dyDescent="0.3">
      <c r="A1466" t="s">
        <v>1198</v>
      </c>
      <c r="B1466" t="s">
        <v>339</v>
      </c>
      <c r="C1466" t="s">
        <v>1133</v>
      </c>
      <c r="D1466" t="s">
        <v>5144</v>
      </c>
      <c r="E1466" t="s">
        <v>563</v>
      </c>
      <c r="G1466" s="9" t="str">
        <f t="shared" si="88"/>
        <v>4.27</v>
      </c>
      <c r="H1466" s="7">
        <v>4.2699999999999996</v>
      </c>
      <c r="I1466">
        <f t="shared" si="89"/>
        <v>0</v>
      </c>
      <c r="K1466">
        <f t="shared" si="90"/>
        <v>4.2699999999999996</v>
      </c>
      <c r="L1466">
        <f t="shared" si="91"/>
        <v>0</v>
      </c>
    </row>
    <row r="1467" spans="1:12" x14ac:dyDescent="0.3">
      <c r="A1467" t="s">
        <v>417</v>
      </c>
      <c r="B1467" t="s">
        <v>389</v>
      </c>
      <c r="C1467" t="s">
        <v>5145</v>
      </c>
      <c r="D1467" t="s">
        <v>5146</v>
      </c>
      <c r="E1467" t="s">
        <v>563</v>
      </c>
      <c r="G1467" s="9" t="str">
        <f t="shared" si="88"/>
        <v>4.86</v>
      </c>
      <c r="H1467" s="7">
        <v>4.8600000000000003</v>
      </c>
      <c r="I1467">
        <f t="shared" si="89"/>
        <v>0</v>
      </c>
      <c r="K1467">
        <f t="shared" si="90"/>
        <v>4.8600000000000003</v>
      </c>
      <c r="L1467">
        <f t="shared" si="91"/>
        <v>0</v>
      </c>
    </row>
    <row r="1468" spans="1:12" x14ac:dyDescent="0.3">
      <c r="A1468" t="s">
        <v>1166</v>
      </c>
      <c r="B1468" t="s">
        <v>5147</v>
      </c>
      <c r="C1468" t="s">
        <v>5148</v>
      </c>
      <c r="D1468" t="s">
        <v>5149</v>
      </c>
      <c r="E1468" t="s">
        <v>563</v>
      </c>
      <c r="G1468" s="9" t="str">
        <f t="shared" si="88"/>
        <v>4.45</v>
      </c>
      <c r="H1468" s="7">
        <v>4.45</v>
      </c>
      <c r="I1468">
        <f t="shared" si="89"/>
        <v>0</v>
      </c>
      <c r="K1468">
        <f t="shared" si="90"/>
        <v>4.45</v>
      </c>
      <c r="L1468">
        <f t="shared" si="91"/>
        <v>0</v>
      </c>
    </row>
    <row r="1469" spans="1:12" x14ac:dyDescent="0.3">
      <c r="A1469" t="s">
        <v>1131</v>
      </c>
      <c r="B1469" t="s">
        <v>379</v>
      </c>
      <c r="C1469" t="s">
        <v>5150</v>
      </c>
      <c r="D1469" t="s">
        <v>5151</v>
      </c>
      <c r="E1469" t="s">
        <v>1170</v>
      </c>
      <c r="G1469" s="9" t="str">
        <f t="shared" si="88"/>
        <v>4.24</v>
      </c>
      <c r="H1469" s="7">
        <v>4.24</v>
      </c>
      <c r="I1469">
        <f t="shared" si="89"/>
        <v>0</v>
      </c>
      <c r="K1469">
        <f t="shared" si="90"/>
        <v>4.24</v>
      </c>
      <c r="L1469">
        <f t="shared" si="91"/>
        <v>0</v>
      </c>
    </row>
    <row r="1470" spans="1:12" x14ac:dyDescent="0.3">
      <c r="A1470" t="s">
        <v>5152</v>
      </c>
      <c r="B1470" t="s">
        <v>5153</v>
      </c>
      <c r="C1470" t="s">
        <v>5154</v>
      </c>
      <c r="D1470" t="s">
        <v>5155</v>
      </c>
      <c r="E1470" t="s">
        <v>1170</v>
      </c>
      <c r="G1470" s="9" t="str">
        <f t="shared" si="88"/>
        <v>4.03</v>
      </c>
      <c r="H1470" s="7">
        <v>4.03</v>
      </c>
      <c r="I1470">
        <f t="shared" si="89"/>
        <v>0</v>
      </c>
      <c r="K1470">
        <f t="shared" si="90"/>
        <v>4.03</v>
      </c>
      <c r="L1470">
        <f t="shared" si="91"/>
        <v>0</v>
      </c>
    </row>
    <row r="1471" spans="1:12" x14ac:dyDescent="0.3">
      <c r="A1471" t="s">
        <v>447</v>
      </c>
      <c r="B1471" t="s">
        <v>555</v>
      </c>
      <c r="C1471" t="s">
        <v>5156</v>
      </c>
      <c r="D1471" t="s">
        <v>5157</v>
      </c>
      <c r="E1471" t="s">
        <v>1170</v>
      </c>
      <c r="G1471" s="9" t="str">
        <f t="shared" si="88"/>
        <v>4.08</v>
      </c>
      <c r="H1471" s="7">
        <v>4.08</v>
      </c>
      <c r="I1471">
        <f t="shared" si="89"/>
        <v>0</v>
      </c>
      <c r="K1471">
        <f t="shared" si="90"/>
        <v>4.08</v>
      </c>
      <c r="L1471">
        <f t="shared" si="91"/>
        <v>0</v>
      </c>
    </row>
    <row r="1472" spans="1:12" x14ac:dyDescent="0.3">
      <c r="A1472" t="s">
        <v>5158</v>
      </c>
      <c r="B1472" t="s">
        <v>275</v>
      </c>
      <c r="C1472" t="s">
        <v>5159</v>
      </c>
      <c r="D1472" t="s">
        <v>5160</v>
      </c>
      <c r="E1472" t="s">
        <v>947</v>
      </c>
      <c r="G1472" s="9" t="str">
        <f t="shared" ref="G1472:G1535" si="92">SUBSTITUTE(A1472, "ms", "")</f>
        <v>4.36</v>
      </c>
      <c r="H1472" s="7">
        <v>4.3600000000000003</v>
      </c>
      <c r="I1472">
        <f t="shared" ref="I1472:I1535" si="93">IF(H1472&gt;60, 1, 0)</f>
        <v>0</v>
      </c>
      <c r="K1472">
        <f t="shared" si="90"/>
        <v>4.3600000000000003</v>
      </c>
      <c r="L1472">
        <f t="shared" si="91"/>
        <v>0</v>
      </c>
    </row>
    <row r="1473" spans="1:12" x14ac:dyDescent="0.3">
      <c r="A1473" t="s">
        <v>3116</v>
      </c>
      <c r="B1473" t="s">
        <v>164</v>
      </c>
      <c r="C1473" t="s">
        <v>5161</v>
      </c>
      <c r="D1473" t="s">
        <v>5162</v>
      </c>
      <c r="E1473" t="s">
        <v>947</v>
      </c>
      <c r="G1473" s="9" t="str">
        <f t="shared" si="92"/>
        <v>4.20</v>
      </c>
      <c r="H1473" s="7">
        <v>4.2</v>
      </c>
      <c r="I1473">
        <f t="shared" si="93"/>
        <v>0</v>
      </c>
      <c r="K1473">
        <f t="shared" si="90"/>
        <v>4.2</v>
      </c>
      <c r="L1473">
        <f t="shared" si="91"/>
        <v>0</v>
      </c>
    </row>
    <row r="1474" spans="1:12" x14ac:dyDescent="0.3">
      <c r="A1474" t="s">
        <v>5163</v>
      </c>
      <c r="B1474" t="s">
        <v>5164</v>
      </c>
      <c r="C1474" t="s">
        <v>5165</v>
      </c>
      <c r="D1474" t="s">
        <v>5166</v>
      </c>
      <c r="E1474" t="s">
        <v>960</v>
      </c>
      <c r="G1474" s="9" t="str">
        <f t="shared" si="92"/>
        <v>11.38s</v>
      </c>
      <c r="H1474" s="7">
        <v>11380</v>
      </c>
      <c r="I1474">
        <f t="shared" si="93"/>
        <v>1</v>
      </c>
      <c r="K1474">
        <f t="shared" si="90"/>
        <v>0</v>
      </c>
      <c r="L1474">
        <f t="shared" si="91"/>
        <v>0</v>
      </c>
    </row>
    <row r="1475" spans="1:12" x14ac:dyDescent="0.3">
      <c r="A1475" t="s">
        <v>3720</v>
      </c>
      <c r="B1475" t="s">
        <v>5167</v>
      </c>
      <c r="C1475" t="s">
        <v>397</v>
      </c>
      <c r="D1475" t="s">
        <v>5168</v>
      </c>
      <c r="E1475" t="s">
        <v>5169</v>
      </c>
      <c r="G1475" s="9" t="str">
        <f t="shared" si="92"/>
        <v>1.24</v>
      </c>
      <c r="H1475" s="7">
        <v>1.24</v>
      </c>
      <c r="I1475">
        <f t="shared" si="93"/>
        <v>0</v>
      </c>
      <c r="K1475">
        <f t="shared" ref="K1475:K1538" si="94">IF(H1475&gt;3700, 0, H1475)</f>
        <v>1.24</v>
      </c>
      <c r="L1475">
        <f t="shared" ref="L1475:L1538" si="95">IF(K1475&gt;60, 1, 0)</f>
        <v>0</v>
      </c>
    </row>
    <row r="1476" spans="1:12" x14ac:dyDescent="0.3">
      <c r="A1476" t="s">
        <v>2045</v>
      </c>
      <c r="B1476" t="s">
        <v>5170</v>
      </c>
      <c r="C1476" t="s">
        <v>5171</v>
      </c>
      <c r="D1476" t="s">
        <v>5172</v>
      </c>
      <c r="E1476" t="s">
        <v>1661</v>
      </c>
      <c r="G1476" s="9" t="str">
        <f t="shared" si="92"/>
        <v>4.44</v>
      </c>
      <c r="H1476" s="7">
        <v>4.4400000000000004</v>
      </c>
      <c r="I1476">
        <f t="shared" si="93"/>
        <v>0</v>
      </c>
      <c r="K1476">
        <f t="shared" si="94"/>
        <v>4.4400000000000004</v>
      </c>
      <c r="L1476">
        <f t="shared" si="95"/>
        <v>0</v>
      </c>
    </row>
    <row r="1477" spans="1:12" x14ac:dyDescent="0.3">
      <c r="A1477" t="s">
        <v>5173</v>
      </c>
      <c r="B1477" t="s">
        <v>5174</v>
      </c>
      <c r="C1477" t="s">
        <v>5175</v>
      </c>
      <c r="D1477" t="s">
        <v>5176</v>
      </c>
      <c r="E1477" t="s">
        <v>1661</v>
      </c>
      <c r="G1477" s="9" t="str">
        <f t="shared" si="92"/>
        <v>4.62</v>
      </c>
      <c r="H1477" s="7">
        <v>4.62</v>
      </c>
      <c r="I1477">
        <f t="shared" si="93"/>
        <v>0</v>
      </c>
      <c r="K1477">
        <f t="shared" si="94"/>
        <v>4.62</v>
      </c>
      <c r="L1477">
        <f t="shared" si="95"/>
        <v>0</v>
      </c>
    </row>
    <row r="1478" spans="1:12" x14ac:dyDescent="0.3">
      <c r="A1478" t="s">
        <v>458</v>
      </c>
      <c r="B1478" t="s">
        <v>291</v>
      </c>
      <c r="C1478" t="s">
        <v>5177</v>
      </c>
      <c r="D1478" t="s">
        <v>5178</v>
      </c>
      <c r="E1478" t="s">
        <v>920</v>
      </c>
      <c r="G1478" s="9" t="str">
        <f t="shared" si="92"/>
        <v>4.46</v>
      </c>
      <c r="H1478" s="7">
        <v>4.46</v>
      </c>
      <c r="I1478">
        <f t="shared" si="93"/>
        <v>0</v>
      </c>
      <c r="K1478">
        <f t="shared" si="94"/>
        <v>4.46</v>
      </c>
      <c r="L1478">
        <f t="shared" si="95"/>
        <v>0</v>
      </c>
    </row>
    <row r="1479" spans="1:12" x14ac:dyDescent="0.3">
      <c r="A1479" t="s">
        <v>5173</v>
      </c>
      <c r="B1479" t="s">
        <v>4960</v>
      </c>
      <c r="C1479" t="s">
        <v>5179</v>
      </c>
      <c r="D1479" t="s">
        <v>5180</v>
      </c>
      <c r="E1479" t="s">
        <v>920</v>
      </c>
      <c r="G1479" s="9" t="str">
        <f t="shared" si="92"/>
        <v>4.62</v>
      </c>
      <c r="H1479" s="7">
        <v>4.62</v>
      </c>
      <c r="I1479">
        <f t="shared" si="93"/>
        <v>0</v>
      </c>
      <c r="K1479">
        <f t="shared" si="94"/>
        <v>4.62</v>
      </c>
      <c r="L1479">
        <f t="shared" si="95"/>
        <v>0</v>
      </c>
    </row>
    <row r="1480" spans="1:12" x14ac:dyDescent="0.3">
      <c r="A1480" t="s">
        <v>5181</v>
      </c>
      <c r="B1480" t="s">
        <v>5113</v>
      </c>
      <c r="C1480" t="s">
        <v>5182</v>
      </c>
      <c r="D1480" t="s">
        <v>5183</v>
      </c>
      <c r="E1480" t="s">
        <v>920</v>
      </c>
      <c r="G1480" s="9" t="str">
        <f t="shared" si="92"/>
        <v>4.59</v>
      </c>
      <c r="H1480" s="7">
        <v>4.59</v>
      </c>
      <c r="I1480">
        <f t="shared" si="93"/>
        <v>0</v>
      </c>
      <c r="K1480">
        <f t="shared" si="94"/>
        <v>4.59</v>
      </c>
      <c r="L1480">
        <f t="shared" si="95"/>
        <v>0</v>
      </c>
    </row>
    <row r="1481" spans="1:12" x14ac:dyDescent="0.3">
      <c r="A1481" t="s">
        <v>1987</v>
      </c>
      <c r="B1481" t="s">
        <v>5184</v>
      </c>
      <c r="C1481" t="s">
        <v>5185</v>
      </c>
      <c r="D1481" t="s">
        <v>5186</v>
      </c>
      <c r="E1481" t="s">
        <v>3103</v>
      </c>
      <c r="G1481" s="9" t="str">
        <f t="shared" si="92"/>
        <v>3.76</v>
      </c>
      <c r="H1481" s="7">
        <v>3.76</v>
      </c>
      <c r="I1481">
        <f t="shared" si="93"/>
        <v>0</v>
      </c>
      <c r="K1481">
        <f t="shared" si="94"/>
        <v>3.76</v>
      </c>
      <c r="L1481">
        <f t="shared" si="95"/>
        <v>0</v>
      </c>
    </row>
    <row r="1482" spans="1:12" x14ac:dyDescent="0.3">
      <c r="A1482" t="s">
        <v>3397</v>
      </c>
      <c r="B1482" t="s">
        <v>214</v>
      </c>
      <c r="C1482" t="s">
        <v>5187</v>
      </c>
      <c r="D1482" t="s">
        <v>5188</v>
      </c>
      <c r="E1482" t="s">
        <v>3103</v>
      </c>
      <c r="G1482" s="9" t="str">
        <f t="shared" si="92"/>
        <v>4.07</v>
      </c>
      <c r="H1482" s="7">
        <v>4.07</v>
      </c>
      <c r="I1482">
        <f t="shared" si="93"/>
        <v>0</v>
      </c>
      <c r="K1482">
        <f t="shared" si="94"/>
        <v>4.07</v>
      </c>
      <c r="L1482">
        <f t="shared" si="95"/>
        <v>0</v>
      </c>
    </row>
    <row r="1483" spans="1:12" x14ac:dyDescent="0.3">
      <c r="A1483" t="s">
        <v>3130</v>
      </c>
      <c r="B1483" t="s">
        <v>1166</v>
      </c>
      <c r="C1483" t="s">
        <v>5189</v>
      </c>
      <c r="D1483" t="s">
        <v>5190</v>
      </c>
      <c r="E1483" t="s">
        <v>3103</v>
      </c>
      <c r="G1483" s="9" t="str">
        <f t="shared" si="92"/>
        <v>3.89</v>
      </c>
      <c r="H1483" s="7">
        <v>3.89</v>
      </c>
      <c r="I1483">
        <f t="shared" si="93"/>
        <v>0</v>
      </c>
      <c r="K1483">
        <f t="shared" si="94"/>
        <v>3.89</v>
      </c>
      <c r="L1483">
        <f t="shared" si="95"/>
        <v>0</v>
      </c>
    </row>
    <row r="1484" spans="1:12" x14ac:dyDescent="0.3">
      <c r="A1484" t="s">
        <v>5191</v>
      </c>
      <c r="B1484" t="s">
        <v>1138</v>
      </c>
      <c r="C1484" t="s">
        <v>5192</v>
      </c>
      <c r="D1484" t="s">
        <v>5193</v>
      </c>
      <c r="E1484" t="s">
        <v>709</v>
      </c>
      <c r="G1484" s="9" t="str">
        <f t="shared" si="92"/>
        <v>3.52</v>
      </c>
      <c r="H1484" s="7">
        <v>3.52</v>
      </c>
      <c r="I1484">
        <f t="shared" si="93"/>
        <v>0</v>
      </c>
      <c r="K1484">
        <f t="shared" si="94"/>
        <v>3.52</v>
      </c>
      <c r="L1484">
        <f t="shared" si="95"/>
        <v>0</v>
      </c>
    </row>
    <row r="1485" spans="1:12" x14ac:dyDescent="0.3">
      <c r="A1485" t="s">
        <v>5194</v>
      </c>
      <c r="B1485" t="s">
        <v>5195</v>
      </c>
      <c r="C1485" t="s">
        <v>3588</v>
      </c>
      <c r="D1485" t="s">
        <v>5196</v>
      </c>
      <c r="E1485" t="s">
        <v>5197</v>
      </c>
      <c r="G1485" s="9" t="str">
        <f t="shared" si="92"/>
        <v>19.39s</v>
      </c>
      <c r="H1485">
        <v>19390</v>
      </c>
      <c r="I1485">
        <f t="shared" si="93"/>
        <v>1</v>
      </c>
      <c r="K1485">
        <f t="shared" si="94"/>
        <v>0</v>
      </c>
      <c r="L1485">
        <f t="shared" si="95"/>
        <v>0</v>
      </c>
    </row>
    <row r="1486" spans="1:12" x14ac:dyDescent="0.3">
      <c r="A1486" t="s">
        <v>5198</v>
      </c>
      <c r="B1486" t="s">
        <v>1158</v>
      </c>
      <c r="C1486" t="s">
        <v>5199</v>
      </c>
      <c r="D1486" t="s">
        <v>5200</v>
      </c>
      <c r="E1486" t="s">
        <v>5201</v>
      </c>
      <c r="G1486" s="9" t="str">
        <f t="shared" si="92"/>
        <v>25.23s</v>
      </c>
      <c r="H1486">
        <v>25230</v>
      </c>
      <c r="I1486">
        <f t="shared" si="93"/>
        <v>1</v>
      </c>
      <c r="K1486">
        <f t="shared" si="94"/>
        <v>0</v>
      </c>
      <c r="L1486">
        <f t="shared" si="95"/>
        <v>0</v>
      </c>
    </row>
    <row r="1487" spans="1:12" x14ac:dyDescent="0.3">
      <c r="A1487" t="s">
        <v>547</v>
      </c>
      <c r="B1487" t="s">
        <v>39</v>
      </c>
      <c r="C1487" t="s">
        <v>5202</v>
      </c>
      <c r="D1487" t="s">
        <v>5203</v>
      </c>
      <c r="E1487" t="s">
        <v>5204</v>
      </c>
      <c r="G1487" s="9" t="str">
        <f t="shared" si="92"/>
        <v>3.23</v>
      </c>
      <c r="H1487" s="7">
        <v>3.23</v>
      </c>
      <c r="I1487">
        <f t="shared" si="93"/>
        <v>0</v>
      </c>
      <c r="K1487">
        <f t="shared" si="94"/>
        <v>3.23</v>
      </c>
      <c r="L1487">
        <f t="shared" si="95"/>
        <v>0</v>
      </c>
    </row>
    <row r="1488" spans="1:12" x14ac:dyDescent="0.3">
      <c r="A1488" t="s">
        <v>4693</v>
      </c>
      <c r="B1488" t="s">
        <v>700</v>
      </c>
      <c r="C1488" t="s">
        <v>4080</v>
      </c>
      <c r="D1488" t="s">
        <v>5205</v>
      </c>
      <c r="E1488" t="s">
        <v>5206</v>
      </c>
      <c r="G1488" s="9" t="str">
        <f t="shared" si="92"/>
        <v>3.02</v>
      </c>
      <c r="H1488" s="7">
        <v>3.02</v>
      </c>
      <c r="I1488">
        <f t="shared" si="93"/>
        <v>0</v>
      </c>
      <c r="K1488">
        <f t="shared" si="94"/>
        <v>3.02</v>
      </c>
      <c r="L1488">
        <f t="shared" si="95"/>
        <v>0</v>
      </c>
    </row>
    <row r="1489" spans="1:12" x14ac:dyDescent="0.3">
      <c r="A1489" t="s">
        <v>3821</v>
      </c>
      <c r="B1489" t="s">
        <v>4584</v>
      </c>
      <c r="C1489" t="s">
        <v>3803</v>
      </c>
      <c r="D1489" t="s">
        <v>5207</v>
      </c>
      <c r="E1489" t="s">
        <v>5208</v>
      </c>
      <c r="G1489" s="9" t="str">
        <f t="shared" si="92"/>
        <v>3.06</v>
      </c>
      <c r="H1489" s="7">
        <v>3.06</v>
      </c>
      <c r="I1489">
        <f t="shared" si="93"/>
        <v>0</v>
      </c>
      <c r="K1489">
        <f t="shared" si="94"/>
        <v>3.06</v>
      </c>
      <c r="L1489">
        <f t="shared" si="95"/>
        <v>0</v>
      </c>
    </row>
    <row r="1490" spans="1:12" x14ac:dyDescent="0.3">
      <c r="A1490" t="s">
        <v>2131</v>
      </c>
      <c r="B1490" t="s">
        <v>504</v>
      </c>
      <c r="C1490" t="s">
        <v>5209</v>
      </c>
      <c r="D1490" t="s">
        <v>5210</v>
      </c>
      <c r="E1490" t="s">
        <v>5211</v>
      </c>
      <c r="G1490" s="9" t="str">
        <f t="shared" si="92"/>
        <v>3.09</v>
      </c>
      <c r="H1490" s="7">
        <v>3.09</v>
      </c>
      <c r="I1490">
        <f t="shared" si="93"/>
        <v>0</v>
      </c>
      <c r="K1490">
        <f t="shared" si="94"/>
        <v>3.09</v>
      </c>
      <c r="L1490">
        <f t="shared" si="95"/>
        <v>0</v>
      </c>
    </row>
    <row r="1491" spans="1:12" x14ac:dyDescent="0.3">
      <c r="A1491" t="s">
        <v>1540</v>
      </c>
      <c r="B1491" t="s">
        <v>1121</v>
      </c>
      <c r="C1491" t="s">
        <v>5212</v>
      </c>
      <c r="D1491" t="s">
        <v>5213</v>
      </c>
      <c r="E1491" t="s">
        <v>5214</v>
      </c>
      <c r="G1491" s="9" t="str">
        <f t="shared" si="92"/>
        <v>3.13</v>
      </c>
      <c r="H1491" s="7">
        <v>3.13</v>
      </c>
      <c r="I1491">
        <f t="shared" si="93"/>
        <v>0</v>
      </c>
      <c r="K1491">
        <f t="shared" si="94"/>
        <v>3.13</v>
      </c>
      <c r="L1491">
        <f t="shared" si="95"/>
        <v>0</v>
      </c>
    </row>
    <row r="1492" spans="1:12" x14ac:dyDescent="0.3">
      <c r="A1492" t="s">
        <v>503</v>
      </c>
      <c r="B1492" t="s">
        <v>1035</v>
      </c>
      <c r="C1492" t="s">
        <v>5215</v>
      </c>
      <c r="D1492" t="s">
        <v>5216</v>
      </c>
      <c r="E1492" t="s">
        <v>5217</v>
      </c>
      <c r="G1492" s="9" t="str">
        <f t="shared" si="92"/>
        <v>3.08</v>
      </c>
      <c r="H1492" s="7">
        <v>3.08</v>
      </c>
      <c r="I1492">
        <f t="shared" si="93"/>
        <v>0</v>
      </c>
      <c r="K1492">
        <f t="shared" si="94"/>
        <v>3.08</v>
      </c>
      <c r="L1492">
        <f t="shared" si="95"/>
        <v>0</v>
      </c>
    </row>
    <row r="1493" spans="1:12" x14ac:dyDescent="0.3">
      <c r="A1493" t="s">
        <v>1286</v>
      </c>
      <c r="B1493" t="s">
        <v>3323</v>
      </c>
      <c r="C1493" t="s">
        <v>5218</v>
      </c>
      <c r="D1493" t="s">
        <v>5219</v>
      </c>
      <c r="E1493" t="s">
        <v>5220</v>
      </c>
      <c r="G1493" s="9" t="str">
        <f t="shared" si="92"/>
        <v>3.15</v>
      </c>
      <c r="H1493" s="7">
        <v>3.15</v>
      </c>
      <c r="I1493">
        <f t="shared" si="93"/>
        <v>0</v>
      </c>
      <c r="K1493">
        <f t="shared" si="94"/>
        <v>3.15</v>
      </c>
      <c r="L1493">
        <f t="shared" si="95"/>
        <v>0</v>
      </c>
    </row>
    <row r="1494" spans="1:12" x14ac:dyDescent="0.3">
      <c r="A1494" t="s">
        <v>1540</v>
      </c>
      <c r="B1494" t="s">
        <v>2089</v>
      </c>
      <c r="C1494" t="s">
        <v>5221</v>
      </c>
      <c r="D1494" t="s">
        <v>5222</v>
      </c>
      <c r="E1494" t="s">
        <v>5220</v>
      </c>
      <c r="G1494" s="9" t="str">
        <f t="shared" si="92"/>
        <v>3.13</v>
      </c>
      <c r="H1494" s="7">
        <v>3.13</v>
      </c>
      <c r="I1494">
        <f t="shared" si="93"/>
        <v>0</v>
      </c>
      <c r="K1494">
        <f t="shared" si="94"/>
        <v>3.13</v>
      </c>
      <c r="L1494">
        <f t="shared" si="95"/>
        <v>0</v>
      </c>
    </row>
    <row r="1495" spans="1:12" x14ac:dyDescent="0.3">
      <c r="A1495" t="s">
        <v>1540</v>
      </c>
      <c r="B1495" t="s">
        <v>2097</v>
      </c>
      <c r="C1495" t="s">
        <v>5223</v>
      </c>
      <c r="D1495" t="s">
        <v>5224</v>
      </c>
      <c r="E1495" t="s">
        <v>5220</v>
      </c>
      <c r="G1495" s="9" t="str">
        <f t="shared" si="92"/>
        <v>3.13</v>
      </c>
      <c r="H1495" s="7">
        <v>3.13</v>
      </c>
      <c r="I1495">
        <f t="shared" si="93"/>
        <v>0</v>
      </c>
      <c r="K1495">
        <f t="shared" si="94"/>
        <v>3.13</v>
      </c>
      <c r="L1495">
        <f t="shared" si="95"/>
        <v>0</v>
      </c>
    </row>
    <row r="1496" spans="1:12" x14ac:dyDescent="0.3">
      <c r="A1496" t="s">
        <v>2979</v>
      </c>
      <c r="B1496" t="s">
        <v>5225</v>
      </c>
      <c r="C1496" t="s">
        <v>5226</v>
      </c>
      <c r="D1496" t="s">
        <v>5227</v>
      </c>
      <c r="E1496" t="s">
        <v>5228</v>
      </c>
      <c r="G1496" s="9" t="str">
        <f t="shared" si="92"/>
        <v>7.68s</v>
      </c>
      <c r="H1496">
        <v>7680</v>
      </c>
      <c r="I1496">
        <f t="shared" si="93"/>
        <v>1</v>
      </c>
      <c r="K1496">
        <f t="shared" si="94"/>
        <v>0</v>
      </c>
      <c r="L1496">
        <f t="shared" si="95"/>
        <v>0</v>
      </c>
    </row>
    <row r="1497" spans="1:12" x14ac:dyDescent="0.3">
      <c r="A1497" t="s">
        <v>652</v>
      </c>
      <c r="B1497" t="s">
        <v>5229</v>
      </c>
      <c r="C1497" t="s">
        <v>1167</v>
      </c>
      <c r="D1497" t="s">
        <v>5230</v>
      </c>
      <c r="E1497" t="s">
        <v>5231</v>
      </c>
      <c r="G1497" s="9" t="str">
        <f t="shared" si="92"/>
        <v>1.18</v>
      </c>
      <c r="H1497" s="7">
        <v>1.18</v>
      </c>
      <c r="I1497">
        <f t="shared" si="93"/>
        <v>0</v>
      </c>
      <c r="K1497">
        <f t="shared" si="94"/>
        <v>1.18</v>
      </c>
      <c r="L1497">
        <f t="shared" si="95"/>
        <v>0</v>
      </c>
    </row>
    <row r="1498" spans="1:12" x14ac:dyDescent="0.3">
      <c r="A1498" t="s">
        <v>344</v>
      </c>
      <c r="B1498" t="s">
        <v>1842</v>
      </c>
      <c r="C1498" t="s">
        <v>5232</v>
      </c>
      <c r="D1498" t="s">
        <v>5233</v>
      </c>
      <c r="E1498" t="s">
        <v>5234</v>
      </c>
      <c r="G1498" s="9" t="str">
        <f t="shared" si="92"/>
        <v>3.16</v>
      </c>
      <c r="H1498" s="7">
        <v>3.16</v>
      </c>
      <c r="I1498">
        <f t="shared" si="93"/>
        <v>0</v>
      </c>
      <c r="K1498">
        <f t="shared" si="94"/>
        <v>3.16</v>
      </c>
      <c r="L1498">
        <f t="shared" si="95"/>
        <v>0</v>
      </c>
    </row>
    <row r="1499" spans="1:12" x14ac:dyDescent="0.3">
      <c r="A1499" t="s">
        <v>2332</v>
      </c>
      <c r="B1499" t="s">
        <v>2097</v>
      </c>
      <c r="C1499" t="s">
        <v>5235</v>
      </c>
      <c r="D1499" t="s">
        <v>5236</v>
      </c>
      <c r="E1499" t="s">
        <v>5237</v>
      </c>
      <c r="G1499" s="9" t="str">
        <f t="shared" si="92"/>
        <v>3.20</v>
      </c>
      <c r="H1499" s="7">
        <v>3.2</v>
      </c>
      <c r="I1499">
        <f t="shared" si="93"/>
        <v>0</v>
      </c>
      <c r="K1499">
        <f t="shared" si="94"/>
        <v>3.2</v>
      </c>
      <c r="L1499">
        <f t="shared" si="95"/>
        <v>0</v>
      </c>
    </row>
    <row r="1500" spans="1:12" x14ac:dyDescent="0.3">
      <c r="A1500" t="s">
        <v>547</v>
      </c>
      <c r="B1500" t="s">
        <v>5238</v>
      </c>
      <c r="C1500" t="s">
        <v>5239</v>
      </c>
      <c r="D1500" t="s">
        <v>5240</v>
      </c>
      <c r="E1500" t="s">
        <v>5241</v>
      </c>
      <c r="G1500" s="9" t="str">
        <f t="shared" si="92"/>
        <v>3.23</v>
      </c>
      <c r="H1500" s="7">
        <v>3.23</v>
      </c>
      <c r="I1500">
        <f t="shared" si="93"/>
        <v>0</v>
      </c>
      <c r="K1500">
        <f t="shared" si="94"/>
        <v>3.23</v>
      </c>
      <c r="L1500">
        <f t="shared" si="95"/>
        <v>0</v>
      </c>
    </row>
    <row r="1501" spans="1:12" x14ac:dyDescent="0.3">
      <c r="A1501" t="s">
        <v>4084</v>
      </c>
      <c r="B1501" t="s">
        <v>5242</v>
      </c>
      <c r="C1501" t="s">
        <v>5243</v>
      </c>
      <c r="D1501" t="s">
        <v>5244</v>
      </c>
      <c r="E1501" t="s">
        <v>5237</v>
      </c>
      <c r="G1501" s="9" t="str">
        <f t="shared" si="92"/>
        <v>3.27</v>
      </c>
      <c r="H1501" s="7">
        <v>3.27</v>
      </c>
      <c r="I1501">
        <f t="shared" si="93"/>
        <v>0</v>
      </c>
      <c r="K1501">
        <f t="shared" si="94"/>
        <v>3.27</v>
      </c>
      <c r="L1501">
        <f t="shared" si="95"/>
        <v>0</v>
      </c>
    </row>
    <row r="1502" spans="1:12" x14ac:dyDescent="0.3">
      <c r="A1502" t="s">
        <v>344</v>
      </c>
      <c r="B1502" t="s">
        <v>5245</v>
      </c>
      <c r="C1502" t="s">
        <v>5246</v>
      </c>
      <c r="D1502" t="s">
        <v>5247</v>
      </c>
      <c r="E1502" t="s">
        <v>5248</v>
      </c>
      <c r="G1502" s="9" t="str">
        <f t="shared" si="92"/>
        <v>3.16</v>
      </c>
      <c r="H1502" s="7">
        <v>3.16</v>
      </c>
      <c r="I1502">
        <f t="shared" si="93"/>
        <v>0</v>
      </c>
      <c r="K1502">
        <f t="shared" si="94"/>
        <v>3.16</v>
      </c>
      <c r="L1502">
        <f t="shared" si="95"/>
        <v>0</v>
      </c>
    </row>
    <row r="1503" spans="1:12" x14ac:dyDescent="0.3">
      <c r="A1503" t="s">
        <v>1814</v>
      </c>
      <c r="B1503" t="s">
        <v>581</v>
      </c>
      <c r="C1503" t="s">
        <v>5249</v>
      </c>
      <c r="D1503" t="s">
        <v>5250</v>
      </c>
      <c r="E1503" t="s">
        <v>5251</v>
      </c>
      <c r="G1503" s="9" t="str">
        <f t="shared" si="92"/>
        <v>3.18</v>
      </c>
      <c r="H1503" s="7">
        <v>3.18</v>
      </c>
      <c r="I1503">
        <f t="shared" si="93"/>
        <v>0</v>
      </c>
      <c r="K1503">
        <f t="shared" si="94"/>
        <v>3.18</v>
      </c>
      <c r="L1503">
        <f t="shared" si="95"/>
        <v>0</v>
      </c>
    </row>
    <row r="1504" spans="1:12" x14ac:dyDescent="0.3">
      <c r="A1504" t="s">
        <v>1138</v>
      </c>
      <c r="B1504" t="s">
        <v>2950</v>
      </c>
      <c r="C1504" t="s">
        <v>5252</v>
      </c>
      <c r="D1504" t="s">
        <v>5247</v>
      </c>
      <c r="E1504" t="s">
        <v>5248</v>
      </c>
      <c r="G1504" s="9" t="str">
        <f t="shared" si="92"/>
        <v>3.17</v>
      </c>
      <c r="H1504" s="7">
        <v>3.17</v>
      </c>
      <c r="I1504">
        <f t="shared" si="93"/>
        <v>0</v>
      </c>
      <c r="K1504">
        <f t="shared" si="94"/>
        <v>3.17</v>
      </c>
      <c r="L1504">
        <f t="shared" si="95"/>
        <v>0</v>
      </c>
    </row>
    <row r="1505" spans="1:12" x14ac:dyDescent="0.3">
      <c r="A1505" t="s">
        <v>1814</v>
      </c>
      <c r="B1505" t="s">
        <v>1082</v>
      </c>
      <c r="C1505" t="s">
        <v>5253</v>
      </c>
      <c r="D1505" t="s">
        <v>5254</v>
      </c>
      <c r="E1505" t="s">
        <v>5255</v>
      </c>
      <c r="G1505" s="9" t="str">
        <f t="shared" si="92"/>
        <v>3.18</v>
      </c>
      <c r="H1505" s="7">
        <v>3.18</v>
      </c>
      <c r="I1505">
        <f t="shared" si="93"/>
        <v>0</v>
      </c>
      <c r="K1505">
        <f t="shared" si="94"/>
        <v>3.18</v>
      </c>
      <c r="L1505">
        <f t="shared" si="95"/>
        <v>0</v>
      </c>
    </row>
    <row r="1506" spans="1:12" x14ac:dyDescent="0.3">
      <c r="A1506" t="s">
        <v>2965</v>
      </c>
      <c r="B1506" t="s">
        <v>2318</v>
      </c>
      <c r="C1506" t="s">
        <v>5256</v>
      </c>
      <c r="D1506" t="s">
        <v>5254</v>
      </c>
      <c r="E1506" t="s">
        <v>5255</v>
      </c>
      <c r="G1506" s="9" t="str">
        <f t="shared" si="92"/>
        <v>3.28</v>
      </c>
      <c r="H1506" s="7">
        <v>3.28</v>
      </c>
      <c r="I1506">
        <f t="shared" si="93"/>
        <v>0</v>
      </c>
      <c r="K1506">
        <f t="shared" si="94"/>
        <v>3.28</v>
      </c>
      <c r="L1506">
        <f t="shared" si="95"/>
        <v>0</v>
      </c>
    </row>
    <row r="1507" spans="1:12" x14ac:dyDescent="0.3">
      <c r="A1507" t="s">
        <v>4820</v>
      </c>
      <c r="B1507" t="s">
        <v>2437</v>
      </c>
      <c r="C1507" t="s">
        <v>1802</v>
      </c>
      <c r="D1507" t="s">
        <v>5257</v>
      </c>
      <c r="E1507" t="s">
        <v>5258</v>
      </c>
      <c r="G1507" s="9" t="str">
        <f t="shared" si="92"/>
        <v>2.85s</v>
      </c>
      <c r="H1507">
        <v>2850</v>
      </c>
      <c r="I1507">
        <f t="shared" si="93"/>
        <v>1</v>
      </c>
      <c r="K1507">
        <f t="shared" si="94"/>
        <v>2850</v>
      </c>
      <c r="L1507">
        <f t="shared" si="95"/>
        <v>1</v>
      </c>
    </row>
    <row r="1508" spans="1:12" x14ac:dyDescent="0.3">
      <c r="A1508" t="s">
        <v>595</v>
      </c>
      <c r="B1508" t="s">
        <v>1157</v>
      </c>
      <c r="C1508" t="s">
        <v>1091</v>
      </c>
      <c r="D1508" t="s">
        <v>5259</v>
      </c>
      <c r="E1508" t="s">
        <v>5260</v>
      </c>
      <c r="G1508" s="9" t="str">
        <f t="shared" si="92"/>
        <v>2.78s</v>
      </c>
      <c r="H1508">
        <v>2780</v>
      </c>
      <c r="I1508">
        <f t="shared" si="93"/>
        <v>1</v>
      </c>
      <c r="K1508">
        <f t="shared" si="94"/>
        <v>2780</v>
      </c>
      <c r="L1508">
        <f t="shared" si="95"/>
        <v>1</v>
      </c>
    </row>
    <row r="1509" spans="1:12" x14ac:dyDescent="0.3">
      <c r="A1509" t="s">
        <v>810</v>
      </c>
      <c r="B1509" t="s">
        <v>1690</v>
      </c>
      <c r="C1509" t="s">
        <v>5261</v>
      </c>
      <c r="D1509" t="s">
        <v>5262</v>
      </c>
      <c r="E1509" t="s">
        <v>5263</v>
      </c>
      <c r="G1509" s="9" t="str">
        <f t="shared" si="92"/>
        <v>2.81</v>
      </c>
      <c r="H1509" s="7">
        <v>2.81</v>
      </c>
      <c r="I1509">
        <f t="shared" si="93"/>
        <v>0</v>
      </c>
      <c r="K1509">
        <f t="shared" si="94"/>
        <v>2.81</v>
      </c>
      <c r="L1509">
        <f t="shared" si="95"/>
        <v>0</v>
      </c>
    </row>
    <row r="1510" spans="1:12" x14ac:dyDescent="0.3">
      <c r="A1510" t="s">
        <v>2373</v>
      </c>
      <c r="B1510" t="s">
        <v>1842</v>
      </c>
      <c r="C1510" t="s">
        <v>5264</v>
      </c>
      <c r="D1510" t="s">
        <v>5265</v>
      </c>
      <c r="E1510" t="s">
        <v>5263</v>
      </c>
      <c r="G1510" s="9" t="str">
        <f t="shared" si="92"/>
        <v>2.80</v>
      </c>
      <c r="H1510" s="7">
        <v>2.8</v>
      </c>
      <c r="I1510">
        <f t="shared" si="93"/>
        <v>0</v>
      </c>
      <c r="K1510">
        <f t="shared" si="94"/>
        <v>2.8</v>
      </c>
      <c r="L1510">
        <f t="shared" si="95"/>
        <v>0</v>
      </c>
    </row>
    <row r="1511" spans="1:12" x14ac:dyDescent="0.3">
      <c r="A1511" t="s">
        <v>168</v>
      </c>
      <c r="B1511" t="s">
        <v>5266</v>
      </c>
      <c r="C1511" t="s">
        <v>5267</v>
      </c>
      <c r="D1511" t="s">
        <v>5268</v>
      </c>
      <c r="E1511" t="s">
        <v>3176</v>
      </c>
      <c r="G1511" s="9" t="str">
        <f t="shared" si="92"/>
        <v>2.74</v>
      </c>
      <c r="H1511" s="7">
        <v>2.74</v>
      </c>
      <c r="I1511">
        <f t="shared" si="93"/>
        <v>0</v>
      </c>
      <c r="K1511">
        <f t="shared" si="94"/>
        <v>2.74</v>
      </c>
      <c r="L1511">
        <f t="shared" si="95"/>
        <v>0</v>
      </c>
    </row>
    <row r="1512" spans="1:12" x14ac:dyDescent="0.3">
      <c r="A1512" t="s">
        <v>5269</v>
      </c>
      <c r="B1512" t="s">
        <v>5270</v>
      </c>
      <c r="C1512" t="s">
        <v>5271</v>
      </c>
      <c r="D1512" t="s">
        <v>5272</v>
      </c>
      <c r="E1512" t="s">
        <v>655</v>
      </c>
      <c r="G1512" s="9" t="str">
        <f t="shared" si="92"/>
        <v>3.51s</v>
      </c>
      <c r="H1512">
        <v>3510</v>
      </c>
      <c r="I1512">
        <f t="shared" si="93"/>
        <v>1</v>
      </c>
      <c r="K1512">
        <f t="shared" si="94"/>
        <v>3510</v>
      </c>
      <c r="L1512">
        <f t="shared" si="95"/>
        <v>1</v>
      </c>
    </row>
    <row r="1513" spans="1:12" x14ac:dyDescent="0.3">
      <c r="A1513" t="s">
        <v>1587</v>
      </c>
      <c r="B1513" t="s">
        <v>2950</v>
      </c>
      <c r="C1513" t="s">
        <v>5273</v>
      </c>
      <c r="D1513" t="s">
        <v>5274</v>
      </c>
      <c r="E1513" t="s">
        <v>3176</v>
      </c>
      <c r="G1513" s="9" t="str">
        <f t="shared" si="92"/>
        <v>2.75</v>
      </c>
      <c r="H1513" s="7">
        <v>2.75</v>
      </c>
      <c r="I1513">
        <f t="shared" si="93"/>
        <v>0</v>
      </c>
      <c r="K1513">
        <f t="shared" si="94"/>
        <v>2.75</v>
      </c>
      <c r="L1513">
        <f t="shared" si="95"/>
        <v>0</v>
      </c>
    </row>
    <row r="1514" spans="1:12" x14ac:dyDescent="0.3">
      <c r="A1514" t="s">
        <v>810</v>
      </c>
      <c r="B1514" t="s">
        <v>1815</v>
      </c>
      <c r="C1514" t="s">
        <v>5275</v>
      </c>
      <c r="D1514" t="s">
        <v>5276</v>
      </c>
      <c r="E1514" t="s">
        <v>4569</v>
      </c>
      <c r="G1514" s="9" t="str">
        <f t="shared" si="92"/>
        <v>2.81</v>
      </c>
      <c r="H1514" s="7">
        <v>2.81</v>
      </c>
      <c r="I1514">
        <f t="shared" si="93"/>
        <v>0</v>
      </c>
      <c r="K1514">
        <f t="shared" si="94"/>
        <v>2.81</v>
      </c>
      <c r="L1514">
        <f t="shared" si="95"/>
        <v>0</v>
      </c>
    </row>
    <row r="1515" spans="1:12" x14ac:dyDescent="0.3">
      <c r="A1515" t="s">
        <v>192</v>
      </c>
      <c r="B1515" t="s">
        <v>4066</v>
      </c>
      <c r="C1515" t="s">
        <v>5277</v>
      </c>
      <c r="D1515" t="s">
        <v>5278</v>
      </c>
      <c r="E1515" t="s">
        <v>4569</v>
      </c>
      <c r="G1515" s="9" t="str">
        <f t="shared" si="92"/>
        <v>2.83</v>
      </c>
      <c r="H1515" s="7">
        <v>2.83</v>
      </c>
      <c r="I1515">
        <f t="shared" si="93"/>
        <v>0</v>
      </c>
      <c r="K1515">
        <f t="shared" si="94"/>
        <v>2.83</v>
      </c>
      <c r="L1515">
        <f t="shared" si="95"/>
        <v>0</v>
      </c>
    </row>
    <row r="1516" spans="1:12" x14ac:dyDescent="0.3">
      <c r="A1516" t="s">
        <v>5279</v>
      </c>
      <c r="B1516" t="s">
        <v>5280</v>
      </c>
      <c r="C1516" t="s">
        <v>5281</v>
      </c>
      <c r="D1516" t="s">
        <v>5282</v>
      </c>
      <c r="E1516" t="s">
        <v>899</v>
      </c>
      <c r="G1516" s="9" t="str">
        <f t="shared" si="92"/>
        <v>724.47</v>
      </c>
      <c r="H1516" s="7">
        <v>724.47</v>
      </c>
      <c r="I1516">
        <f t="shared" si="93"/>
        <v>1</v>
      </c>
      <c r="K1516">
        <f t="shared" si="94"/>
        <v>724.47</v>
      </c>
      <c r="L1516">
        <f t="shared" si="95"/>
        <v>1</v>
      </c>
    </row>
    <row r="1517" spans="1:12" x14ac:dyDescent="0.3">
      <c r="A1517" t="s">
        <v>4688</v>
      </c>
      <c r="B1517" t="s">
        <v>5283</v>
      </c>
      <c r="C1517" t="s">
        <v>5284</v>
      </c>
      <c r="D1517" t="s">
        <v>5285</v>
      </c>
      <c r="E1517" t="s">
        <v>899</v>
      </c>
      <c r="G1517" s="9" t="str">
        <f t="shared" si="92"/>
        <v>7.88s</v>
      </c>
      <c r="H1517">
        <v>7880</v>
      </c>
      <c r="I1517">
        <f t="shared" si="93"/>
        <v>1</v>
      </c>
      <c r="K1517">
        <f t="shared" si="94"/>
        <v>0</v>
      </c>
      <c r="L1517">
        <f t="shared" si="95"/>
        <v>0</v>
      </c>
    </row>
    <row r="1518" spans="1:12" x14ac:dyDescent="0.3">
      <c r="A1518" t="s">
        <v>192</v>
      </c>
      <c r="B1518" t="s">
        <v>504</v>
      </c>
      <c r="C1518" t="s">
        <v>5286</v>
      </c>
      <c r="D1518" t="s">
        <v>5287</v>
      </c>
      <c r="E1518" t="s">
        <v>1225</v>
      </c>
      <c r="G1518" s="9" t="str">
        <f t="shared" si="92"/>
        <v>2.83</v>
      </c>
      <c r="H1518" s="7">
        <v>2.83</v>
      </c>
      <c r="I1518">
        <f t="shared" si="93"/>
        <v>0</v>
      </c>
      <c r="K1518">
        <f t="shared" si="94"/>
        <v>2.83</v>
      </c>
      <c r="L1518">
        <f t="shared" si="95"/>
        <v>0</v>
      </c>
    </row>
    <row r="1519" spans="1:12" x14ac:dyDescent="0.3">
      <c r="A1519" t="s">
        <v>2373</v>
      </c>
      <c r="B1519" t="s">
        <v>3720</v>
      </c>
      <c r="C1519" t="s">
        <v>3630</v>
      </c>
      <c r="D1519" t="s">
        <v>5288</v>
      </c>
      <c r="E1519" t="s">
        <v>1225</v>
      </c>
      <c r="G1519" s="9" t="str">
        <f t="shared" si="92"/>
        <v>2.80</v>
      </c>
      <c r="H1519" s="7">
        <v>2.8</v>
      </c>
      <c r="I1519">
        <f t="shared" si="93"/>
        <v>0</v>
      </c>
      <c r="K1519">
        <f t="shared" si="94"/>
        <v>2.8</v>
      </c>
      <c r="L1519">
        <f t="shared" si="95"/>
        <v>0</v>
      </c>
    </row>
    <row r="1520" spans="1:12" x14ac:dyDescent="0.3">
      <c r="A1520" t="s">
        <v>1587</v>
      </c>
      <c r="B1520" t="s">
        <v>1842</v>
      </c>
      <c r="C1520" t="s">
        <v>4906</v>
      </c>
      <c r="D1520" t="s">
        <v>5289</v>
      </c>
      <c r="E1520" t="s">
        <v>3103</v>
      </c>
      <c r="G1520" s="9" t="str">
        <f t="shared" si="92"/>
        <v>2.75</v>
      </c>
      <c r="H1520" s="7">
        <v>2.75</v>
      </c>
      <c r="I1520">
        <f t="shared" si="93"/>
        <v>0</v>
      </c>
      <c r="K1520">
        <f t="shared" si="94"/>
        <v>2.75</v>
      </c>
      <c r="L1520">
        <f t="shared" si="95"/>
        <v>0</v>
      </c>
    </row>
    <row r="1521" spans="1:12" x14ac:dyDescent="0.3">
      <c r="A1521" t="s">
        <v>2526</v>
      </c>
      <c r="B1521" t="s">
        <v>1842</v>
      </c>
      <c r="C1521" t="s">
        <v>5290</v>
      </c>
      <c r="D1521" t="s">
        <v>5291</v>
      </c>
      <c r="E1521" t="s">
        <v>3103</v>
      </c>
      <c r="G1521" s="9" t="str">
        <f t="shared" si="92"/>
        <v>2.72</v>
      </c>
      <c r="H1521" s="7">
        <v>2.72</v>
      </c>
      <c r="I1521">
        <f t="shared" si="93"/>
        <v>0</v>
      </c>
      <c r="K1521">
        <f t="shared" si="94"/>
        <v>2.72</v>
      </c>
      <c r="L1521">
        <f t="shared" si="95"/>
        <v>0</v>
      </c>
    </row>
    <row r="1522" spans="1:12" x14ac:dyDescent="0.3">
      <c r="A1522" t="s">
        <v>1587</v>
      </c>
      <c r="B1522" t="s">
        <v>819</v>
      </c>
      <c r="C1522" t="s">
        <v>5292</v>
      </c>
      <c r="D1522" t="s">
        <v>5293</v>
      </c>
      <c r="E1522" t="s">
        <v>3103</v>
      </c>
      <c r="G1522" s="9" t="str">
        <f t="shared" si="92"/>
        <v>2.75</v>
      </c>
      <c r="H1522" s="7">
        <v>2.75</v>
      </c>
      <c r="I1522">
        <f t="shared" si="93"/>
        <v>0</v>
      </c>
      <c r="K1522">
        <f t="shared" si="94"/>
        <v>2.75</v>
      </c>
      <c r="L1522">
        <f t="shared" si="95"/>
        <v>0</v>
      </c>
    </row>
    <row r="1523" spans="1:12" x14ac:dyDescent="0.3">
      <c r="A1523" t="s">
        <v>5294</v>
      </c>
      <c r="B1523" t="s">
        <v>5295</v>
      </c>
      <c r="C1523" t="s">
        <v>5296</v>
      </c>
      <c r="D1523" t="s">
        <v>5297</v>
      </c>
      <c r="E1523" t="s">
        <v>1494</v>
      </c>
      <c r="G1523" s="9" t="str">
        <f t="shared" si="92"/>
        <v>213.45</v>
      </c>
      <c r="H1523" s="7">
        <v>213.45</v>
      </c>
      <c r="I1523">
        <f t="shared" si="93"/>
        <v>1</v>
      </c>
      <c r="K1523">
        <f t="shared" si="94"/>
        <v>213.45</v>
      </c>
      <c r="L1523">
        <f t="shared" si="95"/>
        <v>1</v>
      </c>
    </row>
    <row r="1524" spans="1:12" x14ac:dyDescent="0.3">
      <c r="A1524" t="s">
        <v>5298</v>
      </c>
      <c r="B1524" t="s">
        <v>5299</v>
      </c>
      <c r="C1524" t="s">
        <v>3385</v>
      </c>
      <c r="D1524" t="s">
        <v>5300</v>
      </c>
      <c r="E1524" t="s">
        <v>5301</v>
      </c>
      <c r="G1524" s="9" t="str">
        <f t="shared" si="92"/>
        <v>22.44s</v>
      </c>
      <c r="H1524">
        <v>22440</v>
      </c>
      <c r="I1524">
        <f t="shared" si="93"/>
        <v>1</v>
      </c>
      <c r="K1524">
        <f t="shared" si="94"/>
        <v>0</v>
      </c>
      <c r="L1524">
        <f t="shared" si="95"/>
        <v>0</v>
      </c>
    </row>
    <row r="1525" spans="1:12" x14ac:dyDescent="0.3">
      <c r="A1525" t="s">
        <v>5302</v>
      </c>
      <c r="B1525" t="s">
        <v>5303</v>
      </c>
      <c r="C1525" t="s">
        <v>880</v>
      </c>
      <c r="D1525" t="s">
        <v>5304</v>
      </c>
      <c r="E1525" t="s">
        <v>507</v>
      </c>
      <c r="G1525" s="9" t="str">
        <f t="shared" si="92"/>
        <v>17.82s</v>
      </c>
      <c r="H1525">
        <v>17820</v>
      </c>
      <c r="I1525">
        <f t="shared" si="93"/>
        <v>1</v>
      </c>
      <c r="K1525">
        <f t="shared" si="94"/>
        <v>0</v>
      </c>
      <c r="L1525">
        <f t="shared" si="95"/>
        <v>0</v>
      </c>
    </row>
    <row r="1526" spans="1:12" x14ac:dyDescent="0.3">
      <c r="A1526" t="s">
        <v>51</v>
      </c>
      <c r="B1526" t="s">
        <v>5305</v>
      </c>
      <c r="C1526" t="s">
        <v>5306</v>
      </c>
      <c r="D1526" t="s">
        <v>5307</v>
      </c>
      <c r="E1526" t="s">
        <v>699</v>
      </c>
      <c r="G1526" s="9" t="str">
        <f t="shared" si="92"/>
        <v>4.48</v>
      </c>
      <c r="H1526" s="7">
        <v>4.4800000000000004</v>
      </c>
      <c r="I1526">
        <f t="shared" si="93"/>
        <v>0</v>
      </c>
      <c r="K1526">
        <f t="shared" si="94"/>
        <v>4.4800000000000004</v>
      </c>
      <c r="L1526">
        <f t="shared" si="95"/>
        <v>0</v>
      </c>
    </row>
    <row r="1527" spans="1:12" x14ac:dyDescent="0.3">
      <c r="A1527" t="s">
        <v>5308</v>
      </c>
      <c r="B1527" t="s">
        <v>926</v>
      </c>
      <c r="C1527" t="s">
        <v>5309</v>
      </c>
      <c r="D1527" t="s">
        <v>5310</v>
      </c>
      <c r="E1527" t="s">
        <v>699</v>
      </c>
      <c r="G1527" s="9" t="str">
        <f t="shared" si="92"/>
        <v>4.30</v>
      </c>
      <c r="H1527" s="7">
        <v>4.3</v>
      </c>
      <c r="I1527">
        <f t="shared" si="93"/>
        <v>0</v>
      </c>
      <c r="K1527">
        <f t="shared" si="94"/>
        <v>4.3</v>
      </c>
      <c r="L1527">
        <f t="shared" si="95"/>
        <v>0</v>
      </c>
    </row>
    <row r="1528" spans="1:12" x14ac:dyDescent="0.3">
      <c r="A1528" t="s">
        <v>4222</v>
      </c>
      <c r="B1528" t="s">
        <v>5311</v>
      </c>
      <c r="C1528" t="s">
        <v>5312</v>
      </c>
      <c r="D1528" t="s">
        <v>5313</v>
      </c>
      <c r="E1528" t="s">
        <v>699</v>
      </c>
      <c r="G1528" s="9" t="str">
        <f t="shared" si="92"/>
        <v>4.39</v>
      </c>
      <c r="H1528" s="7">
        <v>4.3899999999999997</v>
      </c>
      <c r="I1528">
        <f t="shared" si="93"/>
        <v>0</v>
      </c>
      <c r="K1528">
        <f t="shared" si="94"/>
        <v>4.3899999999999997</v>
      </c>
      <c r="L1528">
        <f t="shared" si="95"/>
        <v>0</v>
      </c>
    </row>
    <row r="1529" spans="1:12" x14ac:dyDescent="0.3">
      <c r="A1529" t="s">
        <v>1174</v>
      </c>
      <c r="B1529" t="s">
        <v>180</v>
      </c>
      <c r="C1529" t="s">
        <v>5314</v>
      </c>
      <c r="D1529" t="s">
        <v>5315</v>
      </c>
      <c r="E1529" t="s">
        <v>930</v>
      </c>
      <c r="G1529" s="9" t="str">
        <f t="shared" si="92"/>
        <v>5.21</v>
      </c>
      <c r="H1529" s="7">
        <v>5.21</v>
      </c>
      <c r="I1529">
        <f t="shared" si="93"/>
        <v>0</v>
      </c>
      <c r="K1529">
        <f t="shared" si="94"/>
        <v>5.21</v>
      </c>
      <c r="L1529">
        <f t="shared" si="95"/>
        <v>0</v>
      </c>
    </row>
    <row r="1530" spans="1:12" x14ac:dyDescent="0.3">
      <c r="A1530" t="s">
        <v>5316</v>
      </c>
      <c r="B1530" t="s">
        <v>180</v>
      </c>
      <c r="C1530" t="s">
        <v>5317</v>
      </c>
      <c r="D1530" t="s">
        <v>5318</v>
      </c>
      <c r="E1530" t="s">
        <v>930</v>
      </c>
      <c r="G1530" s="9" t="str">
        <f t="shared" si="92"/>
        <v>5.20</v>
      </c>
      <c r="H1530" s="7">
        <v>5.2</v>
      </c>
      <c r="I1530">
        <f t="shared" si="93"/>
        <v>0</v>
      </c>
      <c r="K1530">
        <f t="shared" si="94"/>
        <v>5.2</v>
      </c>
      <c r="L1530">
        <f t="shared" si="95"/>
        <v>0</v>
      </c>
    </row>
    <row r="1531" spans="1:12" x14ac:dyDescent="0.3">
      <c r="A1531" t="s">
        <v>1167</v>
      </c>
      <c r="B1531" t="s">
        <v>466</v>
      </c>
      <c r="C1531" t="s">
        <v>5319</v>
      </c>
      <c r="D1531" t="s">
        <v>5320</v>
      </c>
      <c r="E1531" t="s">
        <v>930</v>
      </c>
      <c r="G1531" s="9" t="str">
        <f t="shared" si="92"/>
        <v>6.10</v>
      </c>
      <c r="H1531" s="7">
        <v>6.1</v>
      </c>
      <c r="I1531">
        <f t="shared" si="93"/>
        <v>0</v>
      </c>
      <c r="K1531">
        <f t="shared" si="94"/>
        <v>6.1</v>
      </c>
      <c r="L1531">
        <f t="shared" si="95"/>
        <v>0</v>
      </c>
    </row>
    <row r="1532" spans="1:12" x14ac:dyDescent="0.3">
      <c r="A1532" t="s">
        <v>329</v>
      </c>
      <c r="B1532" t="s">
        <v>5321</v>
      </c>
      <c r="C1532" t="s">
        <v>5322</v>
      </c>
      <c r="D1532" t="s">
        <v>5323</v>
      </c>
      <c r="E1532" t="s">
        <v>1719</v>
      </c>
      <c r="G1532" s="9" t="str">
        <f t="shared" si="92"/>
        <v>4.97</v>
      </c>
      <c r="H1532" s="7">
        <v>4.97</v>
      </c>
      <c r="I1532">
        <f t="shared" si="93"/>
        <v>0</v>
      </c>
      <c r="K1532">
        <f t="shared" si="94"/>
        <v>4.97</v>
      </c>
      <c r="L1532">
        <f t="shared" si="95"/>
        <v>0</v>
      </c>
    </row>
    <row r="1533" spans="1:12" x14ac:dyDescent="0.3">
      <c r="A1533" t="s">
        <v>3167</v>
      </c>
      <c r="B1533" t="s">
        <v>5324</v>
      </c>
      <c r="C1533" t="s">
        <v>5325</v>
      </c>
      <c r="D1533" t="s">
        <v>5326</v>
      </c>
      <c r="E1533" t="s">
        <v>1790</v>
      </c>
      <c r="G1533" s="9" t="str">
        <f t="shared" si="92"/>
        <v>4.93s</v>
      </c>
      <c r="H1533">
        <v>4930</v>
      </c>
      <c r="I1533">
        <f t="shared" si="93"/>
        <v>1</v>
      </c>
      <c r="K1533">
        <f t="shared" si="94"/>
        <v>0</v>
      </c>
      <c r="L1533">
        <f t="shared" si="95"/>
        <v>0</v>
      </c>
    </row>
    <row r="1534" spans="1:12" x14ac:dyDescent="0.3">
      <c r="A1534" t="s">
        <v>3587</v>
      </c>
      <c r="B1534" t="s">
        <v>5327</v>
      </c>
      <c r="C1534" t="s">
        <v>1262</v>
      </c>
      <c r="D1534" t="s">
        <v>5328</v>
      </c>
      <c r="E1534" t="s">
        <v>5329</v>
      </c>
      <c r="G1534" s="9" t="str">
        <f t="shared" si="92"/>
        <v>13.97s</v>
      </c>
      <c r="H1534">
        <v>13970</v>
      </c>
      <c r="I1534">
        <f t="shared" si="93"/>
        <v>1</v>
      </c>
      <c r="K1534">
        <f t="shared" si="94"/>
        <v>0</v>
      </c>
      <c r="L1534">
        <f t="shared" si="95"/>
        <v>0</v>
      </c>
    </row>
    <row r="1535" spans="1:12" x14ac:dyDescent="0.3">
      <c r="A1535" t="s">
        <v>504</v>
      </c>
      <c r="B1535" t="s">
        <v>5330</v>
      </c>
      <c r="C1535" t="s">
        <v>236</v>
      </c>
      <c r="D1535" t="s">
        <v>5331</v>
      </c>
      <c r="E1535" t="s">
        <v>5332</v>
      </c>
      <c r="G1535" s="9" t="str">
        <f t="shared" si="92"/>
        <v>1.16</v>
      </c>
      <c r="H1535" s="7">
        <v>1.1599999999999999</v>
      </c>
      <c r="I1535">
        <f t="shared" si="93"/>
        <v>0</v>
      </c>
      <c r="K1535">
        <f t="shared" si="94"/>
        <v>1.1599999999999999</v>
      </c>
      <c r="L1535">
        <f t="shared" si="95"/>
        <v>0</v>
      </c>
    </row>
    <row r="1536" spans="1:12" x14ac:dyDescent="0.3">
      <c r="A1536" t="s">
        <v>5333</v>
      </c>
      <c r="B1536" t="s">
        <v>5181</v>
      </c>
      <c r="C1536" t="s">
        <v>5334</v>
      </c>
      <c r="D1536" t="s">
        <v>5335</v>
      </c>
      <c r="E1536" t="s">
        <v>3103</v>
      </c>
      <c r="G1536" s="9" t="str">
        <f t="shared" ref="G1536:G1599" si="96">SUBSTITUTE(A1536, "ms", "")</f>
        <v>3.97</v>
      </c>
      <c r="H1536" s="7">
        <v>3.97</v>
      </c>
      <c r="I1536">
        <f t="shared" ref="I1536:I1599" si="97">IF(H1536&gt;60, 1, 0)</f>
        <v>0</v>
      </c>
      <c r="K1536">
        <f t="shared" si="94"/>
        <v>3.97</v>
      </c>
      <c r="L1536">
        <f t="shared" si="95"/>
        <v>0</v>
      </c>
    </row>
    <row r="1537" spans="1:12" x14ac:dyDescent="0.3">
      <c r="A1537" t="s">
        <v>1210</v>
      </c>
      <c r="B1537" t="s">
        <v>5336</v>
      </c>
      <c r="C1537" t="s">
        <v>5337</v>
      </c>
      <c r="D1537" t="s">
        <v>5338</v>
      </c>
      <c r="E1537" t="s">
        <v>3103</v>
      </c>
      <c r="G1537" s="9" t="str">
        <f t="shared" si="96"/>
        <v>4.13</v>
      </c>
      <c r="H1537" s="7">
        <v>4.13</v>
      </c>
      <c r="I1537">
        <f t="shared" si="97"/>
        <v>0</v>
      </c>
      <c r="K1537">
        <f t="shared" si="94"/>
        <v>4.13</v>
      </c>
      <c r="L1537">
        <f t="shared" si="95"/>
        <v>0</v>
      </c>
    </row>
    <row r="1538" spans="1:12" x14ac:dyDescent="0.3">
      <c r="A1538" t="s">
        <v>367</v>
      </c>
      <c r="B1538" t="s">
        <v>5339</v>
      </c>
      <c r="C1538" t="s">
        <v>5340</v>
      </c>
      <c r="D1538" t="s">
        <v>5341</v>
      </c>
      <c r="E1538" t="s">
        <v>1251</v>
      </c>
      <c r="G1538" s="9" t="str">
        <f t="shared" si="96"/>
        <v>3.94</v>
      </c>
      <c r="H1538" s="7">
        <v>3.94</v>
      </c>
      <c r="I1538">
        <f t="shared" si="97"/>
        <v>0</v>
      </c>
      <c r="K1538">
        <f t="shared" si="94"/>
        <v>3.94</v>
      </c>
      <c r="L1538">
        <f t="shared" si="95"/>
        <v>0</v>
      </c>
    </row>
    <row r="1539" spans="1:12" x14ac:dyDescent="0.3">
      <c r="A1539" t="s">
        <v>5342</v>
      </c>
      <c r="B1539" t="s">
        <v>5343</v>
      </c>
      <c r="C1539" t="s">
        <v>5344</v>
      </c>
      <c r="D1539" t="s">
        <v>5345</v>
      </c>
      <c r="E1539" t="s">
        <v>1251</v>
      </c>
      <c r="G1539" s="9" t="str">
        <f t="shared" si="96"/>
        <v>3.92</v>
      </c>
      <c r="H1539" s="7">
        <v>3.92</v>
      </c>
      <c r="I1539">
        <f t="shared" si="97"/>
        <v>0</v>
      </c>
      <c r="K1539">
        <f t="shared" ref="K1539:K1602" si="98">IF(H1539&gt;3700, 0, H1539)</f>
        <v>3.92</v>
      </c>
      <c r="L1539">
        <f t="shared" ref="L1539:L1602" si="99">IF(K1539&gt;60, 1, 0)</f>
        <v>0</v>
      </c>
    </row>
    <row r="1540" spans="1:12" x14ac:dyDescent="0.3">
      <c r="A1540" t="s">
        <v>247</v>
      </c>
      <c r="B1540" t="s">
        <v>4222</v>
      </c>
      <c r="C1540" t="s">
        <v>5346</v>
      </c>
      <c r="D1540" t="s">
        <v>5347</v>
      </c>
      <c r="E1540" t="s">
        <v>1251</v>
      </c>
      <c r="G1540" s="9" t="str">
        <f t="shared" si="96"/>
        <v>3.88</v>
      </c>
      <c r="H1540" s="7">
        <v>3.88</v>
      </c>
      <c r="I1540">
        <f t="shared" si="97"/>
        <v>0</v>
      </c>
      <c r="K1540">
        <f t="shared" si="98"/>
        <v>3.88</v>
      </c>
      <c r="L1540">
        <f t="shared" si="99"/>
        <v>0</v>
      </c>
    </row>
    <row r="1541" spans="1:12" x14ac:dyDescent="0.3">
      <c r="A1541" t="s">
        <v>5184</v>
      </c>
      <c r="B1541" t="s">
        <v>5348</v>
      </c>
      <c r="C1541" t="s">
        <v>5349</v>
      </c>
      <c r="D1541" t="s">
        <v>5350</v>
      </c>
      <c r="E1541" t="s">
        <v>1494</v>
      </c>
      <c r="G1541" s="9" t="str">
        <f t="shared" si="96"/>
        <v>3.79</v>
      </c>
      <c r="H1541" s="7">
        <v>3.79</v>
      </c>
      <c r="I1541">
        <f t="shared" si="97"/>
        <v>0</v>
      </c>
      <c r="K1541">
        <f t="shared" si="98"/>
        <v>3.79</v>
      </c>
      <c r="L1541">
        <f t="shared" si="99"/>
        <v>0</v>
      </c>
    </row>
    <row r="1542" spans="1:12" x14ac:dyDescent="0.3">
      <c r="A1542" t="s">
        <v>5184</v>
      </c>
      <c r="B1542" t="s">
        <v>680</v>
      </c>
      <c r="C1542" t="s">
        <v>5351</v>
      </c>
      <c r="D1542" t="s">
        <v>5352</v>
      </c>
      <c r="E1542" t="s">
        <v>1494</v>
      </c>
      <c r="G1542" s="9" t="str">
        <f t="shared" si="96"/>
        <v>3.79</v>
      </c>
      <c r="H1542" s="7">
        <v>3.79</v>
      </c>
      <c r="I1542">
        <f t="shared" si="97"/>
        <v>0</v>
      </c>
      <c r="K1542">
        <f t="shared" si="98"/>
        <v>3.79</v>
      </c>
      <c r="L1542">
        <f t="shared" si="99"/>
        <v>0</v>
      </c>
    </row>
    <row r="1543" spans="1:12" x14ac:dyDescent="0.3">
      <c r="A1543" t="s">
        <v>1271</v>
      </c>
      <c r="B1543" t="s">
        <v>1559</v>
      </c>
      <c r="C1543" t="s">
        <v>5192</v>
      </c>
      <c r="D1543" t="s">
        <v>5353</v>
      </c>
      <c r="E1543" t="s">
        <v>1494</v>
      </c>
      <c r="G1543" s="9" t="str">
        <f t="shared" si="96"/>
        <v>3.72</v>
      </c>
      <c r="H1543" s="7">
        <v>3.72</v>
      </c>
      <c r="I1543">
        <f t="shared" si="97"/>
        <v>0</v>
      </c>
      <c r="K1543">
        <f t="shared" si="98"/>
        <v>3.72</v>
      </c>
      <c r="L1543">
        <f t="shared" si="99"/>
        <v>0</v>
      </c>
    </row>
    <row r="1544" spans="1:12" x14ac:dyDescent="0.3">
      <c r="A1544" t="s">
        <v>247</v>
      </c>
      <c r="B1544" t="s">
        <v>5158</v>
      </c>
      <c r="C1544" t="s">
        <v>5354</v>
      </c>
      <c r="D1544" t="s">
        <v>5355</v>
      </c>
      <c r="E1544" t="s">
        <v>960</v>
      </c>
      <c r="G1544" s="9" t="str">
        <f t="shared" si="96"/>
        <v>3.88</v>
      </c>
      <c r="H1544" s="7">
        <v>3.88</v>
      </c>
      <c r="I1544">
        <f t="shared" si="97"/>
        <v>0</v>
      </c>
      <c r="K1544">
        <f t="shared" si="98"/>
        <v>3.88</v>
      </c>
      <c r="L1544">
        <f t="shared" si="99"/>
        <v>0</v>
      </c>
    </row>
    <row r="1545" spans="1:12" x14ac:dyDescent="0.3">
      <c r="A1545" t="s">
        <v>3786</v>
      </c>
      <c r="B1545" t="s">
        <v>1665</v>
      </c>
      <c r="C1545" t="s">
        <v>5356</v>
      </c>
      <c r="D1545" t="s">
        <v>5357</v>
      </c>
      <c r="E1545" t="s">
        <v>960</v>
      </c>
      <c r="G1545" s="9" t="str">
        <f t="shared" si="96"/>
        <v>2.02s</v>
      </c>
      <c r="H1545">
        <v>2020</v>
      </c>
      <c r="I1545">
        <f t="shared" si="97"/>
        <v>1</v>
      </c>
      <c r="K1545">
        <f t="shared" si="98"/>
        <v>2020</v>
      </c>
      <c r="L1545">
        <f t="shared" si="99"/>
        <v>1</v>
      </c>
    </row>
    <row r="1546" spans="1:12" x14ac:dyDescent="0.3">
      <c r="A1546" t="s">
        <v>974</v>
      </c>
      <c r="B1546" t="s">
        <v>5358</v>
      </c>
      <c r="C1546" t="s">
        <v>457</v>
      </c>
      <c r="D1546" t="s">
        <v>5359</v>
      </c>
      <c r="E1546" t="s">
        <v>521</v>
      </c>
      <c r="G1546" s="9" t="str">
        <f t="shared" si="96"/>
        <v>1.21</v>
      </c>
      <c r="H1546" s="7">
        <v>1.21</v>
      </c>
      <c r="I1546">
        <f t="shared" si="97"/>
        <v>0</v>
      </c>
      <c r="K1546">
        <f t="shared" si="98"/>
        <v>1.21</v>
      </c>
      <c r="L1546">
        <f t="shared" si="99"/>
        <v>0</v>
      </c>
    </row>
    <row r="1547" spans="1:12" x14ac:dyDescent="0.3">
      <c r="A1547" t="s">
        <v>5360</v>
      </c>
      <c r="B1547" t="s">
        <v>1848</v>
      </c>
      <c r="C1547" t="s">
        <v>5361</v>
      </c>
      <c r="D1547" t="s">
        <v>5362</v>
      </c>
      <c r="E1547" t="s">
        <v>1225</v>
      </c>
      <c r="G1547" s="9" t="str">
        <f t="shared" si="96"/>
        <v>2.77s</v>
      </c>
      <c r="H1547">
        <v>2770</v>
      </c>
      <c r="I1547">
        <f t="shared" si="97"/>
        <v>1</v>
      </c>
      <c r="K1547">
        <f t="shared" si="98"/>
        <v>2770</v>
      </c>
      <c r="L1547">
        <f t="shared" si="99"/>
        <v>1</v>
      </c>
    </row>
    <row r="1548" spans="1:12" x14ac:dyDescent="0.3">
      <c r="A1548" t="s">
        <v>367</v>
      </c>
      <c r="B1548" t="s">
        <v>5363</v>
      </c>
      <c r="C1548" t="s">
        <v>5364</v>
      </c>
      <c r="D1548" t="s">
        <v>5365</v>
      </c>
      <c r="E1548" t="s">
        <v>1225</v>
      </c>
      <c r="G1548" s="9" t="str">
        <f t="shared" si="96"/>
        <v>3.94</v>
      </c>
      <c r="H1548" s="7">
        <v>3.94</v>
      </c>
      <c r="I1548">
        <f t="shared" si="97"/>
        <v>0</v>
      </c>
      <c r="K1548">
        <f t="shared" si="98"/>
        <v>3.94</v>
      </c>
      <c r="L1548">
        <f t="shared" si="99"/>
        <v>0</v>
      </c>
    </row>
    <row r="1549" spans="1:12" x14ac:dyDescent="0.3">
      <c r="A1549" t="s">
        <v>926</v>
      </c>
      <c r="B1549" t="s">
        <v>5153</v>
      </c>
      <c r="C1549" t="s">
        <v>5366</v>
      </c>
      <c r="D1549" t="s">
        <v>5367</v>
      </c>
      <c r="E1549" t="s">
        <v>1225</v>
      </c>
      <c r="G1549" s="9" t="str">
        <f t="shared" si="96"/>
        <v>3.82</v>
      </c>
      <c r="H1549" s="7">
        <v>3.82</v>
      </c>
      <c r="I1549">
        <f t="shared" si="97"/>
        <v>0</v>
      </c>
      <c r="K1549">
        <f t="shared" si="98"/>
        <v>3.82</v>
      </c>
      <c r="L1549">
        <f t="shared" si="99"/>
        <v>0</v>
      </c>
    </row>
    <row r="1550" spans="1:12" x14ac:dyDescent="0.3">
      <c r="A1550" t="s">
        <v>5368</v>
      </c>
      <c r="B1550" t="s">
        <v>1185</v>
      </c>
      <c r="C1550" t="s">
        <v>5369</v>
      </c>
      <c r="D1550" t="s">
        <v>5370</v>
      </c>
      <c r="E1550" t="s">
        <v>3103</v>
      </c>
      <c r="G1550" s="9" t="str">
        <f t="shared" si="96"/>
        <v>4.04</v>
      </c>
      <c r="H1550" s="7">
        <v>4.04</v>
      </c>
      <c r="I1550">
        <f t="shared" si="97"/>
        <v>0</v>
      </c>
      <c r="K1550">
        <f t="shared" si="98"/>
        <v>4.04</v>
      </c>
      <c r="L1550">
        <f t="shared" si="99"/>
        <v>0</v>
      </c>
    </row>
    <row r="1551" spans="1:12" x14ac:dyDescent="0.3">
      <c r="A1551" t="s">
        <v>569</v>
      </c>
      <c r="B1551" t="s">
        <v>2045</v>
      </c>
      <c r="C1551" t="s">
        <v>5371</v>
      </c>
      <c r="D1551" t="s">
        <v>5372</v>
      </c>
      <c r="E1551" t="s">
        <v>3103</v>
      </c>
      <c r="G1551" s="9" t="str">
        <f t="shared" si="96"/>
        <v>4.00</v>
      </c>
      <c r="H1551" s="7">
        <v>4</v>
      </c>
      <c r="I1551">
        <f t="shared" si="97"/>
        <v>0</v>
      </c>
      <c r="K1551">
        <f t="shared" si="98"/>
        <v>4</v>
      </c>
      <c r="L1551">
        <f t="shared" si="99"/>
        <v>0</v>
      </c>
    </row>
    <row r="1552" spans="1:12" x14ac:dyDescent="0.3">
      <c r="A1552" t="s">
        <v>3126</v>
      </c>
      <c r="B1552" t="s">
        <v>5348</v>
      </c>
      <c r="C1552" t="s">
        <v>5373</v>
      </c>
      <c r="D1552" t="s">
        <v>5374</v>
      </c>
      <c r="E1552" t="s">
        <v>3103</v>
      </c>
      <c r="G1552" s="9" t="str">
        <f t="shared" si="96"/>
        <v>3.91</v>
      </c>
      <c r="H1552" s="7">
        <v>3.91</v>
      </c>
      <c r="I1552">
        <f t="shared" si="97"/>
        <v>0</v>
      </c>
      <c r="K1552">
        <f t="shared" si="98"/>
        <v>3.91</v>
      </c>
      <c r="L1552">
        <f t="shared" si="99"/>
        <v>0</v>
      </c>
    </row>
    <row r="1553" spans="1:12" x14ac:dyDescent="0.3">
      <c r="A1553" t="s">
        <v>447</v>
      </c>
      <c r="B1553" t="s">
        <v>399</v>
      </c>
      <c r="C1553" t="s">
        <v>5375</v>
      </c>
      <c r="D1553" t="s">
        <v>5376</v>
      </c>
      <c r="E1553" t="s">
        <v>1213</v>
      </c>
      <c r="G1553" s="9" t="str">
        <f t="shared" si="96"/>
        <v>4.08</v>
      </c>
      <c r="H1553" s="7">
        <v>4.08</v>
      </c>
      <c r="I1553">
        <f t="shared" si="97"/>
        <v>0</v>
      </c>
      <c r="K1553">
        <f t="shared" si="98"/>
        <v>4.08</v>
      </c>
      <c r="L1553">
        <f t="shared" si="99"/>
        <v>0</v>
      </c>
    </row>
    <row r="1554" spans="1:12" x14ac:dyDescent="0.3">
      <c r="A1554" t="s">
        <v>5184</v>
      </c>
      <c r="B1554" t="s">
        <v>5342</v>
      </c>
      <c r="C1554" t="s">
        <v>5377</v>
      </c>
      <c r="D1554" t="s">
        <v>5378</v>
      </c>
      <c r="E1554" t="s">
        <v>1213</v>
      </c>
      <c r="G1554" s="9" t="str">
        <f t="shared" si="96"/>
        <v>3.79</v>
      </c>
      <c r="H1554" s="7">
        <v>3.79</v>
      </c>
      <c r="I1554">
        <f t="shared" si="97"/>
        <v>0</v>
      </c>
      <c r="K1554">
        <f t="shared" si="98"/>
        <v>3.79</v>
      </c>
      <c r="L1554">
        <f t="shared" si="99"/>
        <v>0</v>
      </c>
    </row>
    <row r="1555" spans="1:12" x14ac:dyDescent="0.3">
      <c r="A1555" t="s">
        <v>3126</v>
      </c>
      <c r="B1555" t="s">
        <v>313</v>
      </c>
      <c r="C1555" t="s">
        <v>5156</v>
      </c>
      <c r="D1555" t="s">
        <v>5376</v>
      </c>
      <c r="E1555" t="s">
        <v>1213</v>
      </c>
      <c r="G1555" s="9" t="str">
        <f t="shared" si="96"/>
        <v>3.91</v>
      </c>
      <c r="H1555" s="7">
        <v>3.91</v>
      </c>
      <c r="I1555">
        <f t="shared" si="97"/>
        <v>0</v>
      </c>
      <c r="K1555">
        <f t="shared" si="98"/>
        <v>3.91</v>
      </c>
      <c r="L1555">
        <f t="shared" si="99"/>
        <v>0</v>
      </c>
    </row>
    <row r="1556" spans="1:12" x14ac:dyDescent="0.3">
      <c r="A1556" t="s">
        <v>5379</v>
      </c>
      <c r="B1556" t="s">
        <v>1047</v>
      </c>
      <c r="C1556" t="s">
        <v>5380</v>
      </c>
      <c r="D1556" t="s">
        <v>5381</v>
      </c>
      <c r="E1556" t="s">
        <v>1229</v>
      </c>
      <c r="G1556" s="9" t="str">
        <f t="shared" si="96"/>
        <v>3.75</v>
      </c>
      <c r="H1556" s="7">
        <v>3.75</v>
      </c>
      <c r="I1556">
        <f t="shared" si="97"/>
        <v>0</v>
      </c>
      <c r="K1556">
        <f t="shared" si="98"/>
        <v>3.75</v>
      </c>
      <c r="L1556">
        <f t="shared" si="99"/>
        <v>0</v>
      </c>
    </row>
    <row r="1557" spans="1:12" x14ac:dyDescent="0.3">
      <c r="A1557" t="s">
        <v>683</v>
      </c>
      <c r="B1557" t="s">
        <v>5382</v>
      </c>
      <c r="C1557" t="s">
        <v>5383</v>
      </c>
      <c r="D1557" t="s">
        <v>5384</v>
      </c>
      <c r="E1557" t="s">
        <v>5385</v>
      </c>
      <c r="G1557" s="9" t="str">
        <f t="shared" si="96"/>
        <v>1.13</v>
      </c>
      <c r="H1557" s="7">
        <v>1.1299999999999999</v>
      </c>
      <c r="I1557">
        <f t="shared" si="97"/>
        <v>0</v>
      </c>
      <c r="K1557">
        <f t="shared" si="98"/>
        <v>1.1299999999999999</v>
      </c>
      <c r="L1557">
        <f t="shared" si="99"/>
        <v>0</v>
      </c>
    </row>
    <row r="1558" spans="1:12" x14ac:dyDescent="0.3">
      <c r="A1558" t="s">
        <v>706</v>
      </c>
      <c r="B1558" t="s">
        <v>1352</v>
      </c>
      <c r="C1558" t="s">
        <v>5386</v>
      </c>
      <c r="D1558" t="s">
        <v>5387</v>
      </c>
      <c r="E1558" t="s">
        <v>1639</v>
      </c>
      <c r="G1558" s="9" t="str">
        <f t="shared" si="96"/>
        <v>3.55</v>
      </c>
      <c r="H1558" s="7">
        <v>3.55</v>
      </c>
      <c r="I1558">
        <f t="shared" si="97"/>
        <v>0</v>
      </c>
      <c r="K1558">
        <f t="shared" si="98"/>
        <v>3.55</v>
      </c>
      <c r="L1558">
        <f t="shared" si="99"/>
        <v>0</v>
      </c>
    </row>
    <row r="1559" spans="1:12" x14ac:dyDescent="0.3">
      <c r="A1559" t="s">
        <v>2965</v>
      </c>
      <c r="B1559" t="s">
        <v>56</v>
      </c>
      <c r="C1559" t="s">
        <v>5388</v>
      </c>
      <c r="D1559" t="s">
        <v>5389</v>
      </c>
      <c r="E1559" t="s">
        <v>5390</v>
      </c>
      <c r="G1559" s="9" t="str">
        <f t="shared" si="96"/>
        <v>3.28</v>
      </c>
      <c r="H1559" s="7">
        <v>3.28</v>
      </c>
      <c r="I1559">
        <f t="shared" si="97"/>
        <v>0</v>
      </c>
      <c r="K1559">
        <f t="shared" si="98"/>
        <v>3.28</v>
      </c>
      <c r="L1559">
        <f t="shared" si="99"/>
        <v>0</v>
      </c>
    </row>
    <row r="1560" spans="1:12" x14ac:dyDescent="0.3">
      <c r="A1560" t="s">
        <v>4036</v>
      </c>
      <c r="B1560" t="s">
        <v>56</v>
      </c>
      <c r="C1560" t="s">
        <v>5391</v>
      </c>
      <c r="D1560" t="s">
        <v>5392</v>
      </c>
      <c r="E1560" t="s">
        <v>5393</v>
      </c>
      <c r="G1560" s="9" t="str">
        <f t="shared" si="96"/>
        <v>3.29</v>
      </c>
      <c r="H1560" s="7">
        <v>3.29</v>
      </c>
      <c r="I1560">
        <f t="shared" si="97"/>
        <v>0</v>
      </c>
      <c r="K1560">
        <f t="shared" si="98"/>
        <v>3.29</v>
      </c>
      <c r="L1560">
        <f t="shared" si="99"/>
        <v>0</v>
      </c>
    </row>
    <row r="1561" spans="1:12" x14ac:dyDescent="0.3">
      <c r="A1561" t="s">
        <v>547</v>
      </c>
      <c r="B1561" t="s">
        <v>315</v>
      </c>
      <c r="C1561" t="s">
        <v>5394</v>
      </c>
      <c r="D1561" t="s">
        <v>5389</v>
      </c>
      <c r="E1561" t="s">
        <v>5390</v>
      </c>
      <c r="G1561" s="9" t="str">
        <f t="shared" si="96"/>
        <v>3.23</v>
      </c>
      <c r="H1561" s="7">
        <v>3.23</v>
      </c>
      <c r="I1561">
        <f t="shared" si="97"/>
        <v>0</v>
      </c>
      <c r="K1561">
        <f t="shared" si="98"/>
        <v>3.23</v>
      </c>
      <c r="L1561">
        <f t="shared" si="99"/>
        <v>0</v>
      </c>
    </row>
    <row r="1562" spans="1:12" x14ac:dyDescent="0.3">
      <c r="A1562" t="s">
        <v>1047</v>
      </c>
      <c r="B1562" t="s">
        <v>3068</v>
      </c>
      <c r="C1562" t="s">
        <v>5395</v>
      </c>
      <c r="D1562" t="s">
        <v>5396</v>
      </c>
      <c r="E1562" t="s">
        <v>5397</v>
      </c>
      <c r="G1562" s="9" t="str">
        <f t="shared" si="96"/>
        <v>3.24</v>
      </c>
      <c r="H1562" s="7">
        <v>3.24</v>
      </c>
      <c r="I1562">
        <f t="shared" si="97"/>
        <v>0</v>
      </c>
      <c r="K1562">
        <f t="shared" si="98"/>
        <v>3.24</v>
      </c>
      <c r="L1562">
        <f t="shared" si="99"/>
        <v>0</v>
      </c>
    </row>
    <row r="1563" spans="1:12" x14ac:dyDescent="0.3">
      <c r="A1563" t="s">
        <v>728</v>
      </c>
      <c r="B1563" t="s">
        <v>3720</v>
      </c>
      <c r="C1563" t="s">
        <v>5398</v>
      </c>
      <c r="D1563" t="s">
        <v>5399</v>
      </c>
      <c r="E1563" t="s">
        <v>5400</v>
      </c>
      <c r="G1563" s="9" t="str">
        <f t="shared" si="96"/>
        <v>3.19</v>
      </c>
      <c r="H1563" s="7">
        <v>3.19</v>
      </c>
      <c r="I1563">
        <f t="shared" si="97"/>
        <v>0</v>
      </c>
      <c r="K1563">
        <f t="shared" si="98"/>
        <v>3.19</v>
      </c>
      <c r="L1563">
        <f t="shared" si="99"/>
        <v>0</v>
      </c>
    </row>
    <row r="1564" spans="1:12" x14ac:dyDescent="0.3">
      <c r="A1564" t="s">
        <v>344</v>
      </c>
      <c r="B1564" t="s">
        <v>531</v>
      </c>
      <c r="C1564" t="s">
        <v>5401</v>
      </c>
      <c r="D1564" t="s">
        <v>5399</v>
      </c>
      <c r="E1564" t="s">
        <v>5400</v>
      </c>
      <c r="G1564" s="9" t="str">
        <f t="shared" si="96"/>
        <v>3.16</v>
      </c>
      <c r="H1564" s="7">
        <v>3.16</v>
      </c>
      <c r="I1564">
        <f t="shared" si="97"/>
        <v>0</v>
      </c>
      <c r="K1564">
        <f t="shared" si="98"/>
        <v>3.16</v>
      </c>
      <c r="L1564">
        <f t="shared" si="99"/>
        <v>0</v>
      </c>
    </row>
    <row r="1565" spans="1:12" x14ac:dyDescent="0.3">
      <c r="A1565" t="s">
        <v>2074</v>
      </c>
      <c r="B1565" t="s">
        <v>81</v>
      </c>
      <c r="C1565" t="s">
        <v>2989</v>
      </c>
      <c r="D1565" t="s">
        <v>5402</v>
      </c>
      <c r="E1565" t="s">
        <v>5403</v>
      </c>
      <c r="G1565" s="9" t="str">
        <f t="shared" si="96"/>
        <v>3.38</v>
      </c>
      <c r="H1565" s="7">
        <v>3.38</v>
      </c>
      <c r="I1565">
        <f t="shared" si="97"/>
        <v>0</v>
      </c>
      <c r="K1565">
        <f t="shared" si="98"/>
        <v>3.38</v>
      </c>
      <c r="L1565">
        <f t="shared" si="99"/>
        <v>0</v>
      </c>
    </row>
    <row r="1566" spans="1:12" x14ac:dyDescent="0.3">
      <c r="A1566" t="s">
        <v>2965</v>
      </c>
      <c r="B1566" t="s">
        <v>2950</v>
      </c>
      <c r="C1566" t="s">
        <v>5404</v>
      </c>
      <c r="D1566" t="s">
        <v>5405</v>
      </c>
      <c r="E1566" t="s">
        <v>5406</v>
      </c>
      <c r="G1566" s="9" t="str">
        <f t="shared" si="96"/>
        <v>3.28</v>
      </c>
      <c r="H1566" s="7">
        <v>3.28</v>
      </c>
      <c r="I1566">
        <f t="shared" si="97"/>
        <v>0</v>
      </c>
      <c r="K1566">
        <f t="shared" si="98"/>
        <v>3.28</v>
      </c>
      <c r="L1566">
        <f t="shared" si="99"/>
        <v>0</v>
      </c>
    </row>
    <row r="1567" spans="1:12" x14ac:dyDescent="0.3">
      <c r="A1567" t="s">
        <v>5407</v>
      </c>
      <c r="B1567" t="s">
        <v>3462</v>
      </c>
      <c r="C1567" t="s">
        <v>5408</v>
      </c>
      <c r="D1567" t="s">
        <v>5409</v>
      </c>
      <c r="E1567" t="s">
        <v>5410</v>
      </c>
      <c r="G1567" s="9" t="str">
        <f t="shared" si="96"/>
        <v>648.16</v>
      </c>
      <c r="H1567" s="7">
        <v>648.16</v>
      </c>
      <c r="I1567">
        <f t="shared" si="97"/>
        <v>1</v>
      </c>
      <c r="K1567">
        <f t="shared" si="98"/>
        <v>648.16</v>
      </c>
      <c r="L1567">
        <f t="shared" si="99"/>
        <v>1</v>
      </c>
    </row>
    <row r="1568" spans="1:12" x14ac:dyDescent="0.3">
      <c r="A1568" t="s">
        <v>2031</v>
      </c>
      <c r="B1568" t="s">
        <v>5411</v>
      </c>
      <c r="C1568" t="s">
        <v>5412</v>
      </c>
      <c r="D1568" t="s">
        <v>5413</v>
      </c>
      <c r="E1568" t="s">
        <v>5251</v>
      </c>
      <c r="G1568" s="9" t="str">
        <f t="shared" si="96"/>
        <v>2.79s</v>
      </c>
      <c r="H1568">
        <v>2790</v>
      </c>
      <c r="I1568">
        <f t="shared" si="97"/>
        <v>1</v>
      </c>
      <c r="K1568">
        <f t="shared" si="98"/>
        <v>2790</v>
      </c>
      <c r="L1568">
        <f t="shared" si="99"/>
        <v>1</v>
      </c>
    </row>
    <row r="1569" spans="1:12" x14ac:dyDescent="0.3">
      <c r="A1569" t="s">
        <v>1157</v>
      </c>
      <c r="B1569" t="s">
        <v>4809</v>
      </c>
      <c r="C1569" t="s">
        <v>737</v>
      </c>
      <c r="D1569" t="s">
        <v>5247</v>
      </c>
      <c r="E1569" t="s">
        <v>5248</v>
      </c>
      <c r="G1569" s="9" t="str">
        <f t="shared" si="96"/>
        <v>3.81s</v>
      </c>
      <c r="H1569">
        <v>3810</v>
      </c>
      <c r="I1569">
        <f t="shared" si="97"/>
        <v>1</v>
      </c>
      <c r="K1569">
        <f t="shared" si="98"/>
        <v>0</v>
      </c>
      <c r="L1569">
        <f t="shared" si="99"/>
        <v>0</v>
      </c>
    </row>
    <row r="1570" spans="1:12" x14ac:dyDescent="0.3">
      <c r="A1570" t="s">
        <v>133</v>
      </c>
      <c r="B1570" t="s">
        <v>5414</v>
      </c>
      <c r="C1570" t="s">
        <v>4385</v>
      </c>
      <c r="D1570" t="s">
        <v>5415</v>
      </c>
      <c r="E1570" t="s">
        <v>5248</v>
      </c>
      <c r="G1570" s="9" t="str">
        <f t="shared" si="96"/>
        <v>2.96</v>
      </c>
      <c r="H1570" s="7">
        <v>2.96</v>
      </c>
      <c r="I1570">
        <f t="shared" si="97"/>
        <v>0</v>
      </c>
      <c r="K1570">
        <f t="shared" si="98"/>
        <v>2.96</v>
      </c>
      <c r="L1570">
        <f t="shared" si="99"/>
        <v>0</v>
      </c>
    </row>
    <row r="1571" spans="1:12" x14ac:dyDescent="0.3">
      <c r="A1571" t="s">
        <v>1866</v>
      </c>
      <c r="B1571" t="s">
        <v>5416</v>
      </c>
      <c r="C1571" t="s">
        <v>5417</v>
      </c>
      <c r="D1571" t="s">
        <v>5418</v>
      </c>
      <c r="E1571" t="s">
        <v>3872</v>
      </c>
      <c r="G1571" s="9" t="str">
        <f t="shared" si="96"/>
        <v>2.91</v>
      </c>
      <c r="H1571" s="7">
        <v>2.91</v>
      </c>
      <c r="I1571">
        <f t="shared" si="97"/>
        <v>0</v>
      </c>
      <c r="K1571">
        <f t="shared" si="98"/>
        <v>2.91</v>
      </c>
      <c r="L1571">
        <f t="shared" si="99"/>
        <v>0</v>
      </c>
    </row>
    <row r="1572" spans="1:12" x14ac:dyDescent="0.3">
      <c r="A1572" t="s">
        <v>1368</v>
      </c>
      <c r="B1572" t="s">
        <v>2950</v>
      </c>
      <c r="C1572" t="s">
        <v>2842</v>
      </c>
      <c r="D1572" t="s">
        <v>3871</v>
      </c>
      <c r="E1572" t="s">
        <v>3872</v>
      </c>
      <c r="G1572" s="9" t="str">
        <f t="shared" si="96"/>
        <v>3.01</v>
      </c>
      <c r="H1572" s="7">
        <v>3.01</v>
      </c>
      <c r="I1572">
        <f t="shared" si="97"/>
        <v>0</v>
      </c>
      <c r="K1572">
        <f t="shared" si="98"/>
        <v>3.01</v>
      </c>
      <c r="L1572">
        <f t="shared" si="99"/>
        <v>0</v>
      </c>
    </row>
    <row r="1573" spans="1:12" x14ac:dyDescent="0.3">
      <c r="A1573" t="s">
        <v>1073</v>
      </c>
      <c r="B1573" t="s">
        <v>5419</v>
      </c>
      <c r="C1573" t="s">
        <v>5420</v>
      </c>
      <c r="D1573" t="s">
        <v>3871</v>
      </c>
      <c r="E1573" t="s">
        <v>3872</v>
      </c>
      <c r="G1573" s="9" t="str">
        <f t="shared" si="96"/>
        <v>2.88</v>
      </c>
      <c r="H1573" s="7">
        <v>2.88</v>
      </c>
      <c r="I1573">
        <f t="shared" si="97"/>
        <v>0</v>
      </c>
      <c r="K1573">
        <f t="shared" si="98"/>
        <v>2.88</v>
      </c>
      <c r="L1573">
        <f t="shared" si="99"/>
        <v>0</v>
      </c>
    </row>
    <row r="1574" spans="1:12" x14ac:dyDescent="0.3">
      <c r="A1574" t="s">
        <v>107</v>
      </c>
      <c r="B1574" t="s">
        <v>5421</v>
      </c>
      <c r="C1574" t="s">
        <v>5422</v>
      </c>
      <c r="D1574" t="s">
        <v>5423</v>
      </c>
      <c r="E1574" t="s">
        <v>5424</v>
      </c>
      <c r="G1574" s="9" t="str">
        <f t="shared" si="96"/>
        <v>2.93</v>
      </c>
      <c r="H1574" s="7">
        <v>2.93</v>
      </c>
      <c r="I1574">
        <f t="shared" si="97"/>
        <v>0</v>
      </c>
      <c r="K1574">
        <f t="shared" si="98"/>
        <v>2.93</v>
      </c>
      <c r="L1574">
        <f t="shared" si="99"/>
        <v>0</v>
      </c>
    </row>
    <row r="1575" spans="1:12" x14ac:dyDescent="0.3">
      <c r="A1575" t="s">
        <v>1111</v>
      </c>
      <c r="B1575" t="s">
        <v>5425</v>
      </c>
      <c r="C1575" t="s">
        <v>5426</v>
      </c>
      <c r="D1575" t="s">
        <v>5427</v>
      </c>
      <c r="E1575" t="s">
        <v>5428</v>
      </c>
      <c r="G1575" s="9" t="str">
        <f t="shared" si="96"/>
        <v>3.05s</v>
      </c>
      <c r="H1575">
        <v>3050</v>
      </c>
      <c r="I1575">
        <f t="shared" si="97"/>
        <v>1</v>
      </c>
      <c r="K1575">
        <f t="shared" si="98"/>
        <v>3050</v>
      </c>
      <c r="L1575">
        <f t="shared" si="99"/>
        <v>1</v>
      </c>
    </row>
    <row r="1576" spans="1:12" x14ac:dyDescent="0.3">
      <c r="A1576" t="s">
        <v>229</v>
      </c>
      <c r="B1576" t="s">
        <v>5429</v>
      </c>
      <c r="C1576" t="s">
        <v>5430</v>
      </c>
      <c r="D1576" t="s">
        <v>5431</v>
      </c>
      <c r="E1576" t="s">
        <v>5424</v>
      </c>
      <c r="G1576" s="9" t="str">
        <f t="shared" si="96"/>
        <v>2.63</v>
      </c>
      <c r="H1576" s="7">
        <v>2.63</v>
      </c>
      <c r="I1576">
        <f t="shared" si="97"/>
        <v>0</v>
      </c>
      <c r="K1576">
        <f t="shared" si="98"/>
        <v>2.63</v>
      </c>
      <c r="L1576">
        <f t="shared" si="99"/>
        <v>0</v>
      </c>
    </row>
    <row r="1577" spans="1:12" x14ac:dyDescent="0.3">
      <c r="A1577" t="s">
        <v>32</v>
      </c>
      <c r="B1577" t="s">
        <v>5432</v>
      </c>
      <c r="C1577" t="s">
        <v>2515</v>
      </c>
      <c r="D1577" t="s">
        <v>5433</v>
      </c>
      <c r="E1577" t="s">
        <v>5434</v>
      </c>
      <c r="G1577" s="9" t="str">
        <f t="shared" si="96"/>
        <v>2.70</v>
      </c>
      <c r="H1577" s="7">
        <v>2.7</v>
      </c>
      <c r="I1577">
        <f t="shared" si="97"/>
        <v>0</v>
      </c>
      <c r="K1577">
        <f t="shared" si="98"/>
        <v>2.7</v>
      </c>
      <c r="L1577">
        <f t="shared" si="99"/>
        <v>0</v>
      </c>
    </row>
    <row r="1578" spans="1:12" x14ac:dyDescent="0.3">
      <c r="A1578" t="s">
        <v>5435</v>
      </c>
      <c r="B1578" t="s">
        <v>5436</v>
      </c>
      <c r="C1578" t="s">
        <v>1054</v>
      </c>
      <c r="D1578" t="s">
        <v>5437</v>
      </c>
      <c r="E1578" t="s">
        <v>5434</v>
      </c>
      <c r="G1578" s="9" t="str">
        <f t="shared" si="96"/>
        <v>170.59</v>
      </c>
      <c r="H1578" s="7">
        <v>170.59</v>
      </c>
      <c r="I1578">
        <f t="shared" si="97"/>
        <v>1</v>
      </c>
      <c r="K1578">
        <f t="shared" si="98"/>
        <v>170.59</v>
      </c>
      <c r="L1578">
        <f t="shared" si="99"/>
        <v>1</v>
      </c>
    </row>
    <row r="1579" spans="1:12" x14ac:dyDescent="0.3">
      <c r="A1579" t="s">
        <v>220</v>
      </c>
      <c r="B1579" t="s">
        <v>5438</v>
      </c>
      <c r="C1579" t="s">
        <v>5439</v>
      </c>
      <c r="D1579" t="s">
        <v>5437</v>
      </c>
      <c r="E1579" t="s">
        <v>5434</v>
      </c>
      <c r="G1579" s="9" t="str">
        <f t="shared" si="96"/>
        <v>2.68</v>
      </c>
      <c r="H1579" s="7">
        <v>2.68</v>
      </c>
      <c r="I1579">
        <f t="shared" si="97"/>
        <v>0</v>
      </c>
      <c r="K1579">
        <f t="shared" si="98"/>
        <v>2.68</v>
      </c>
      <c r="L1579">
        <f t="shared" si="99"/>
        <v>0</v>
      </c>
    </row>
    <row r="1580" spans="1:12" x14ac:dyDescent="0.3">
      <c r="A1580" t="s">
        <v>1866</v>
      </c>
      <c r="B1580" t="s">
        <v>5440</v>
      </c>
      <c r="C1580" t="s">
        <v>3779</v>
      </c>
      <c r="D1580" t="s">
        <v>5441</v>
      </c>
      <c r="E1580" t="s">
        <v>5442</v>
      </c>
      <c r="G1580" s="9" t="str">
        <f t="shared" si="96"/>
        <v>2.91</v>
      </c>
      <c r="H1580" s="7">
        <v>2.91</v>
      </c>
      <c r="I1580">
        <f t="shared" si="97"/>
        <v>0</v>
      </c>
      <c r="K1580">
        <f t="shared" si="98"/>
        <v>2.91</v>
      </c>
      <c r="L1580">
        <f t="shared" si="99"/>
        <v>0</v>
      </c>
    </row>
    <row r="1581" spans="1:12" x14ac:dyDescent="0.3">
      <c r="A1581" t="s">
        <v>5443</v>
      </c>
      <c r="B1581" t="s">
        <v>5444</v>
      </c>
      <c r="C1581" t="s">
        <v>831</v>
      </c>
      <c r="D1581" t="s">
        <v>5445</v>
      </c>
      <c r="E1581" t="s">
        <v>5446</v>
      </c>
      <c r="G1581" s="9" t="str">
        <f t="shared" si="96"/>
        <v>106.40</v>
      </c>
      <c r="H1581" s="7">
        <v>106.4</v>
      </c>
      <c r="I1581">
        <f t="shared" si="97"/>
        <v>1</v>
      </c>
      <c r="K1581">
        <f t="shared" si="98"/>
        <v>106.4</v>
      </c>
      <c r="L1581">
        <f t="shared" si="99"/>
        <v>1</v>
      </c>
    </row>
    <row r="1582" spans="1:12" x14ac:dyDescent="0.3">
      <c r="A1582" t="s">
        <v>822</v>
      </c>
      <c r="B1582" t="s">
        <v>5447</v>
      </c>
      <c r="C1582" t="s">
        <v>130</v>
      </c>
      <c r="D1582" t="s">
        <v>5448</v>
      </c>
      <c r="E1582" t="s">
        <v>5442</v>
      </c>
      <c r="G1582" s="9" t="str">
        <f t="shared" si="96"/>
        <v>2.85</v>
      </c>
      <c r="H1582" s="7">
        <v>2.85</v>
      </c>
      <c r="I1582">
        <f t="shared" si="97"/>
        <v>0</v>
      </c>
      <c r="K1582">
        <f t="shared" si="98"/>
        <v>2.85</v>
      </c>
      <c r="L1582">
        <f t="shared" si="99"/>
        <v>0</v>
      </c>
    </row>
    <row r="1583" spans="1:12" x14ac:dyDescent="0.3">
      <c r="A1583" t="s">
        <v>5449</v>
      </c>
      <c r="B1583" t="s">
        <v>5450</v>
      </c>
      <c r="C1583" t="s">
        <v>1374</v>
      </c>
      <c r="D1583" t="s">
        <v>5451</v>
      </c>
      <c r="E1583" t="s">
        <v>5452</v>
      </c>
      <c r="G1583" s="9" t="str">
        <f t="shared" si="96"/>
        <v>308.70</v>
      </c>
      <c r="H1583" s="7">
        <v>308.7</v>
      </c>
      <c r="I1583">
        <f t="shared" si="97"/>
        <v>1</v>
      </c>
      <c r="K1583">
        <f t="shared" si="98"/>
        <v>308.7</v>
      </c>
      <c r="L1583">
        <f t="shared" si="99"/>
        <v>1</v>
      </c>
    </row>
    <row r="1584" spans="1:12" x14ac:dyDescent="0.3">
      <c r="A1584" t="s">
        <v>822</v>
      </c>
      <c r="B1584" t="s">
        <v>1815</v>
      </c>
      <c r="C1584" t="s">
        <v>5453</v>
      </c>
      <c r="D1584" t="s">
        <v>5454</v>
      </c>
      <c r="E1584" t="s">
        <v>5455</v>
      </c>
      <c r="G1584" s="9" t="str">
        <f t="shared" si="96"/>
        <v>2.85</v>
      </c>
      <c r="H1584" s="7">
        <v>2.85</v>
      </c>
      <c r="I1584">
        <f t="shared" si="97"/>
        <v>0</v>
      </c>
      <c r="K1584">
        <f t="shared" si="98"/>
        <v>2.85</v>
      </c>
      <c r="L1584">
        <f t="shared" si="99"/>
        <v>0</v>
      </c>
    </row>
    <row r="1585" spans="1:12" x14ac:dyDescent="0.3">
      <c r="A1585" t="s">
        <v>387</v>
      </c>
      <c r="B1585" t="s">
        <v>5456</v>
      </c>
      <c r="C1585" t="s">
        <v>5457</v>
      </c>
      <c r="D1585" t="s">
        <v>5458</v>
      </c>
      <c r="E1585" t="s">
        <v>5459</v>
      </c>
      <c r="G1585" s="9" t="str">
        <f t="shared" si="96"/>
        <v>2.82</v>
      </c>
      <c r="H1585" s="7">
        <v>2.82</v>
      </c>
      <c r="I1585">
        <f t="shared" si="97"/>
        <v>0</v>
      </c>
      <c r="K1585">
        <f t="shared" si="98"/>
        <v>2.82</v>
      </c>
      <c r="L1585">
        <f t="shared" si="99"/>
        <v>0</v>
      </c>
    </row>
    <row r="1586" spans="1:12" x14ac:dyDescent="0.3">
      <c r="A1586" t="s">
        <v>5460</v>
      </c>
      <c r="B1586" t="s">
        <v>5461</v>
      </c>
      <c r="C1586" t="s">
        <v>1308</v>
      </c>
      <c r="D1586" t="s">
        <v>5462</v>
      </c>
      <c r="E1586" t="s">
        <v>2379</v>
      </c>
      <c r="G1586" s="9" t="str">
        <f t="shared" si="96"/>
        <v>251.45</v>
      </c>
      <c r="H1586" s="7">
        <v>251.45</v>
      </c>
      <c r="I1586">
        <f t="shared" si="97"/>
        <v>1</v>
      </c>
      <c r="K1586">
        <f t="shared" si="98"/>
        <v>251.45</v>
      </c>
      <c r="L1586">
        <f t="shared" si="99"/>
        <v>1</v>
      </c>
    </row>
    <row r="1587" spans="1:12" x14ac:dyDescent="0.3">
      <c r="A1587" t="s">
        <v>1395</v>
      </c>
      <c r="B1587" t="s">
        <v>5463</v>
      </c>
      <c r="C1587" t="s">
        <v>213</v>
      </c>
      <c r="D1587" t="s">
        <v>5464</v>
      </c>
      <c r="E1587" t="s">
        <v>2379</v>
      </c>
      <c r="G1587" s="9" t="str">
        <f t="shared" si="96"/>
        <v>2.53</v>
      </c>
      <c r="H1587" s="7">
        <v>2.5299999999999998</v>
      </c>
      <c r="I1587">
        <f t="shared" si="97"/>
        <v>0</v>
      </c>
      <c r="K1587">
        <f t="shared" si="98"/>
        <v>2.5299999999999998</v>
      </c>
      <c r="L1587">
        <f t="shared" si="99"/>
        <v>0</v>
      </c>
    </row>
    <row r="1588" spans="1:12" x14ac:dyDescent="0.3">
      <c r="A1588" t="s">
        <v>1643</v>
      </c>
      <c r="B1588" t="s">
        <v>5465</v>
      </c>
      <c r="C1588" t="s">
        <v>4323</v>
      </c>
      <c r="D1588" t="s">
        <v>5466</v>
      </c>
      <c r="E1588" t="s">
        <v>2379</v>
      </c>
      <c r="G1588" s="9" t="str">
        <f t="shared" si="96"/>
        <v>2.52</v>
      </c>
      <c r="H1588" s="7">
        <v>2.52</v>
      </c>
      <c r="I1588">
        <f t="shared" si="97"/>
        <v>0</v>
      </c>
      <c r="K1588">
        <f t="shared" si="98"/>
        <v>2.52</v>
      </c>
      <c r="L1588">
        <f t="shared" si="99"/>
        <v>0</v>
      </c>
    </row>
    <row r="1589" spans="1:12" x14ac:dyDescent="0.3">
      <c r="A1589" t="s">
        <v>5467</v>
      </c>
      <c r="B1589" t="s">
        <v>5468</v>
      </c>
      <c r="C1589" t="s">
        <v>1584</v>
      </c>
      <c r="D1589" t="s">
        <v>5469</v>
      </c>
      <c r="E1589" t="s">
        <v>526</v>
      </c>
      <c r="G1589" s="9" t="str">
        <f t="shared" si="96"/>
        <v>127.75</v>
      </c>
      <c r="H1589" s="7">
        <v>127.75</v>
      </c>
      <c r="I1589">
        <f t="shared" si="97"/>
        <v>1</v>
      </c>
      <c r="K1589">
        <f t="shared" si="98"/>
        <v>127.75</v>
      </c>
      <c r="L1589">
        <f t="shared" si="99"/>
        <v>1</v>
      </c>
    </row>
    <row r="1590" spans="1:12" x14ac:dyDescent="0.3">
      <c r="A1590" t="s">
        <v>58</v>
      </c>
      <c r="B1590" t="s">
        <v>531</v>
      </c>
      <c r="C1590" t="s">
        <v>5470</v>
      </c>
      <c r="D1590" t="s">
        <v>5471</v>
      </c>
      <c r="E1590" t="s">
        <v>526</v>
      </c>
      <c r="G1590" s="9" t="str">
        <f t="shared" si="96"/>
        <v>2.49</v>
      </c>
      <c r="H1590" s="7">
        <v>2.4900000000000002</v>
      </c>
      <c r="I1590">
        <f t="shared" si="97"/>
        <v>0</v>
      </c>
      <c r="K1590">
        <f t="shared" si="98"/>
        <v>2.4900000000000002</v>
      </c>
      <c r="L1590">
        <f t="shared" si="99"/>
        <v>0</v>
      </c>
    </row>
    <row r="1591" spans="1:12" x14ac:dyDescent="0.3">
      <c r="A1591" t="s">
        <v>5472</v>
      </c>
      <c r="B1591" t="s">
        <v>5473</v>
      </c>
      <c r="C1591" t="s">
        <v>5474</v>
      </c>
      <c r="D1591" t="s">
        <v>5475</v>
      </c>
      <c r="E1591" t="s">
        <v>526</v>
      </c>
      <c r="G1591" s="9" t="str">
        <f t="shared" si="96"/>
        <v>51.76</v>
      </c>
      <c r="H1591" s="7">
        <v>51.76</v>
      </c>
      <c r="I1591">
        <f t="shared" si="97"/>
        <v>0</v>
      </c>
      <c r="K1591">
        <f t="shared" si="98"/>
        <v>51.76</v>
      </c>
      <c r="L1591">
        <f t="shared" si="99"/>
        <v>0</v>
      </c>
    </row>
    <row r="1592" spans="1:12" x14ac:dyDescent="0.3">
      <c r="A1592" t="s">
        <v>1413</v>
      </c>
      <c r="B1592" t="s">
        <v>5476</v>
      </c>
      <c r="C1592" t="s">
        <v>5477</v>
      </c>
      <c r="D1592" t="s">
        <v>5478</v>
      </c>
      <c r="E1592" t="s">
        <v>1494</v>
      </c>
      <c r="G1592" s="9" t="str">
        <f t="shared" si="96"/>
        <v>2.48</v>
      </c>
      <c r="H1592" s="7">
        <v>2.48</v>
      </c>
      <c r="I1592">
        <f t="shared" si="97"/>
        <v>0</v>
      </c>
      <c r="K1592">
        <f t="shared" si="98"/>
        <v>2.48</v>
      </c>
      <c r="L1592">
        <f t="shared" si="99"/>
        <v>0</v>
      </c>
    </row>
    <row r="1593" spans="1:12" x14ac:dyDescent="0.3">
      <c r="A1593" t="s">
        <v>1421</v>
      </c>
      <c r="B1593" t="s">
        <v>5479</v>
      </c>
      <c r="C1593" t="s">
        <v>452</v>
      </c>
      <c r="D1593" t="s">
        <v>5478</v>
      </c>
      <c r="E1593" t="s">
        <v>1494</v>
      </c>
      <c r="G1593" s="9" t="str">
        <f t="shared" si="96"/>
        <v>2.45</v>
      </c>
      <c r="H1593" s="7">
        <v>2.4500000000000002</v>
      </c>
      <c r="I1593">
        <f t="shared" si="97"/>
        <v>0</v>
      </c>
      <c r="K1593">
        <f t="shared" si="98"/>
        <v>2.4500000000000002</v>
      </c>
      <c r="L1593">
        <f t="shared" si="99"/>
        <v>0</v>
      </c>
    </row>
    <row r="1594" spans="1:12" x14ac:dyDescent="0.3">
      <c r="A1594" t="s">
        <v>5480</v>
      </c>
      <c r="B1594" t="s">
        <v>5481</v>
      </c>
      <c r="C1594" t="s">
        <v>2353</v>
      </c>
      <c r="D1594" t="s">
        <v>5482</v>
      </c>
      <c r="E1594" t="s">
        <v>1494</v>
      </c>
      <c r="G1594" s="9" t="str">
        <f t="shared" si="96"/>
        <v>326.85</v>
      </c>
      <c r="H1594" s="7">
        <v>326.85000000000002</v>
      </c>
      <c r="I1594">
        <f t="shared" si="97"/>
        <v>1</v>
      </c>
      <c r="K1594">
        <f t="shared" si="98"/>
        <v>326.85000000000002</v>
      </c>
      <c r="L1594">
        <f t="shared" si="99"/>
        <v>1</v>
      </c>
    </row>
    <row r="1595" spans="1:12" x14ac:dyDescent="0.3">
      <c r="A1595" t="s">
        <v>228</v>
      </c>
      <c r="B1595" t="s">
        <v>5483</v>
      </c>
      <c r="C1595" t="s">
        <v>5484</v>
      </c>
      <c r="D1595" t="s">
        <v>5485</v>
      </c>
      <c r="E1595" t="s">
        <v>3907</v>
      </c>
      <c r="G1595" s="9" t="str">
        <f t="shared" si="96"/>
        <v>2.46</v>
      </c>
      <c r="H1595" s="7">
        <v>2.46</v>
      </c>
      <c r="I1595">
        <f t="shared" si="97"/>
        <v>0</v>
      </c>
      <c r="K1595">
        <f t="shared" si="98"/>
        <v>2.46</v>
      </c>
      <c r="L1595">
        <f t="shared" si="99"/>
        <v>0</v>
      </c>
    </row>
    <row r="1596" spans="1:12" x14ac:dyDescent="0.3">
      <c r="A1596" t="s">
        <v>1425</v>
      </c>
      <c r="B1596" t="s">
        <v>4830</v>
      </c>
      <c r="C1596" t="s">
        <v>5486</v>
      </c>
      <c r="D1596" t="s">
        <v>5487</v>
      </c>
      <c r="E1596" t="s">
        <v>3907</v>
      </c>
      <c r="G1596" s="9" t="str">
        <f t="shared" si="96"/>
        <v>2.47</v>
      </c>
      <c r="H1596" s="7">
        <v>2.4700000000000002</v>
      </c>
      <c r="I1596">
        <f t="shared" si="97"/>
        <v>0</v>
      </c>
      <c r="K1596">
        <f t="shared" si="98"/>
        <v>2.4700000000000002</v>
      </c>
      <c r="L1596">
        <f t="shared" si="99"/>
        <v>0</v>
      </c>
    </row>
    <row r="1597" spans="1:12" x14ac:dyDescent="0.3">
      <c r="A1597" t="s">
        <v>5488</v>
      </c>
      <c r="B1597" t="s">
        <v>1797</v>
      </c>
      <c r="C1597" t="s">
        <v>5489</v>
      </c>
      <c r="D1597" t="s">
        <v>5490</v>
      </c>
      <c r="E1597" t="s">
        <v>3907</v>
      </c>
      <c r="G1597" s="9" t="str">
        <f t="shared" si="96"/>
        <v>458.79</v>
      </c>
      <c r="H1597" s="7">
        <v>458.79</v>
      </c>
      <c r="I1597">
        <f t="shared" si="97"/>
        <v>1</v>
      </c>
      <c r="K1597">
        <f t="shared" si="98"/>
        <v>458.79</v>
      </c>
      <c r="L1597">
        <f t="shared" si="99"/>
        <v>1</v>
      </c>
    </row>
    <row r="1598" spans="1:12" x14ac:dyDescent="0.3">
      <c r="A1598" t="s">
        <v>1425</v>
      </c>
      <c r="B1598" t="s">
        <v>4584</v>
      </c>
      <c r="C1598" t="s">
        <v>5491</v>
      </c>
      <c r="D1598" t="s">
        <v>5492</v>
      </c>
      <c r="E1598" t="s">
        <v>1225</v>
      </c>
      <c r="G1598" s="9" t="str">
        <f t="shared" si="96"/>
        <v>2.47</v>
      </c>
      <c r="H1598" s="7">
        <v>2.4700000000000002</v>
      </c>
      <c r="I1598">
        <f t="shared" si="97"/>
        <v>0</v>
      </c>
      <c r="K1598">
        <f t="shared" si="98"/>
        <v>2.4700000000000002</v>
      </c>
      <c r="L1598">
        <f t="shared" si="99"/>
        <v>0</v>
      </c>
    </row>
    <row r="1599" spans="1:12" x14ac:dyDescent="0.3">
      <c r="A1599" t="s">
        <v>1421</v>
      </c>
      <c r="B1599" t="s">
        <v>5493</v>
      </c>
      <c r="C1599" t="s">
        <v>5494</v>
      </c>
      <c r="D1599" t="s">
        <v>5495</v>
      </c>
      <c r="E1599" t="s">
        <v>1225</v>
      </c>
      <c r="G1599" s="9" t="str">
        <f t="shared" si="96"/>
        <v>2.45</v>
      </c>
      <c r="H1599" s="7">
        <v>2.4500000000000002</v>
      </c>
      <c r="I1599">
        <f t="shared" si="97"/>
        <v>0</v>
      </c>
      <c r="K1599">
        <f t="shared" si="98"/>
        <v>2.4500000000000002</v>
      </c>
      <c r="L1599">
        <f t="shared" si="99"/>
        <v>0</v>
      </c>
    </row>
    <row r="1600" spans="1:12" x14ac:dyDescent="0.3">
      <c r="A1600" t="s">
        <v>5496</v>
      </c>
      <c r="B1600" t="s">
        <v>5497</v>
      </c>
      <c r="C1600" t="s">
        <v>1054</v>
      </c>
      <c r="D1600" t="s">
        <v>5498</v>
      </c>
      <c r="E1600" t="s">
        <v>1225</v>
      </c>
      <c r="G1600" s="9" t="str">
        <f t="shared" ref="G1600:G1663" si="100">SUBSTITUTE(A1600, "ms", "")</f>
        <v>151.18</v>
      </c>
      <c r="H1600" s="7">
        <v>151.18</v>
      </c>
      <c r="I1600">
        <f t="shared" ref="I1600:I1663" si="101">IF(H1600&gt;60, 1, 0)</f>
        <v>1</v>
      </c>
      <c r="K1600">
        <f t="shared" si="98"/>
        <v>151.18</v>
      </c>
      <c r="L1600">
        <f t="shared" si="99"/>
        <v>1</v>
      </c>
    </row>
    <row r="1601" spans="1:12" x14ac:dyDescent="0.3">
      <c r="A1601" t="s">
        <v>1425</v>
      </c>
      <c r="B1601" t="s">
        <v>5499</v>
      </c>
      <c r="C1601" t="s">
        <v>5500</v>
      </c>
      <c r="D1601" t="s">
        <v>5501</v>
      </c>
      <c r="E1601" t="s">
        <v>1213</v>
      </c>
      <c r="G1601" s="9" t="str">
        <f t="shared" si="100"/>
        <v>2.47</v>
      </c>
      <c r="H1601" s="7">
        <v>2.4700000000000002</v>
      </c>
      <c r="I1601">
        <f t="shared" si="101"/>
        <v>0</v>
      </c>
      <c r="K1601">
        <f t="shared" si="98"/>
        <v>2.4700000000000002</v>
      </c>
      <c r="L1601">
        <f t="shared" si="99"/>
        <v>0</v>
      </c>
    </row>
    <row r="1602" spans="1:12" x14ac:dyDescent="0.3">
      <c r="A1602" t="s">
        <v>5502</v>
      </c>
      <c r="B1602" t="s">
        <v>5503</v>
      </c>
      <c r="C1602" t="s">
        <v>1308</v>
      </c>
      <c r="D1602" t="s">
        <v>5501</v>
      </c>
      <c r="E1602" t="s">
        <v>1213</v>
      </c>
      <c r="G1602" s="9" t="str">
        <f t="shared" si="100"/>
        <v>243.61</v>
      </c>
      <c r="H1602" s="7">
        <v>243.61</v>
      </c>
      <c r="I1602">
        <f t="shared" si="101"/>
        <v>1</v>
      </c>
      <c r="K1602">
        <f t="shared" si="98"/>
        <v>243.61</v>
      </c>
      <c r="L1602">
        <f t="shared" si="99"/>
        <v>1</v>
      </c>
    </row>
    <row r="1603" spans="1:12" x14ac:dyDescent="0.3">
      <c r="A1603" t="s">
        <v>1466</v>
      </c>
      <c r="B1603" t="s">
        <v>5504</v>
      </c>
      <c r="C1603" t="s">
        <v>59</v>
      </c>
      <c r="D1603" t="s">
        <v>5501</v>
      </c>
      <c r="E1603" t="s">
        <v>1213</v>
      </c>
      <c r="G1603" s="9" t="str">
        <f t="shared" si="100"/>
        <v>2.41</v>
      </c>
      <c r="H1603" s="7">
        <v>2.41</v>
      </c>
      <c r="I1603">
        <f t="shared" si="101"/>
        <v>0</v>
      </c>
      <c r="K1603">
        <f t="shared" ref="K1603:K1666" si="102">IF(H1603&gt;3700, 0, H1603)</f>
        <v>2.41</v>
      </c>
      <c r="L1603">
        <f t="shared" ref="L1603:L1666" si="103">IF(K1603&gt;60, 1, 0)</f>
        <v>0</v>
      </c>
    </row>
    <row r="1604" spans="1:12" x14ac:dyDescent="0.3">
      <c r="A1604" t="s">
        <v>143</v>
      </c>
      <c r="B1604" t="s">
        <v>5505</v>
      </c>
      <c r="C1604" t="s">
        <v>60</v>
      </c>
      <c r="D1604" t="s">
        <v>5506</v>
      </c>
      <c r="E1604" t="s">
        <v>1135</v>
      </c>
      <c r="G1604" s="9" t="str">
        <f t="shared" si="100"/>
        <v>2.37</v>
      </c>
      <c r="H1604" s="7">
        <v>2.37</v>
      </c>
      <c r="I1604">
        <f t="shared" si="101"/>
        <v>0</v>
      </c>
      <c r="K1604">
        <f t="shared" si="102"/>
        <v>2.37</v>
      </c>
      <c r="L1604">
        <f t="shared" si="103"/>
        <v>0</v>
      </c>
    </row>
    <row r="1605" spans="1:12" x14ac:dyDescent="0.3">
      <c r="A1605" t="s">
        <v>5507</v>
      </c>
      <c r="B1605" t="s">
        <v>5508</v>
      </c>
      <c r="C1605" t="s">
        <v>1054</v>
      </c>
      <c r="D1605" t="s">
        <v>5509</v>
      </c>
      <c r="E1605" t="s">
        <v>1135</v>
      </c>
      <c r="G1605" s="9" t="str">
        <f t="shared" si="100"/>
        <v>169.30</v>
      </c>
      <c r="H1605" s="7">
        <v>169.3</v>
      </c>
      <c r="I1605">
        <f t="shared" si="101"/>
        <v>1</v>
      </c>
      <c r="K1605">
        <f t="shared" si="102"/>
        <v>169.3</v>
      </c>
      <c r="L1605">
        <f t="shared" si="103"/>
        <v>1</v>
      </c>
    </row>
    <row r="1606" spans="1:12" x14ac:dyDescent="0.3">
      <c r="A1606" t="s">
        <v>2149</v>
      </c>
      <c r="B1606" t="s">
        <v>5510</v>
      </c>
      <c r="C1606" t="s">
        <v>111</v>
      </c>
      <c r="D1606" t="s">
        <v>5511</v>
      </c>
      <c r="E1606" t="s">
        <v>1135</v>
      </c>
      <c r="G1606" s="9" t="str">
        <f t="shared" si="100"/>
        <v>2.44</v>
      </c>
      <c r="H1606" s="7">
        <v>2.44</v>
      </c>
      <c r="I1606">
        <f t="shared" si="101"/>
        <v>0</v>
      </c>
      <c r="K1606">
        <f t="shared" si="102"/>
        <v>2.44</v>
      </c>
      <c r="L1606">
        <f t="shared" si="103"/>
        <v>0</v>
      </c>
    </row>
    <row r="1607" spans="1:12" x14ac:dyDescent="0.3">
      <c r="A1607" t="s">
        <v>228</v>
      </c>
      <c r="B1607" t="s">
        <v>5512</v>
      </c>
      <c r="C1607" t="s">
        <v>5513</v>
      </c>
      <c r="D1607" t="s">
        <v>5514</v>
      </c>
      <c r="E1607" t="s">
        <v>868</v>
      </c>
      <c r="G1607" s="9" t="str">
        <f t="shared" si="100"/>
        <v>2.46</v>
      </c>
      <c r="H1607" s="7">
        <v>2.46</v>
      </c>
      <c r="I1607">
        <f t="shared" si="101"/>
        <v>0</v>
      </c>
      <c r="K1607">
        <f t="shared" si="102"/>
        <v>2.46</v>
      </c>
      <c r="L1607">
        <f t="shared" si="103"/>
        <v>0</v>
      </c>
    </row>
    <row r="1608" spans="1:12" x14ac:dyDescent="0.3">
      <c r="A1608" t="s">
        <v>5515</v>
      </c>
      <c r="B1608" t="s">
        <v>5516</v>
      </c>
      <c r="C1608" t="s">
        <v>2353</v>
      </c>
      <c r="D1608" t="s">
        <v>5517</v>
      </c>
      <c r="E1608" t="s">
        <v>868</v>
      </c>
      <c r="G1608" s="9" t="str">
        <f t="shared" si="100"/>
        <v>289.39</v>
      </c>
      <c r="H1608" s="7">
        <v>289.39</v>
      </c>
      <c r="I1608">
        <f t="shared" si="101"/>
        <v>1</v>
      </c>
      <c r="K1608">
        <f t="shared" si="102"/>
        <v>289.39</v>
      </c>
      <c r="L1608">
        <f t="shared" si="103"/>
        <v>1</v>
      </c>
    </row>
    <row r="1609" spans="1:12" x14ac:dyDescent="0.3">
      <c r="A1609" t="s">
        <v>182</v>
      </c>
      <c r="B1609" t="s">
        <v>5518</v>
      </c>
      <c r="C1609" t="s">
        <v>5519</v>
      </c>
      <c r="D1609" t="s">
        <v>5520</v>
      </c>
      <c r="E1609" t="s">
        <v>868</v>
      </c>
      <c r="G1609" s="9" t="str">
        <f t="shared" si="100"/>
        <v>2.42</v>
      </c>
      <c r="H1609" s="7">
        <v>2.42</v>
      </c>
      <c r="I1609">
        <f t="shared" si="101"/>
        <v>0</v>
      </c>
      <c r="K1609">
        <f t="shared" si="102"/>
        <v>2.42</v>
      </c>
      <c r="L1609">
        <f t="shared" si="103"/>
        <v>0</v>
      </c>
    </row>
    <row r="1610" spans="1:12" x14ac:dyDescent="0.3">
      <c r="A1610" t="s">
        <v>5521</v>
      </c>
      <c r="B1610" t="s">
        <v>5522</v>
      </c>
      <c r="C1610" t="s">
        <v>1308</v>
      </c>
      <c r="D1610" t="s">
        <v>5523</v>
      </c>
      <c r="E1610" t="s">
        <v>530</v>
      </c>
      <c r="G1610" s="9" t="str">
        <f t="shared" si="100"/>
        <v>135.56</v>
      </c>
      <c r="H1610" s="7">
        <v>135.56</v>
      </c>
      <c r="I1610">
        <f t="shared" si="101"/>
        <v>1</v>
      </c>
      <c r="K1610">
        <f t="shared" si="102"/>
        <v>135.56</v>
      </c>
      <c r="L1610">
        <f t="shared" si="103"/>
        <v>1</v>
      </c>
    </row>
    <row r="1611" spans="1:12" x14ac:dyDescent="0.3">
      <c r="A1611" t="s">
        <v>228</v>
      </c>
      <c r="B1611" t="s">
        <v>5524</v>
      </c>
      <c r="C1611" t="s">
        <v>4299</v>
      </c>
      <c r="D1611" t="s">
        <v>5525</v>
      </c>
      <c r="E1611" t="s">
        <v>1508</v>
      </c>
      <c r="G1611" s="9" t="str">
        <f t="shared" si="100"/>
        <v>2.46</v>
      </c>
      <c r="H1611" s="7">
        <v>2.46</v>
      </c>
      <c r="I1611">
        <f t="shared" si="101"/>
        <v>0</v>
      </c>
      <c r="K1611">
        <f t="shared" si="102"/>
        <v>2.46</v>
      </c>
      <c r="L1611">
        <f t="shared" si="103"/>
        <v>0</v>
      </c>
    </row>
    <row r="1612" spans="1:12" x14ac:dyDescent="0.3">
      <c r="A1612" t="s">
        <v>1413</v>
      </c>
      <c r="B1612" t="s">
        <v>5526</v>
      </c>
      <c r="C1612" t="s">
        <v>5527</v>
      </c>
      <c r="D1612" t="s">
        <v>5528</v>
      </c>
      <c r="E1612" t="s">
        <v>1508</v>
      </c>
      <c r="G1612" s="9" t="str">
        <f t="shared" si="100"/>
        <v>2.48</v>
      </c>
      <c r="H1612" s="7">
        <v>2.48</v>
      </c>
      <c r="I1612">
        <f t="shared" si="101"/>
        <v>0</v>
      </c>
      <c r="K1612">
        <f t="shared" si="102"/>
        <v>2.48</v>
      </c>
      <c r="L1612">
        <f t="shared" si="103"/>
        <v>0</v>
      </c>
    </row>
    <row r="1613" spans="1:12" x14ac:dyDescent="0.3">
      <c r="A1613" t="s">
        <v>5529</v>
      </c>
      <c r="B1613" t="s">
        <v>5530</v>
      </c>
      <c r="C1613" t="s">
        <v>5531</v>
      </c>
      <c r="D1613" t="s">
        <v>5532</v>
      </c>
      <c r="E1613" t="s">
        <v>651</v>
      </c>
      <c r="G1613" s="9" t="str">
        <f t="shared" si="100"/>
        <v>388.27</v>
      </c>
      <c r="H1613" s="7">
        <v>388.27</v>
      </c>
      <c r="I1613">
        <f t="shared" si="101"/>
        <v>1</v>
      </c>
      <c r="K1613">
        <f t="shared" si="102"/>
        <v>388.27</v>
      </c>
      <c r="L1613">
        <f t="shared" si="103"/>
        <v>1</v>
      </c>
    </row>
    <row r="1614" spans="1:12" x14ac:dyDescent="0.3">
      <c r="A1614" t="s">
        <v>228</v>
      </c>
      <c r="B1614" t="s">
        <v>5533</v>
      </c>
      <c r="C1614" t="s">
        <v>5534</v>
      </c>
      <c r="D1614" t="s">
        <v>5535</v>
      </c>
      <c r="E1614" t="s">
        <v>651</v>
      </c>
      <c r="G1614" s="9" t="str">
        <f t="shared" si="100"/>
        <v>2.46</v>
      </c>
      <c r="H1614" s="7">
        <v>2.46</v>
      </c>
      <c r="I1614">
        <f t="shared" si="101"/>
        <v>0</v>
      </c>
      <c r="K1614">
        <f t="shared" si="102"/>
        <v>2.46</v>
      </c>
      <c r="L1614">
        <f t="shared" si="103"/>
        <v>0</v>
      </c>
    </row>
    <row r="1615" spans="1:12" x14ac:dyDescent="0.3">
      <c r="A1615" t="s">
        <v>2149</v>
      </c>
      <c r="B1615" t="s">
        <v>5536</v>
      </c>
      <c r="C1615" t="s">
        <v>5537</v>
      </c>
      <c r="D1615" t="s">
        <v>5538</v>
      </c>
      <c r="E1615" t="s">
        <v>651</v>
      </c>
      <c r="G1615" s="9" t="str">
        <f t="shared" si="100"/>
        <v>2.44</v>
      </c>
      <c r="H1615" s="7">
        <v>2.44</v>
      </c>
      <c r="I1615">
        <f t="shared" si="101"/>
        <v>0</v>
      </c>
      <c r="K1615">
        <f t="shared" si="102"/>
        <v>2.44</v>
      </c>
      <c r="L1615">
        <f t="shared" si="103"/>
        <v>0</v>
      </c>
    </row>
    <row r="1616" spans="1:12" x14ac:dyDescent="0.3">
      <c r="A1616" t="s">
        <v>5539</v>
      </c>
      <c r="B1616" t="s">
        <v>5540</v>
      </c>
      <c r="C1616" t="s">
        <v>1054</v>
      </c>
      <c r="D1616" t="s">
        <v>5541</v>
      </c>
      <c r="E1616" t="s">
        <v>4628</v>
      </c>
      <c r="G1616" s="9" t="str">
        <f t="shared" si="100"/>
        <v>158.10</v>
      </c>
      <c r="H1616" s="7">
        <v>158.1</v>
      </c>
      <c r="I1616">
        <f t="shared" si="101"/>
        <v>1</v>
      </c>
      <c r="K1616">
        <f t="shared" si="102"/>
        <v>158.1</v>
      </c>
      <c r="L1616">
        <f t="shared" si="103"/>
        <v>1</v>
      </c>
    </row>
    <row r="1617" spans="1:12" x14ac:dyDescent="0.3">
      <c r="A1617" t="s">
        <v>48</v>
      </c>
      <c r="B1617" t="s">
        <v>5542</v>
      </c>
      <c r="C1617" t="s">
        <v>467</v>
      </c>
      <c r="D1617" t="s">
        <v>5543</v>
      </c>
      <c r="E1617" t="s">
        <v>4628</v>
      </c>
      <c r="G1617" s="9" t="str">
        <f t="shared" si="100"/>
        <v>2.50</v>
      </c>
      <c r="H1617" s="7">
        <v>2.5</v>
      </c>
      <c r="I1617">
        <f t="shared" si="101"/>
        <v>0</v>
      </c>
      <c r="K1617">
        <f t="shared" si="102"/>
        <v>2.5</v>
      </c>
      <c r="L1617">
        <f t="shared" si="103"/>
        <v>0</v>
      </c>
    </row>
    <row r="1618" spans="1:12" x14ac:dyDescent="0.3">
      <c r="A1618" t="s">
        <v>5544</v>
      </c>
      <c r="B1618" t="s">
        <v>5545</v>
      </c>
      <c r="C1618" t="s">
        <v>3355</v>
      </c>
      <c r="D1618" t="s">
        <v>5546</v>
      </c>
      <c r="E1618" t="s">
        <v>4628</v>
      </c>
      <c r="G1618" s="9" t="str">
        <f t="shared" si="100"/>
        <v>55.10</v>
      </c>
      <c r="H1618" s="7">
        <v>55.1</v>
      </c>
      <c r="I1618">
        <f t="shared" si="101"/>
        <v>0</v>
      </c>
      <c r="K1618">
        <f t="shared" si="102"/>
        <v>55.1</v>
      </c>
      <c r="L1618">
        <f t="shared" si="103"/>
        <v>0</v>
      </c>
    </row>
    <row r="1619" spans="1:12" x14ac:dyDescent="0.3">
      <c r="A1619" t="s">
        <v>228</v>
      </c>
      <c r="B1619" t="s">
        <v>5547</v>
      </c>
      <c r="C1619" t="s">
        <v>5548</v>
      </c>
      <c r="D1619" t="s">
        <v>5549</v>
      </c>
      <c r="E1619" t="s">
        <v>1494</v>
      </c>
      <c r="G1619" s="9" t="str">
        <f t="shared" si="100"/>
        <v>2.46</v>
      </c>
      <c r="H1619" s="7">
        <v>2.46</v>
      </c>
      <c r="I1619">
        <f t="shared" si="101"/>
        <v>0</v>
      </c>
      <c r="K1619">
        <f t="shared" si="102"/>
        <v>2.46</v>
      </c>
      <c r="L1619">
        <f t="shared" si="103"/>
        <v>0</v>
      </c>
    </row>
    <row r="1620" spans="1:12" x14ac:dyDescent="0.3">
      <c r="A1620" t="s">
        <v>182</v>
      </c>
      <c r="B1620" t="s">
        <v>5550</v>
      </c>
      <c r="C1620" t="s">
        <v>356</v>
      </c>
      <c r="D1620" t="s">
        <v>5551</v>
      </c>
      <c r="E1620" t="s">
        <v>1494</v>
      </c>
      <c r="G1620" s="9" t="str">
        <f t="shared" si="100"/>
        <v>2.42</v>
      </c>
      <c r="H1620" s="7">
        <v>2.42</v>
      </c>
      <c r="I1620">
        <f t="shared" si="101"/>
        <v>0</v>
      </c>
      <c r="K1620">
        <f t="shared" si="102"/>
        <v>2.42</v>
      </c>
      <c r="L1620">
        <f t="shared" si="103"/>
        <v>0</v>
      </c>
    </row>
    <row r="1621" spans="1:12" x14ac:dyDescent="0.3">
      <c r="A1621" t="s">
        <v>5552</v>
      </c>
      <c r="B1621" t="s">
        <v>5553</v>
      </c>
      <c r="C1621" t="s">
        <v>2106</v>
      </c>
      <c r="D1621" t="s">
        <v>5554</v>
      </c>
      <c r="E1621" t="s">
        <v>1494</v>
      </c>
      <c r="G1621" s="9" t="str">
        <f t="shared" si="100"/>
        <v>343.43</v>
      </c>
      <c r="H1621" s="7">
        <v>343.43</v>
      </c>
      <c r="I1621">
        <f t="shared" si="101"/>
        <v>1</v>
      </c>
      <c r="K1621">
        <f t="shared" si="102"/>
        <v>343.43</v>
      </c>
      <c r="L1621">
        <f t="shared" si="103"/>
        <v>1</v>
      </c>
    </row>
    <row r="1622" spans="1:12" x14ac:dyDescent="0.3">
      <c r="A1622" t="s">
        <v>103</v>
      </c>
      <c r="B1622" t="s">
        <v>5555</v>
      </c>
      <c r="C1622" t="s">
        <v>5556</v>
      </c>
      <c r="D1622" t="s">
        <v>5557</v>
      </c>
      <c r="E1622" t="s">
        <v>895</v>
      </c>
      <c r="G1622" s="9" t="str">
        <f t="shared" si="100"/>
        <v>2.39</v>
      </c>
      <c r="H1622" s="7">
        <v>2.39</v>
      </c>
      <c r="I1622">
        <f t="shared" si="101"/>
        <v>0</v>
      </c>
      <c r="K1622">
        <f t="shared" si="102"/>
        <v>2.39</v>
      </c>
      <c r="L1622">
        <f t="shared" si="103"/>
        <v>0</v>
      </c>
    </row>
    <row r="1623" spans="1:12" x14ac:dyDescent="0.3">
      <c r="A1623" t="s">
        <v>1466</v>
      </c>
      <c r="B1623" t="s">
        <v>5558</v>
      </c>
      <c r="C1623" t="s">
        <v>5559</v>
      </c>
      <c r="D1623" t="s">
        <v>5560</v>
      </c>
      <c r="E1623" t="s">
        <v>895</v>
      </c>
      <c r="G1623" s="9" t="str">
        <f t="shared" si="100"/>
        <v>2.41</v>
      </c>
      <c r="H1623" s="7">
        <v>2.41</v>
      </c>
      <c r="I1623">
        <f t="shared" si="101"/>
        <v>0</v>
      </c>
      <c r="K1623">
        <f t="shared" si="102"/>
        <v>2.41</v>
      </c>
      <c r="L1623">
        <f t="shared" si="103"/>
        <v>0</v>
      </c>
    </row>
    <row r="1624" spans="1:12" x14ac:dyDescent="0.3">
      <c r="A1624" t="s">
        <v>5561</v>
      </c>
      <c r="B1624" t="s">
        <v>5562</v>
      </c>
      <c r="C1624" t="s">
        <v>1054</v>
      </c>
      <c r="D1624" t="s">
        <v>5563</v>
      </c>
      <c r="E1624" t="s">
        <v>895</v>
      </c>
      <c r="G1624" s="9" t="str">
        <f t="shared" si="100"/>
        <v>203.05</v>
      </c>
      <c r="H1624" s="7">
        <v>203.05</v>
      </c>
      <c r="I1624">
        <f t="shared" si="101"/>
        <v>1</v>
      </c>
      <c r="K1624">
        <f t="shared" si="102"/>
        <v>203.05</v>
      </c>
      <c r="L1624">
        <f t="shared" si="103"/>
        <v>1</v>
      </c>
    </row>
    <row r="1625" spans="1:12" x14ac:dyDescent="0.3">
      <c r="A1625" t="s">
        <v>1413</v>
      </c>
      <c r="B1625" t="s">
        <v>5564</v>
      </c>
      <c r="C1625" t="s">
        <v>5565</v>
      </c>
      <c r="D1625" t="s">
        <v>5566</v>
      </c>
      <c r="E1625" t="s">
        <v>4628</v>
      </c>
      <c r="G1625" s="9" t="str">
        <f t="shared" si="100"/>
        <v>2.48</v>
      </c>
      <c r="H1625" s="7">
        <v>2.48</v>
      </c>
      <c r="I1625">
        <f t="shared" si="101"/>
        <v>0</v>
      </c>
      <c r="K1625">
        <f t="shared" si="102"/>
        <v>2.48</v>
      </c>
      <c r="L1625">
        <f t="shared" si="103"/>
        <v>0</v>
      </c>
    </row>
    <row r="1626" spans="1:12" x14ac:dyDescent="0.3">
      <c r="A1626" t="s">
        <v>1413</v>
      </c>
      <c r="B1626" t="s">
        <v>5567</v>
      </c>
      <c r="C1626" t="s">
        <v>361</v>
      </c>
      <c r="D1626" t="s">
        <v>5568</v>
      </c>
      <c r="E1626" t="s">
        <v>4628</v>
      </c>
      <c r="G1626" s="9" t="str">
        <f t="shared" si="100"/>
        <v>2.48</v>
      </c>
      <c r="H1626" s="7">
        <v>2.48</v>
      </c>
      <c r="I1626">
        <f t="shared" si="101"/>
        <v>0</v>
      </c>
      <c r="K1626">
        <f t="shared" si="102"/>
        <v>2.48</v>
      </c>
      <c r="L1626">
        <f t="shared" si="103"/>
        <v>0</v>
      </c>
    </row>
    <row r="1627" spans="1:12" x14ac:dyDescent="0.3">
      <c r="A1627" t="s">
        <v>5569</v>
      </c>
      <c r="B1627" t="s">
        <v>5570</v>
      </c>
      <c r="C1627" t="s">
        <v>2147</v>
      </c>
      <c r="D1627" t="s">
        <v>5571</v>
      </c>
      <c r="E1627" t="s">
        <v>4628</v>
      </c>
      <c r="G1627" s="9" t="str">
        <f t="shared" si="100"/>
        <v>148.84</v>
      </c>
      <c r="H1627" s="7">
        <v>148.84</v>
      </c>
      <c r="I1627">
        <f t="shared" si="101"/>
        <v>1</v>
      </c>
      <c r="K1627">
        <f t="shared" si="102"/>
        <v>148.84</v>
      </c>
      <c r="L1627">
        <f t="shared" si="103"/>
        <v>1</v>
      </c>
    </row>
    <row r="1628" spans="1:12" x14ac:dyDescent="0.3">
      <c r="A1628" t="s">
        <v>2507</v>
      </c>
      <c r="B1628" t="s">
        <v>1875</v>
      </c>
      <c r="C1628" t="s">
        <v>5572</v>
      </c>
      <c r="D1628" t="s">
        <v>5573</v>
      </c>
      <c r="E1628" t="s">
        <v>1639</v>
      </c>
      <c r="G1628" s="9" t="str">
        <f t="shared" si="100"/>
        <v>2.54</v>
      </c>
      <c r="H1628" s="7">
        <v>2.54</v>
      </c>
      <c r="I1628">
        <f t="shared" si="101"/>
        <v>0</v>
      </c>
      <c r="K1628">
        <f t="shared" si="102"/>
        <v>2.54</v>
      </c>
      <c r="L1628">
        <f t="shared" si="103"/>
        <v>0</v>
      </c>
    </row>
    <row r="1629" spans="1:12" x14ac:dyDescent="0.3">
      <c r="A1629" t="s">
        <v>5574</v>
      </c>
      <c r="B1629" t="s">
        <v>5575</v>
      </c>
      <c r="C1629" t="s">
        <v>1781</v>
      </c>
      <c r="D1629" t="s">
        <v>5576</v>
      </c>
      <c r="E1629" t="s">
        <v>1639</v>
      </c>
      <c r="G1629" s="9" t="str">
        <f t="shared" si="100"/>
        <v>101.44</v>
      </c>
      <c r="H1629" s="7">
        <v>101.44</v>
      </c>
      <c r="I1629">
        <f t="shared" si="101"/>
        <v>1</v>
      </c>
      <c r="K1629">
        <f t="shared" si="102"/>
        <v>101.44</v>
      </c>
      <c r="L1629">
        <f t="shared" si="103"/>
        <v>1</v>
      </c>
    </row>
    <row r="1630" spans="1:12" x14ac:dyDescent="0.3">
      <c r="A1630" t="s">
        <v>48</v>
      </c>
      <c r="B1630" t="s">
        <v>5577</v>
      </c>
      <c r="C1630" t="s">
        <v>5578</v>
      </c>
      <c r="D1630" t="s">
        <v>5579</v>
      </c>
      <c r="E1630" t="s">
        <v>1639</v>
      </c>
      <c r="G1630" s="9" t="str">
        <f t="shared" si="100"/>
        <v>2.50</v>
      </c>
      <c r="H1630" s="7">
        <v>2.5</v>
      </c>
      <c r="I1630">
        <f t="shared" si="101"/>
        <v>0</v>
      </c>
      <c r="K1630">
        <f t="shared" si="102"/>
        <v>2.5</v>
      </c>
      <c r="L1630">
        <f t="shared" si="103"/>
        <v>0</v>
      </c>
    </row>
    <row r="1631" spans="1:12" x14ac:dyDescent="0.3">
      <c r="A1631" t="s">
        <v>48</v>
      </c>
      <c r="B1631" t="s">
        <v>5580</v>
      </c>
      <c r="C1631" t="s">
        <v>3347</v>
      </c>
      <c r="D1631" t="s">
        <v>5581</v>
      </c>
      <c r="E1631" t="s">
        <v>978</v>
      </c>
      <c r="G1631" s="9" t="str">
        <f t="shared" si="100"/>
        <v>2.50</v>
      </c>
      <c r="H1631" s="7">
        <v>2.5</v>
      </c>
      <c r="I1631">
        <f t="shared" si="101"/>
        <v>0</v>
      </c>
      <c r="K1631">
        <f t="shared" si="102"/>
        <v>2.5</v>
      </c>
      <c r="L1631">
        <f t="shared" si="103"/>
        <v>0</v>
      </c>
    </row>
    <row r="1632" spans="1:12" x14ac:dyDescent="0.3">
      <c r="A1632" t="s">
        <v>5582</v>
      </c>
      <c r="B1632" t="s">
        <v>5583</v>
      </c>
      <c r="C1632" t="s">
        <v>1411</v>
      </c>
      <c r="D1632" t="s">
        <v>5584</v>
      </c>
      <c r="E1632" t="s">
        <v>978</v>
      </c>
      <c r="G1632" s="9" t="str">
        <f t="shared" si="100"/>
        <v>273.26</v>
      </c>
      <c r="H1632" s="7">
        <v>273.26</v>
      </c>
      <c r="I1632">
        <f t="shared" si="101"/>
        <v>1</v>
      </c>
      <c r="K1632">
        <f t="shared" si="102"/>
        <v>273.26</v>
      </c>
      <c r="L1632">
        <f t="shared" si="103"/>
        <v>1</v>
      </c>
    </row>
    <row r="1633" spans="1:12" x14ac:dyDescent="0.3">
      <c r="A1633" t="s">
        <v>310</v>
      </c>
      <c r="B1633" t="s">
        <v>5585</v>
      </c>
      <c r="C1633" t="s">
        <v>5586</v>
      </c>
      <c r="D1633" t="s">
        <v>5587</v>
      </c>
      <c r="E1633" t="s">
        <v>978</v>
      </c>
      <c r="G1633" s="9" t="str">
        <f t="shared" si="100"/>
        <v>2.56</v>
      </c>
      <c r="H1633" s="7">
        <v>2.56</v>
      </c>
      <c r="I1633">
        <f t="shared" si="101"/>
        <v>0</v>
      </c>
      <c r="K1633">
        <f t="shared" si="102"/>
        <v>2.56</v>
      </c>
      <c r="L1633">
        <f t="shared" si="103"/>
        <v>0</v>
      </c>
    </row>
    <row r="1634" spans="1:12" x14ac:dyDescent="0.3">
      <c r="A1634" t="s">
        <v>229</v>
      </c>
      <c r="B1634" t="s">
        <v>1842</v>
      </c>
      <c r="C1634" t="s">
        <v>5588</v>
      </c>
      <c r="D1634" t="s">
        <v>5589</v>
      </c>
      <c r="E1634" t="s">
        <v>5590</v>
      </c>
      <c r="G1634" s="9" t="str">
        <f t="shared" si="100"/>
        <v>2.63</v>
      </c>
      <c r="H1634" s="7">
        <v>2.63</v>
      </c>
      <c r="I1634">
        <f t="shared" si="101"/>
        <v>0</v>
      </c>
      <c r="K1634">
        <f t="shared" si="102"/>
        <v>2.63</v>
      </c>
      <c r="L1634">
        <f t="shared" si="103"/>
        <v>0</v>
      </c>
    </row>
    <row r="1635" spans="1:12" x14ac:dyDescent="0.3">
      <c r="A1635" t="s">
        <v>5591</v>
      </c>
      <c r="B1635" t="s">
        <v>5592</v>
      </c>
      <c r="C1635" t="s">
        <v>1054</v>
      </c>
      <c r="D1635" t="s">
        <v>5593</v>
      </c>
      <c r="E1635" t="s">
        <v>5594</v>
      </c>
      <c r="G1635" s="9" t="str">
        <f t="shared" si="100"/>
        <v>126.17</v>
      </c>
      <c r="H1635" s="7">
        <v>126.17</v>
      </c>
      <c r="I1635">
        <f t="shared" si="101"/>
        <v>1</v>
      </c>
      <c r="K1635">
        <f t="shared" si="102"/>
        <v>126.17</v>
      </c>
      <c r="L1635">
        <f t="shared" si="103"/>
        <v>1</v>
      </c>
    </row>
    <row r="1636" spans="1:12" x14ac:dyDescent="0.3">
      <c r="A1636" t="s">
        <v>98</v>
      </c>
      <c r="B1636" t="s">
        <v>5595</v>
      </c>
      <c r="C1636" t="s">
        <v>3347</v>
      </c>
      <c r="D1636" t="s">
        <v>5589</v>
      </c>
      <c r="E1636" t="s">
        <v>5590</v>
      </c>
      <c r="G1636" s="9" t="str">
        <f t="shared" si="100"/>
        <v>2.62</v>
      </c>
      <c r="H1636" s="7">
        <v>2.62</v>
      </c>
      <c r="I1636">
        <f t="shared" si="101"/>
        <v>0</v>
      </c>
      <c r="K1636">
        <f t="shared" si="102"/>
        <v>2.62</v>
      </c>
      <c r="L1636">
        <f t="shared" si="103"/>
        <v>0</v>
      </c>
    </row>
    <row r="1637" spans="1:12" x14ac:dyDescent="0.3">
      <c r="A1637" t="s">
        <v>5596</v>
      </c>
      <c r="B1637" t="s">
        <v>5597</v>
      </c>
      <c r="C1637" t="s">
        <v>2585</v>
      </c>
      <c r="D1637" t="s">
        <v>5598</v>
      </c>
      <c r="E1637" t="s">
        <v>5599</v>
      </c>
      <c r="G1637" s="9" t="str">
        <f t="shared" si="100"/>
        <v>150.33</v>
      </c>
      <c r="H1637" s="7">
        <v>150.33000000000001</v>
      </c>
      <c r="I1637">
        <f t="shared" si="101"/>
        <v>1</v>
      </c>
      <c r="K1637">
        <f t="shared" si="102"/>
        <v>150.33000000000001</v>
      </c>
      <c r="L1637">
        <f t="shared" si="103"/>
        <v>1</v>
      </c>
    </row>
    <row r="1638" spans="1:12" x14ac:dyDescent="0.3">
      <c r="A1638" t="s">
        <v>71</v>
      </c>
      <c r="B1638" t="s">
        <v>5600</v>
      </c>
      <c r="C1638" t="s">
        <v>5601</v>
      </c>
      <c r="D1638" t="s">
        <v>5602</v>
      </c>
      <c r="E1638" t="s">
        <v>5603</v>
      </c>
      <c r="G1638" s="9" t="str">
        <f t="shared" si="100"/>
        <v>2.59</v>
      </c>
      <c r="H1638" s="7">
        <v>2.59</v>
      </c>
      <c r="I1638">
        <f t="shared" si="101"/>
        <v>0</v>
      </c>
      <c r="K1638">
        <f t="shared" si="102"/>
        <v>2.59</v>
      </c>
      <c r="L1638">
        <f t="shared" si="103"/>
        <v>0</v>
      </c>
    </row>
    <row r="1639" spans="1:12" x14ac:dyDescent="0.3">
      <c r="A1639" t="s">
        <v>1905</v>
      </c>
      <c r="B1639" t="s">
        <v>5604</v>
      </c>
      <c r="C1639" t="s">
        <v>2641</v>
      </c>
      <c r="D1639" t="s">
        <v>5602</v>
      </c>
      <c r="E1639" t="s">
        <v>5603</v>
      </c>
      <c r="G1639" s="9" t="str">
        <f t="shared" si="100"/>
        <v>2.58</v>
      </c>
      <c r="H1639" s="7">
        <v>2.58</v>
      </c>
      <c r="I1639">
        <f t="shared" si="101"/>
        <v>0</v>
      </c>
      <c r="K1639">
        <f t="shared" si="102"/>
        <v>2.58</v>
      </c>
      <c r="L1639">
        <f t="shared" si="103"/>
        <v>0</v>
      </c>
    </row>
    <row r="1640" spans="1:12" x14ac:dyDescent="0.3">
      <c r="A1640" t="s">
        <v>5605</v>
      </c>
      <c r="B1640" t="s">
        <v>5606</v>
      </c>
      <c r="C1640" t="s">
        <v>4646</v>
      </c>
      <c r="D1640" t="s">
        <v>5607</v>
      </c>
      <c r="E1640" t="s">
        <v>5608</v>
      </c>
      <c r="G1640" s="9" t="str">
        <f t="shared" si="100"/>
        <v>199.93</v>
      </c>
      <c r="H1640" s="7">
        <v>199.93</v>
      </c>
      <c r="I1640">
        <f t="shared" si="101"/>
        <v>1</v>
      </c>
      <c r="K1640">
        <f t="shared" si="102"/>
        <v>199.93</v>
      </c>
      <c r="L1640">
        <f t="shared" si="103"/>
        <v>1</v>
      </c>
    </row>
    <row r="1641" spans="1:12" x14ac:dyDescent="0.3">
      <c r="A1641" t="s">
        <v>344</v>
      </c>
      <c r="B1641" t="s">
        <v>5609</v>
      </c>
      <c r="C1641" t="s">
        <v>5610</v>
      </c>
      <c r="D1641" t="s">
        <v>5611</v>
      </c>
      <c r="E1641" t="s">
        <v>5608</v>
      </c>
      <c r="G1641" s="9" t="str">
        <f t="shared" si="100"/>
        <v>3.16</v>
      </c>
      <c r="H1641" s="7">
        <v>3.16</v>
      </c>
      <c r="I1641">
        <f t="shared" si="101"/>
        <v>0</v>
      </c>
      <c r="K1641">
        <f t="shared" si="102"/>
        <v>3.16</v>
      </c>
      <c r="L1641">
        <f t="shared" si="103"/>
        <v>0</v>
      </c>
    </row>
    <row r="1642" spans="1:12" x14ac:dyDescent="0.3">
      <c r="A1642" t="s">
        <v>344</v>
      </c>
      <c r="B1642" t="s">
        <v>5612</v>
      </c>
      <c r="C1642" t="s">
        <v>5613</v>
      </c>
      <c r="D1642" t="s">
        <v>5611</v>
      </c>
      <c r="E1642" t="s">
        <v>5608</v>
      </c>
      <c r="G1642" s="9" t="str">
        <f t="shared" si="100"/>
        <v>3.16</v>
      </c>
      <c r="H1642" s="7">
        <v>3.16</v>
      </c>
      <c r="I1642">
        <f t="shared" si="101"/>
        <v>0</v>
      </c>
      <c r="K1642">
        <f t="shared" si="102"/>
        <v>3.16</v>
      </c>
      <c r="L1642">
        <f t="shared" si="103"/>
        <v>0</v>
      </c>
    </row>
    <row r="1643" spans="1:12" x14ac:dyDescent="0.3">
      <c r="A1643" t="s">
        <v>5614</v>
      </c>
      <c r="B1643" t="s">
        <v>5615</v>
      </c>
      <c r="C1643" t="s">
        <v>5616</v>
      </c>
      <c r="D1643" t="s">
        <v>5617</v>
      </c>
      <c r="E1643" t="s">
        <v>5618</v>
      </c>
      <c r="G1643" s="9" t="str">
        <f t="shared" si="100"/>
        <v>259.54</v>
      </c>
      <c r="H1643" s="7">
        <v>259.54000000000002</v>
      </c>
      <c r="I1643">
        <f t="shared" si="101"/>
        <v>1</v>
      </c>
      <c r="K1643">
        <f t="shared" si="102"/>
        <v>259.54000000000002</v>
      </c>
      <c r="L1643">
        <f t="shared" si="103"/>
        <v>1</v>
      </c>
    </row>
    <row r="1644" spans="1:12" x14ac:dyDescent="0.3">
      <c r="A1644" t="s">
        <v>2526</v>
      </c>
      <c r="B1644" t="s">
        <v>5619</v>
      </c>
      <c r="C1644" t="s">
        <v>4441</v>
      </c>
      <c r="D1644" t="s">
        <v>5620</v>
      </c>
      <c r="E1644" t="s">
        <v>5618</v>
      </c>
      <c r="G1644" s="9" t="str">
        <f t="shared" si="100"/>
        <v>2.72</v>
      </c>
      <c r="H1644" s="7">
        <v>2.72</v>
      </c>
      <c r="I1644">
        <f t="shared" si="101"/>
        <v>0</v>
      </c>
      <c r="K1644">
        <f t="shared" si="102"/>
        <v>2.72</v>
      </c>
      <c r="L1644">
        <f t="shared" si="103"/>
        <v>0</v>
      </c>
    </row>
    <row r="1645" spans="1:12" x14ac:dyDescent="0.3">
      <c r="A1645" t="s">
        <v>5621</v>
      </c>
      <c r="B1645" t="s">
        <v>5622</v>
      </c>
      <c r="C1645" t="s">
        <v>4687</v>
      </c>
      <c r="D1645" t="s">
        <v>5620</v>
      </c>
      <c r="E1645" t="s">
        <v>5618</v>
      </c>
      <c r="G1645" s="9" t="str">
        <f t="shared" si="100"/>
        <v>30.44</v>
      </c>
      <c r="H1645" s="7">
        <v>30.44</v>
      </c>
      <c r="I1645">
        <f t="shared" si="101"/>
        <v>0</v>
      </c>
      <c r="K1645">
        <f t="shared" si="102"/>
        <v>30.44</v>
      </c>
      <c r="L1645">
        <f t="shared" si="103"/>
        <v>0</v>
      </c>
    </row>
    <row r="1646" spans="1:12" x14ac:dyDescent="0.3">
      <c r="A1646" t="s">
        <v>159</v>
      </c>
      <c r="B1646" t="s">
        <v>5623</v>
      </c>
      <c r="C1646" t="s">
        <v>812</v>
      </c>
      <c r="D1646" t="s">
        <v>5624</v>
      </c>
      <c r="E1646" t="s">
        <v>5625</v>
      </c>
      <c r="G1646" s="9" t="str">
        <f t="shared" si="100"/>
        <v>2.69</v>
      </c>
      <c r="H1646" s="7">
        <v>2.69</v>
      </c>
      <c r="I1646">
        <f t="shared" si="101"/>
        <v>0</v>
      </c>
      <c r="K1646">
        <f t="shared" si="102"/>
        <v>2.69</v>
      </c>
      <c r="L1646">
        <f t="shared" si="103"/>
        <v>0</v>
      </c>
    </row>
    <row r="1647" spans="1:12" x14ac:dyDescent="0.3">
      <c r="A1647" t="s">
        <v>211</v>
      </c>
      <c r="B1647" t="s">
        <v>5626</v>
      </c>
      <c r="C1647" t="s">
        <v>5627</v>
      </c>
      <c r="D1647" t="s">
        <v>5628</v>
      </c>
      <c r="E1647" t="s">
        <v>5625</v>
      </c>
      <c r="G1647" s="9" t="str">
        <f t="shared" si="100"/>
        <v>2.77</v>
      </c>
      <c r="H1647" s="7">
        <v>2.77</v>
      </c>
      <c r="I1647">
        <f t="shared" si="101"/>
        <v>0</v>
      </c>
      <c r="K1647">
        <f t="shared" si="102"/>
        <v>2.77</v>
      </c>
      <c r="L1647">
        <f t="shared" si="103"/>
        <v>0</v>
      </c>
    </row>
    <row r="1648" spans="1:12" x14ac:dyDescent="0.3">
      <c r="A1648" t="s">
        <v>5629</v>
      </c>
      <c r="B1648" t="s">
        <v>5630</v>
      </c>
      <c r="C1648" t="s">
        <v>1333</v>
      </c>
      <c r="D1648" t="s">
        <v>5624</v>
      </c>
      <c r="E1648" t="s">
        <v>5625</v>
      </c>
      <c r="G1648" s="9" t="str">
        <f t="shared" si="100"/>
        <v>149.42</v>
      </c>
      <c r="H1648" s="7">
        <v>149.41999999999999</v>
      </c>
      <c r="I1648">
        <f t="shared" si="101"/>
        <v>1</v>
      </c>
      <c r="K1648">
        <f t="shared" si="102"/>
        <v>149.41999999999999</v>
      </c>
      <c r="L1648">
        <f t="shared" si="103"/>
        <v>1</v>
      </c>
    </row>
    <row r="1649" spans="1:12" x14ac:dyDescent="0.3">
      <c r="A1649" t="s">
        <v>212</v>
      </c>
      <c r="B1649" t="s">
        <v>5631</v>
      </c>
      <c r="C1649" t="s">
        <v>5632</v>
      </c>
      <c r="D1649" t="s">
        <v>5633</v>
      </c>
      <c r="E1649" t="s">
        <v>5634</v>
      </c>
      <c r="G1649" s="9" t="str">
        <f t="shared" si="100"/>
        <v>2.87</v>
      </c>
      <c r="H1649" s="7">
        <v>2.87</v>
      </c>
      <c r="I1649">
        <f t="shared" si="101"/>
        <v>0</v>
      </c>
      <c r="K1649">
        <f t="shared" si="102"/>
        <v>2.87</v>
      </c>
      <c r="L1649">
        <f t="shared" si="103"/>
        <v>0</v>
      </c>
    </row>
    <row r="1650" spans="1:12" x14ac:dyDescent="0.3">
      <c r="A1650" t="s">
        <v>212</v>
      </c>
      <c r="B1650" t="s">
        <v>2089</v>
      </c>
      <c r="C1650" t="s">
        <v>5635</v>
      </c>
      <c r="D1650" t="s">
        <v>5633</v>
      </c>
      <c r="E1650" t="s">
        <v>5634</v>
      </c>
      <c r="G1650" s="9" t="str">
        <f t="shared" si="100"/>
        <v>2.87</v>
      </c>
      <c r="H1650" s="7">
        <v>2.87</v>
      </c>
      <c r="I1650">
        <f t="shared" si="101"/>
        <v>0</v>
      </c>
      <c r="K1650">
        <f t="shared" si="102"/>
        <v>2.87</v>
      </c>
      <c r="L1650">
        <f t="shared" si="103"/>
        <v>0</v>
      </c>
    </row>
    <row r="1651" spans="1:12" x14ac:dyDescent="0.3">
      <c r="A1651" t="s">
        <v>5636</v>
      </c>
      <c r="B1651" t="s">
        <v>5637</v>
      </c>
      <c r="C1651" t="s">
        <v>5269</v>
      </c>
      <c r="D1651" t="s">
        <v>5638</v>
      </c>
      <c r="E1651" t="s">
        <v>5634</v>
      </c>
      <c r="G1651" s="9" t="str">
        <f t="shared" si="100"/>
        <v>115.91</v>
      </c>
      <c r="H1651" s="7">
        <v>115.91</v>
      </c>
      <c r="I1651">
        <f t="shared" si="101"/>
        <v>1</v>
      </c>
      <c r="K1651">
        <f t="shared" si="102"/>
        <v>115.91</v>
      </c>
      <c r="L1651">
        <f t="shared" si="103"/>
        <v>1</v>
      </c>
    </row>
    <row r="1652" spans="1:12" x14ac:dyDescent="0.3">
      <c r="A1652" t="s">
        <v>1866</v>
      </c>
      <c r="B1652" t="s">
        <v>5639</v>
      </c>
      <c r="C1652" t="s">
        <v>2615</v>
      </c>
      <c r="D1652" t="s">
        <v>5640</v>
      </c>
      <c r="E1652" t="s">
        <v>5641</v>
      </c>
      <c r="G1652" s="9" t="str">
        <f t="shared" si="100"/>
        <v>2.91</v>
      </c>
      <c r="H1652" s="7">
        <v>2.91</v>
      </c>
      <c r="I1652">
        <f t="shared" si="101"/>
        <v>0</v>
      </c>
      <c r="K1652">
        <f t="shared" si="102"/>
        <v>2.91</v>
      </c>
      <c r="L1652">
        <f t="shared" si="103"/>
        <v>0</v>
      </c>
    </row>
    <row r="1653" spans="1:12" x14ac:dyDescent="0.3">
      <c r="A1653" t="s">
        <v>212</v>
      </c>
      <c r="B1653" t="s">
        <v>5642</v>
      </c>
      <c r="C1653" t="s">
        <v>5643</v>
      </c>
      <c r="D1653" t="s">
        <v>5644</v>
      </c>
      <c r="E1653" t="s">
        <v>5645</v>
      </c>
      <c r="G1653" s="9" t="str">
        <f t="shared" si="100"/>
        <v>2.87</v>
      </c>
      <c r="H1653" s="7">
        <v>2.87</v>
      </c>
      <c r="I1653">
        <f t="shared" si="101"/>
        <v>0</v>
      </c>
      <c r="K1653">
        <f t="shared" si="102"/>
        <v>2.87</v>
      </c>
      <c r="L1653">
        <f t="shared" si="103"/>
        <v>0</v>
      </c>
    </row>
    <row r="1654" spans="1:12" x14ac:dyDescent="0.3">
      <c r="A1654" t="s">
        <v>5646</v>
      </c>
      <c r="B1654" t="s">
        <v>5647</v>
      </c>
      <c r="C1654" t="s">
        <v>5269</v>
      </c>
      <c r="D1654" t="s">
        <v>5648</v>
      </c>
      <c r="E1654" t="s">
        <v>5645</v>
      </c>
      <c r="G1654" s="9" t="str">
        <f t="shared" si="100"/>
        <v>72.82</v>
      </c>
      <c r="H1654" s="7">
        <v>72.819999999999993</v>
      </c>
      <c r="I1654">
        <f t="shared" si="101"/>
        <v>1</v>
      </c>
      <c r="K1654">
        <f t="shared" si="102"/>
        <v>72.819999999999993</v>
      </c>
      <c r="L1654">
        <f t="shared" si="103"/>
        <v>1</v>
      </c>
    </row>
    <row r="1655" spans="1:12" x14ac:dyDescent="0.3">
      <c r="A1655" t="s">
        <v>1626</v>
      </c>
      <c r="B1655" t="s">
        <v>5649</v>
      </c>
      <c r="C1655" t="s">
        <v>5650</v>
      </c>
      <c r="D1655" t="s">
        <v>5651</v>
      </c>
      <c r="E1655" t="s">
        <v>5652</v>
      </c>
      <c r="G1655" s="9" t="str">
        <f t="shared" si="100"/>
        <v>2.73</v>
      </c>
      <c r="H1655" s="7">
        <v>2.73</v>
      </c>
      <c r="I1655">
        <f t="shared" si="101"/>
        <v>0</v>
      </c>
      <c r="K1655">
        <f t="shared" si="102"/>
        <v>2.73</v>
      </c>
      <c r="L1655">
        <f t="shared" si="103"/>
        <v>0</v>
      </c>
    </row>
    <row r="1656" spans="1:12" x14ac:dyDescent="0.3">
      <c r="A1656" t="s">
        <v>5653</v>
      </c>
      <c r="B1656" t="s">
        <v>5654</v>
      </c>
      <c r="C1656" t="s">
        <v>5655</v>
      </c>
      <c r="D1656" t="s">
        <v>5656</v>
      </c>
      <c r="E1656" t="s">
        <v>5657</v>
      </c>
      <c r="G1656" s="9" t="str">
        <f t="shared" si="100"/>
        <v>316.75</v>
      </c>
      <c r="H1656" s="7">
        <v>316.75</v>
      </c>
      <c r="I1656">
        <f t="shared" si="101"/>
        <v>1</v>
      </c>
      <c r="K1656">
        <f t="shared" si="102"/>
        <v>316.75</v>
      </c>
      <c r="L1656">
        <f t="shared" si="103"/>
        <v>1</v>
      </c>
    </row>
    <row r="1657" spans="1:12" x14ac:dyDescent="0.3">
      <c r="A1657" t="s">
        <v>32</v>
      </c>
      <c r="B1657" t="s">
        <v>5658</v>
      </c>
      <c r="C1657" t="s">
        <v>5659</v>
      </c>
      <c r="D1657" t="s">
        <v>5660</v>
      </c>
      <c r="E1657" t="s">
        <v>5657</v>
      </c>
      <c r="G1657" s="9" t="str">
        <f t="shared" si="100"/>
        <v>2.70</v>
      </c>
      <c r="H1657" s="7">
        <v>2.7</v>
      </c>
      <c r="I1657">
        <f t="shared" si="101"/>
        <v>0</v>
      </c>
      <c r="K1657">
        <f t="shared" si="102"/>
        <v>2.7</v>
      </c>
      <c r="L1657">
        <f t="shared" si="103"/>
        <v>0</v>
      </c>
    </row>
    <row r="1658" spans="1:12" x14ac:dyDescent="0.3">
      <c r="A1658" t="s">
        <v>949</v>
      </c>
      <c r="B1658" t="s">
        <v>5661</v>
      </c>
      <c r="C1658" t="s">
        <v>215</v>
      </c>
      <c r="D1658" t="s">
        <v>5662</v>
      </c>
      <c r="E1658" t="s">
        <v>5663</v>
      </c>
      <c r="G1658" s="9" t="str">
        <f t="shared" si="100"/>
        <v>2.64</v>
      </c>
      <c r="H1658" s="7">
        <v>2.64</v>
      </c>
      <c r="I1658">
        <f t="shared" si="101"/>
        <v>0</v>
      </c>
      <c r="K1658">
        <f t="shared" si="102"/>
        <v>2.64</v>
      </c>
      <c r="L1658">
        <f t="shared" si="103"/>
        <v>0</v>
      </c>
    </row>
    <row r="1659" spans="1:12" x14ac:dyDescent="0.3">
      <c r="A1659" t="s">
        <v>5664</v>
      </c>
      <c r="B1659" t="s">
        <v>5665</v>
      </c>
      <c r="C1659" t="s">
        <v>2081</v>
      </c>
      <c r="D1659" t="s">
        <v>5666</v>
      </c>
      <c r="E1659" t="s">
        <v>5663</v>
      </c>
      <c r="G1659" s="9" t="str">
        <f t="shared" si="100"/>
        <v>87.84</v>
      </c>
      <c r="H1659" s="7">
        <v>87.84</v>
      </c>
      <c r="I1659">
        <f t="shared" si="101"/>
        <v>1</v>
      </c>
      <c r="K1659">
        <f t="shared" si="102"/>
        <v>87.84</v>
      </c>
      <c r="L1659">
        <f t="shared" si="103"/>
        <v>1</v>
      </c>
    </row>
    <row r="1660" spans="1:12" x14ac:dyDescent="0.3">
      <c r="A1660" t="s">
        <v>140</v>
      </c>
      <c r="B1660" t="s">
        <v>5667</v>
      </c>
      <c r="C1660" t="s">
        <v>5668</v>
      </c>
      <c r="D1660" t="s">
        <v>5669</v>
      </c>
      <c r="E1660" t="s">
        <v>5663</v>
      </c>
      <c r="G1660" s="9" t="str">
        <f t="shared" si="100"/>
        <v>2.61</v>
      </c>
      <c r="H1660" s="7">
        <v>2.61</v>
      </c>
      <c r="I1660">
        <f t="shared" si="101"/>
        <v>0</v>
      </c>
      <c r="K1660">
        <f t="shared" si="102"/>
        <v>2.61</v>
      </c>
      <c r="L1660">
        <f t="shared" si="103"/>
        <v>0</v>
      </c>
    </row>
    <row r="1661" spans="1:12" x14ac:dyDescent="0.3">
      <c r="A1661" t="s">
        <v>71</v>
      </c>
      <c r="B1661" t="s">
        <v>5670</v>
      </c>
      <c r="C1661" t="s">
        <v>2406</v>
      </c>
      <c r="D1661" t="s">
        <v>5671</v>
      </c>
      <c r="E1661" t="s">
        <v>5672</v>
      </c>
      <c r="G1661" s="9" t="str">
        <f t="shared" si="100"/>
        <v>2.59</v>
      </c>
      <c r="H1661" s="7">
        <v>2.59</v>
      </c>
      <c r="I1661">
        <f t="shared" si="101"/>
        <v>0</v>
      </c>
      <c r="K1661">
        <f t="shared" si="102"/>
        <v>2.59</v>
      </c>
      <c r="L1661">
        <f t="shared" si="103"/>
        <v>0</v>
      </c>
    </row>
    <row r="1662" spans="1:12" x14ac:dyDescent="0.3">
      <c r="A1662" t="s">
        <v>5673</v>
      </c>
      <c r="B1662" t="s">
        <v>5674</v>
      </c>
      <c r="C1662" t="s">
        <v>1054</v>
      </c>
      <c r="D1662" t="s">
        <v>5671</v>
      </c>
      <c r="E1662" t="s">
        <v>5672</v>
      </c>
      <c r="G1662" s="9" t="str">
        <f t="shared" si="100"/>
        <v>77.51</v>
      </c>
      <c r="H1662" s="7">
        <v>77.510000000000005</v>
      </c>
      <c r="I1662">
        <f t="shared" si="101"/>
        <v>1</v>
      </c>
      <c r="K1662">
        <f t="shared" si="102"/>
        <v>77.510000000000005</v>
      </c>
      <c r="L1662">
        <f t="shared" si="103"/>
        <v>1</v>
      </c>
    </row>
    <row r="1663" spans="1:12" x14ac:dyDescent="0.3">
      <c r="A1663" t="s">
        <v>310</v>
      </c>
      <c r="B1663" t="s">
        <v>5675</v>
      </c>
      <c r="C1663" t="s">
        <v>1483</v>
      </c>
      <c r="D1663" t="s">
        <v>5676</v>
      </c>
      <c r="E1663" t="s">
        <v>5672</v>
      </c>
      <c r="G1663" s="9" t="str">
        <f t="shared" si="100"/>
        <v>2.56</v>
      </c>
      <c r="H1663" s="7">
        <v>2.56</v>
      </c>
      <c r="I1663">
        <f t="shared" si="101"/>
        <v>0</v>
      </c>
      <c r="K1663">
        <f t="shared" si="102"/>
        <v>2.56</v>
      </c>
      <c r="L1663">
        <f t="shared" si="103"/>
        <v>0</v>
      </c>
    </row>
    <row r="1664" spans="1:12" x14ac:dyDescent="0.3">
      <c r="A1664" t="s">
        <v>5677</v>
      </c>
      <c r="B1664" t="s">
        <v>5678</v>
      </c>
      <c r="C1664" t="s">
        <v>1556</v>
      </c>
      <c r="D1664" t="s">
        <v>5679</v>
      </c>
      <c r="E1664" t="s">
        <v>1894</v>
      </c>
      <c r="G1664" s="9" t="str">
        <f t="shared" ref="G1664:G1727" si="104">SUBSTITUTE(A1664, "ms", "")</f>
        <v>130.38</v>
      </c>
      <c r="H1664" s="7">
        <v>130.38</v>
      </c>
      <c r="I1664">
        <f t="shared" ref="I1664:I1727" si="105">IF(H1664&gt;60, 1, 0)</f>
        <v>1</v>
      </c>
      <c r="K1664">
        <f t="shared" si="102"/>
        <v>130.38</v>
      </c>
      <c r="L1664">
        <f t="shared" si="103"/>
        <v>1</v>
      </c>
    </row>
    <row r="1665" spans="1:12" x14ac:dyDescent="0.3">
      <c r="A1665" t="s">
        <v>199</v>
      </c>
      <c r="B1665" t="s">
        <v>5680</v>
      </c>
      <c r="C1665" t="s">
        <v>5681</v>
      </c>
      <c r="D1665" t="s">
        <v>5682</v>
      </c>
      <c r="E1665" t="s">
        <v>1108</v>
      </c>
      <c r="G1665" s="9" t="str">
        <f t="shared" si="104"/>
        <v>2.57</v>
      </c>
      <c r="H1665" s="7">
        <v>2.57</v>
      </c>
      <c r="I1665">
        <f t="shared" si="105"/>
        <v>0</v>
      </c>
      <c r="K1665">
        <f t="shared" si="102"/>
        <v>2.57</v>
      </c>
      <c r="L1665">
        <f t="shared" si="103"/>
        <v>0</v>
      </c>
    </row>
    <row r="1666" spans="1:12" x14ac:dyDescent="0.3">
      <c r="A1666" t="s">
        <v>71</v>
      </c>
      <c r="B1666" t="s">
        <v>5683</v>
      </c>
      <c r="C1666" t="s">
        <v>5632</v>
      </c>
      <c r="D1666" t="s">
        <v>5684</v>
      </c>
      <c r="E1666" t="s">
        <v>1108</v>
      </c>
      <c r="G1666" s="9" t="str">
        <f t="shared" si="104"/>
        <v>2.59</v>
      </c>
      <c r="H1666" s="7">
        <v>2.59</v>
      </c>
      <c r="I1666">
        <f t="shared" si="105"/>
        <v>0</v>
      </c>
      <c r="K1666">
        <f t="shared" si="102"/>
        <v>2.59</v>
      </c>
      <c r="L1666">
        <f t="shared" si="103"/>
        <v>0</v>
      </c>
    </row>
    <row r="1667" spans="1:12" x14ac:dyDescent="0.3">
      <c r="A1667" t="s">
        <v>5685</v>
      </c>
      <c r="B1667" t="s">
        <v>5686</v>
      </c>
      <c r="C1667" t="s">
        <v>1054</v>
      </c>
      <c r="D1667" t="s">
        <v>5687</v>
      </c>
      <c r="E1667" t="s">
        <v>2243</v>
      </c>
      <c r="G1667" s="9" t="str">
        <f t="shared" si="104"/>
        <v>170.02</v>
      </c>
      <c r="H1667" s="7">
        <v>170.02</v>
      </c>
      <c r="I1667">
        <f t="shared" si="105"/>
        <v>1</v>
      </c>
      <c r="K1667">
        <f t="shared" ref="K1667:K1730" si="106">IF(H1667&gt;3700, 0, H1667)</f>
        <v>170.02</v>
      </c>
      <c r="L1667">
        <f t="shared" ref="L1667:L1730" si="107">IF(K1667&gt;60, 1, 0)</f>
        <v>1</v>
      </c>
    </row>
    <row r="1668" spans="1:12" x14ac:dyDescent="0.3">
      <c r="A1668" t="s">
        <v>949</v>
      </c>
      <c r="B1668" t="s">
        <v>5688</v>
      </c>
      <c r="C1668" t="s">
        <v>492</v>
      </c>
      <c r="D1668" t="s">
        <v>5689</v>
      </c>
      <c r="E1668" t="s">
        <v>2243</v>
      </c>
      <c r="G1668" s="9" t="str">
        <f t="shared" si="104"/>
        <v>2.64</v>
      </c>
      <c r="H1668" s="7">
        <v>2.64</v>
      </c>
      <c r="I1668">
        <f t="shared" si="105"/>
        <v>0</v>
      </c>
      <c r="K1668">
        <f t="shared" si="106"/>
        <v>2.64</v>
      </c>
      <c r="L1668">
        <f t="shared" si="107"/>
        <v>0</v>
      </c>
    </row>
    <row r="1669" spans="1:12" x14ac:dyDescent="0.3">
      <c r="A1669" t="s">
        <v>140</v>
      </c>
      <c r="B1669" t="s">
        <v>5690</v>
      </c>
      <c r="C1669" t="s">
        <v>5691</v>
      </c>
      <c r="D1669" t="s">
        <v>5692</v>
      </c>
      <c r="E1669" t="s">
        <v>2243</v>
      </c>
      <c r="G1669" s="9" t="str">
        <f t="shared" si="104"/>
        <v>2.61</v>
      </c>
      <c r="H1669" s="7">
        <v>2.61</v>
      </c>
      <c r="I1669">
        <f t="shared" si="105"/>
        <v>0</v>
      </c>
      <c r="K1669">
        <f t="shared" si="106"/>
        <v>2.61</v>
      </c>
      <c r="L1669">
        <f t="shared" si="107"/>
        <v>0</v>
      </c>
    </row>
    <row r="1670" spans="1:12" x14ac:dyDescent="0.3">
      <c r="A1670" t="s">
        <v>5693</v>
      </c>
      <c r="B1670" t="s">
        <v>5694</v>
      </c>
      <c r="C1670" t="s">
        <v>3047</v>
      </c>
      <c r="D1670" t="s">
        <v>5695</v>
      </c>
      <c r="E1670" t="s">
        <v>1143</v>
      </c>
      <c r="G1670" s="9" t="str">
        <f t="shared" si="104"/>
        <v>270.54</v>
      </c>
      <c r="H1670" s="7">
        <v>270.54000000000002</v>
      </c>
      <c r="I1670">
        <f t="shared" si="105"/>
        <v>1</v>
      </c>
      <c r="K1670">
        <f t="shared" si="106"/>
        <v>270.54000000000002</v>
      </c>
      <c r="L1670">
        <f t="shared" si="107"/>
        <v>1</v>
      </c>
    </row>
    <row r="1671" spans="1:12" x14ac:dyDescent="0.3">
      <c r="A1671" t="s">
        <v>1413</v>
      </c>
      <c r="B1671" t="s">
        <v>5696</v>
      </c>
      <c r="C1671" t="s">
        <v>5697</v>
      </c>
      <c r="D1671" t="s">
        <v>5698</v>
      </c>
      <c r="E1671" t="s">
        <v>1143</v>
      </c>
      <c r="G1671" s="9" t="str">
        <f t="shared" si="104"/>
        <v>2.48</v>
      </c>
      <c r="H1671" s="7">
        <v>2.48</v>
      </c>
      <c r="I1671">
        <f t="shared" si="105"/>
        <v>0</v>
      </c>
      <c r="K1671">
        <f t="shared" si="106"/>
        <v>2.48</v>
      </c>
      <c r="L1671">
        <f t="shared" si="107"/>
        <v>0</v>
      </c>
    </row>
    <row r="1672" spans="1:12" x14ac:dyDescent="0.3">
      <c r="A1672" t="s">
        <v>5699</v>
      </c>
      <c r="B1672" t="s">
        <v>5700</v>
      </c>
      <c r="C1672" t="s">
        <v>4854</v>
      </c>
      <c r="D1672" t="s">
        <v>5701</v>
      </c>
      <c r="E1672" t="s">
        <v>1143</v>
      </c>
      <c r="G1672" s="9" t="str">
        <f t="shared" si="104"/>
        <v>41.15</v>
      </c>
      <c r="H1672" s="7">
        <v>41.15</v>
      </c>
      <c r="I1672">
        <f t="shared" si="105"/>
        <v>0</v>
      </c>
      <c r="K1672">
        <f t="shared" si="106"/>
        <v>41.15</v>
      </c>
      <c r="L1672">
        <f t="shared" si="107"/>
        <v>0</v>
      </c>
    </row>
    <row r="1673" spans="1:12" x14ac:dyDescent="0.3">
      <c r="A1673" t="s">
        <v>1650</v>
      </c>
      <c r="B1673" t="s">
        <v>5702</v>
      </c>
      <c r="C1673" t="s">
        <v>3347</v>
      </c>
      <c r="D1673" t="s">
        <v>5703</v>
      </c>
      <c r="E1673" t="s">
        <v>530</v>
      </c>
      <c r="G1673" s="9" t="str">
        <f t="shared" si="104"/>
        <v>2.40</v>
      </c>
      <c r="H1673" s="7">
        <v>2.4</v>
      </c>
      <c r="I1673">
        <f t="shared" si="105"/>
        <v>0</v>
      </c>
      <c r="K1673">
        <f t="shared" si="106"/>
        <v>2.4</v>
      </c>
      <c r="L1673">
        <f t="shared" si="107"/>
        <v>0</v>
      </c>
    </row>
    <row r="1674" spans="1:12" x14ac:dyDescent="0.3">
      <c r="A1674" t="s">
        <v>449</v>
      </c>
      <c r="B1674" t="s">
        <v>5704</v>
      </c>
      <c r="C1674" t="s">
        <v>1397</v>
      </c>
      <c r="D1674" t="s">
        <v>5705</v>
      </c>
      <c r="E1674" t="s">
        <v>530</v>
      </c>
      <c r="G1674" s="9" t="str">
        <f t="shared" si="104"/>
        <v>2.43</v>
      </c>
      <c r="H1674" s="7">
        <v>2.4300000000000002</v>
      </c>
      <c r="I1674">
        <f t="shared" si="105"/>
        <v>0</v>
      </c>
      <c r="K1674">
        <f t="shared" si="106"/>
        <v>2.4300000000000002</v>
      </c>
      <c r="L1674">
        <f t="shared" si="107"/>
        <v>0</v>
      </c>
    </row>
    <row r="1675" spans="1:12" x14ac:dyDescent="0.3">
      <c r="A1675" t="s">
        <v>5706</v>
      </c>
      <c r="B1675" t="s">
        <v>5707</v>
      </c>
      <c r="C1675" t="s">
        <v>1308</v>
      </c>
      <c r="D1675" t="s">
        <v>5708</v>
      </c>
      <c r="E1675" t="s">
        <v>530</v>
      </c>
      <c r="G1675" s="9" t="str">
        <f t="shared" si="104"/>
        <v>237.10</v>
      </c>
      <c r="H1675" s="7">
        <v>237.1</v>
      </c>
      <c r="I1675">
        <f t="shared" si="105"/>
        <v>1</v>
      </c>
      <c r="K1675">
        <f t="shared" si="106"/>
        <v>237.1</v>
      </c>
      <c r="L1675">
        <f t="shared" si="107"/>
        <v>1</v>
      </c>
    </row>
    <row r="1676" spans="1:12" x14ac:dyDescent="0.3">
      <c r="A1676" t="s">
        <v>2382</v>
      </c>
      <c r="B1676" t="s">
        <v>5709</v>
      </c>
      <c r="C1676" t="s">
        <v>415</v>
      </c>
      <c r="D1676" t="s">
        <v>5710</v>
      </c>
      <c r="E1676" t="s">
        <v>2052</v>
      </c>
      <c r="G1676" s="9" t="str">
        <f t="shared" si="104"/>
        <v>2.55</v>
      </c>
      <c r="H1676" s="7">
        <v>2.5499999999999998</v>
      </c>
      <c r="I1676">
        <f t="shared" si="105"/>
        <v>0</v>
      </c>
      <c r="K1676">
        <f t="shared" si="106"/>
        <v>2.5499999999999998</v>
      </c>
      <c r="L1676">
        <f t="shared" si="107"/>
        <v>0</v>
      </c>
    </row>
    <row r="1677" spans="1:12" x14ac:dyDescent="0.3">
      <c r="A1677" t="s">
        <v>48</v>
      </c>
      <c r="B1677" t="s">
        <v>5711</v>
      </c>
      <c r="C1677" t="s">
        <v>5712</v>
      </c>
      <c r="D1677" t="s">
        <v>5710</v>
      </c>
      <c r="E1677" t="s">
        <v>2052</v>
      </c>
      <c r="G1677" s="9" t="str">
        <f t="shared" si="104"/>
        <v>2.50</v>
      </c>
      <c r="H1677" s="7">
        <v>2.5</v>
      </c>
      <c r="I1677">
        <f t="shared" si="105"/>
        <v>0</v>
      </c>
      <c r="K1677">
        <f t="shared" si="106"/>
        <v>2.5</v>
      </c>
      <c r="L1677">
        <f t="shared" si="107"/>
        <v>0</v>
      </c>
    </row>
    <row r="1678" spans="1:12" x14ac:dyDescent="0.3">
      <c r="A1678" t="s">
        <v>5713</v>
      </c>
      <c r="B1678" t="s">
        <v>5714</v>
      </c>
      <c r="C1678" t="s">
        <v>1054</v>
      </c>
      <c r="D1678" t="s">
        <v>5715</v>
      </c>
      <c r="E1678" t="s">
        <v>2052</v>
      </c>
      <c r="G1678" s="9" t="str">
        <f t="shared" si="104"/>
        <v>285.41</v>
      </c>
      <c r="H1678" s="7">
        <v>285.41000000000003</v>
      </c>
      <c r="I1678">
        <f t="shared" si="105"/>
        <v>1</v>
      </c>
      <c r="K1678">
        <f t="shared" si="106"/>
        <v>285.41000000000003</v>
      </c>
      <c r="L1678">
        <f t="shared" si="107"/>
        <v>1</v>
      </c>
    </row>
    <row r="1679" spans="1:12" x14ac:dyDescent="0.3">
      <c r="A1679" t="s">
        <v>199</v>
      </c>
      <c r="B1679" t="s">
        <v>5716</v>
      </c>
      <c r="C1679" t="s">
        <v>1832</v>
      </c>
      <c r="D1679" t="s">
        <v>5717</v>
      </c>
      <c r="E1679" t="s">
        <v>1420</v>
      </c>
      <c r="G1679" s="9" t="str">
        <f t="shared" si="104"/>
        <v>2.57</v>
      </c>
      <c r="H1679" s="7">
        <v>2.57</v>
      </c>
      <c r="I1679">
        <f t="shared" si="105"/>
        <v>0</v>
      </c>
      <c r="K1679">
        <f t="shared" si="106"/>
        <v>2.57</v>
      </c>
      <c r="L1679">
        <f t="shared" si="107"/>
        <v>0</v>
      </c>
    </row>
    <row r="1680" spans="1:12" x14ac:dyDescent="0.3">
      <c r="A1680" t="s">
        <v>48</v>
      </c>
      <c r="B1680" t="s">
        <v>5718</v>
      </c>
      <c r="C1680" t="s">
        <v>1387</v>
      </c>
      <c r="D1680" t="s">
        <v>5719</v>
      </c>
      <c r="E1680" t="s">
        <v>1420</v>
      </c>
      <c r="G1680" s="9" t="str">
        <f t="shared" si="104"/>
        <v>2.50</v>
      </c>
      <c r="H1680" s="7">
        <v>2.5</v>
      </c>
      <c r="I1680">
        <f t="shared" si="105"/>
        <v>0</v>
      </c>
      <c r="K1680">
        <f t="shared" si="106"/>
        <v>2.5</v>
      </c>
      <c r="L1680">
        <f t="shared" si="107"/>
        <v>0</v>
      </c>
    </row>
    <row r="1681" spans="1:12" x14ac:dyDescent="0.3">
      <c r="A1681" t="s">
        <v>5720</v>
      </c>
      <c r="B1681" t="s">
        <v>5721</v>
      </c>
      <c r="C1681" t="s">
        <v>4454</v>
      </c>
      <c r="D1681" t="s">
        <v>5722</v>
      </c>
      <c r="E1681" t="s">
        <v>1420</v>
      </c>
      <c r="G1681" s="9" t="str">
        <f t="shared" si="104"/>
        <v>135.69</v>
      </c>
      <c r="H1681" s="7">
        <v>135.69</v>
      </c>
      <c r="I1681">
        <f t="shared" si="105"/>
        <v>1</v>
      </c>
      <c r="K1681">
        <f t="shared" si="106"/>
        <v>135.69</v>
      </c>
      <c r="L1681">
        <f t="shared" si="107"/>
        <v>1</v>
      </c>
    </row>
    <row r="1682" spans="1:12" x14ac:dyDescent="0.3">
      <c r="A1682" t="s">
        <v>2507</v>
      </c>
      <c r="B1682" t="s">
        <v>5723</v>
      </c>
      <c r="C1682" t="s">
        <v>5724</v>
      </c>
      <c r="D1682" t="s">
        <v>5725</v>
      </c>
      <c r="E1682" t="s">
        <v>1894</v>
      </c>
      <c r="G1682" s="9" t="str">
        <f t="shared" si="104"/>
        <v>2.54</v>
      </c>
      <c r="H1682" s="7">
        <v>2.54</v>
      </c>
      <c r="I1682">
        <f t="shared" si="105"/>
        <v>0</v>
      </c>
      <c r="K1682">
        <f t="shared" si="106"/>
        <v>2.54</v>
      </c>
      <c r="L1682">
        <f t="shared" si="107"/>
        <v>0</v>
      </c>
    </row>
    <row r="1683" spans="1:12" x14ac:dyDescent="0.3">
      <c r="A1683" t="s">
        <v>5726</v>
      </c>
      <c r="B1683" t="s">
        <v>5727</v>
      </c>
      <c r="C1683" t="s">
        <v>5728</v>
      </c>
      <c r="D1683" t="s">
        <v>5729</v>
      </c>
      <c r="E1683" t="s">
        <v>568</v>
      </c>
      <c r="G1683" s="9" t="str">
        <f t="shared" si="104"/>
        <v>140.53</v>
      </c>
      <c r="H1683" s="7">
        <v>140.53</v>
      </c>
      <c r="I1683">
        <f t="shared" si="105"/>
        <v>1</v>
      </c>
      <c r="K1683">
        <f t="shared" si="106"/>
        <v>140.53</v>
      </c>
      <c r="L1683">
        <f t="shared" si="107"/>
        <v>1</v>
      </c>
    </row>
    <row r="1684" spans="1:12" x14ac:dyDescent="0.3">
      <c r="A1684" t="s">
        <v>5730</v>
      </c>
      <c r="B1684" t="s">
        <v>3276</v>
      </c>
      <c r="C1684" t="s">
        <v>793</v>
      </c>
      <c r="D1684" t="s">
        <v>5725</v>
      </c>
      <c r="E1684" t="s">
        <v>1894</v>
      </c>
      <c r="G1684" s="9" t="str">
        <f t="shared" si="104"/>
        <v>3.45s</v>
      </c>
      <c r="H1684">
        <v>3450</v>
      </c>
      <c r="I1684">
        <f t="shared" si="105"/>
        <v>1</v>
      </c>
      <c r="K1684">
        <f t="shared" si="106"/>
        <v>3450</v>
      </c>
      <c r="L1684">
        <f t="shared" si="107"/>
        <v>1</v>
      </c>
    </row>
    <row r="1685" spans="1:12" x14ac:dyDescent="0.3">
      <c r="A1685" t="s">
        <v>1587</v>
      </c>
      <c r="B1685" t="s">
        <v>5731</v>
      </c>
      <c r="C1685" t="s">
        <v>5732</v>
      </c>
      <c r="D1685" t="s">
        <v>5733</v>
      </c>
      <c r="E1685" t="s">
        <v>5734</v>
      </c>
      <c r="G1685" s="9" t="str">
        <f t="shared" si="104"/>
        <v>2.75</v>
      </c>
      <c r="H1685" s="7">
        <v>2.75</v>
      </c>
      <c r="I1685">
        <f t="shared" si="105"/>
        <v>0</v>
      </c>
      <c r="K1685">
        <f t="shared" si="106"/>
        <v>2.75</v>
      </c>
      <c r="L1685">
        <f t="shared" si="107"/>
        <v>0</v>
      </c>
    </row>
    <row r="1686" spans="1:12" x14ac:dyDescent="0.3">
      <c r="A1686" t="s">
        <v>1626</v>
      </c>
      <c r="B1686" t="s">
        <v>5735</v>
      </c>
      <c r="C1686" t="s">
        <v>5736</v>
      </c>
      <c r="D1686" t="s">
        <v>5737</v>
      </c>
      <c r="E1686" t="s">
        <v>5738</v>
      </c>
      <c r="G1686" s="9" t="str">
        <f t="shared" si="104"/>
        <v>2.73</v>
      </c>
      <c r="H1686" s="7">
        <v>2.73</v>
      </c>
      <c r="I1686">
        <f t="shared" si="105"/>
        <v>0</v>
      </c>
      <c r="K1686">
        <f t="shared" si="106"/>
        <v>2.73</v>
      </c>
      <c r="L1686">
        <f t="shared" si="107"/>
        <v>0</v>
      </c>
    </row>
    <row r="1687" spans="1:12" x14ac:dyDescent="0.3">
      <c r="A1687" t="s">
        <v>251</v>
      </c>
      <c r="B1687" t="s">
        <v>5739</v>
      </c>
      <c r="C1687" t="s">
        <v>3499</v>
      </c>
      <c r="D1687" t="s">
        <v>5740</v>
      </c>
      <c r="E1687" t="s">
        <v>5734</v>
      </c>
      <c r="G1687" s="9" t="str">
        <f t="shared" si="104"/>
        <v>2.76</v>
      </c>
      <c r="H1687" s="7">
        <v>2.76</v>
      </c>
      <c r="I1687">
        <f t="shared" si="105"/>
        <v>0</v>
      </c>
      <c r="K1687">
        <f t="shared" si="106"/>
        <v>2.76</v>
      </c>
      <c r="L1687">
        <f t="shared" si="107"/>
        <v>0</v>
      </c>
    </row>
    <row r="1688" spans="1:12" x14ac:dyDescent="0.3">
      <c r="A1688" t="s">
        <v>5741</v>
      </c>
      <c r="B1688" t="s">
        <v>5742</v>
      </c>
      <c r="C1688" t="s">
        <v>5743</v>
      </c>
      <c r="D1688" t="s">
        <v>5744</v>
      </c>
      <c r="E1688" t="s">
        <v>5745</v>
      </c>
      <c r="G1688" s="9" t="str">
        <f t="shared" si="104"/>
        <v>288.46</v>
      </c>
      <c r="H1688" s="7">
        <v>288.45999999999998</v>
      </c>
      <c r="I1688">
        <f t="shared" si="105"/>
        <v>1</v>
      </c>
      <c r="K1688">
        <f t="shared" si="106"/>
        <v>288.45999999999998</v>
      </c>
      <c r="L1688">
        <f t="shared" si="107"/>
        <v>1</v>
      </c>
    </row>
    <row r="1689" spans="1:12" x14ac:dyDescent="0.3">
      <c r="A1689" t="s">
        <v>5746</v>
      </c>
      <c r="B1689" t="s">
        <v>2017</v>
      </c>
      <c r="C1689" t="s">
        <v>5747</v>
      </c>
      <c r="D1689" t="s">
        <v>5748</v>
      </c>
      <c r="E1689" t="s">
        <v>5749</v>
      </c>
      <c r="G1689" s="9" t="str">
        <f t="shared" si="104"/>
        <v>5.47s</v>
      </c>
      <c r="H1689">
        <v>5470</v>
      </c>
      <c r="I1689">
        <f t="shared" si="105"/>
        <v>1</v>
      </c>
      <c r="K1689">
        <f t="shared" si="106"/>
        <v>0</v>
      </c>
      <c r="L1689">
        <f t="shared" si="107"/>
        <v>0</v>
      </c>
    </row>
    <row r="1690" spans="1:12" x14ac:dyDescent="0.3">
      <c r="A1690" t="s">
        <v>1068</v>
      </c>
      <c r="B1690" t="s">
        <v>1875</v>
      </c>
      <c r="C1690" t="s">
        <v>2098</v>
      </c>
      <c r="D1690" t="s">
        <v>5750</v>
      </c>
      <c r="E1690" t="s">
        <v>5749</v>
      </c>
      <c r="G1690" s="9" t="str">
        <f t="shared" si="104"/>
        <v>2.89</v>
      </c>
      <c r="H1690" s="7">
        <v>2.89</v>
      </c>
      <c r="I1690">
        <f t="shared" si="105"/>
        <v>0</v>
      </c>
      <c r="K1690">
        <f t="shared" si="106"/>
        <v>2.89</v>
      </c>
      <c r="L1690">
        <f t="shared" si="107"/>
        <v>0</v>
      </c>
    </row>
    <row r="1691" spans="1:12" x14ac:dyDescent="0.3">
      <c r="A1691" t="s">
        <v>168</v>
      </c>
      <c r="B1691" t="s">
        <v>5751</v>
      </c>
      <c r="C1691" t="s">
        <v>5752</v>
      </c>
      <c r="D1691" t="s">
        <v>5753</v>
      </c>
      <c r="E1691" t="s">
        <v>978</v>
      </c>
      <c r="G1691" s="9" t="str">
        <f t="shared" si="104"/>
        <v>2.74</v>
      </c>
      <c r="H1691" s="7">
        <v>2.74</v>
      </c>
      <c r="I1691">
        <f t="shared" si="105"/>
        <v>0</v>
      </c>
      <c r="K1691">
        <f t="shared" si="106"/>
        <v>2.74</v>
      </c>
      <c r="L1691">
        <f t="shared" si="107"/>
        <v>0</v>
      </c>
    </row>
    <row r="1692" spans="1:12" x14ac:dyDescent="0.3">
      <c r="A1692" t="s">
        <v>818</v>
      </c>
      <c r="B1692" t="s">
        <v>1842</v>
      </c>
      <c r="C1692" t="s">
        <v>5754</v>
      </c>
      <c r="D1692" t="s">
        <v>5755</v>
      </c>
      <c r="E1692" t="s">
        <v>978</v>
      </c>
      <c r="G1692" s="9" t="str">
        <f t="shared" si="104"/>
        <v>2.79</v>
      </c>
      <c r="H1692" s="7">
        <v>2.79</v>
      </c>
      <c r="I1692">
        <f t="shared" si="105"/>
        <v>0</v>
      </c>
      <c r="K1692">
        <f t="shared" si="106"/>
        <v>2.79</v>
      </c>
      <c r="L1692">
        <f t="shared" si="107"/>
        <v>0</v>
      </c>
    </row>
    <row r="1693" spans="1:12" x14ac:dyDescent="0.3">
      <c r="A1693" t="s">
        <v>1587</v>
      </c>
      <c r="B1693" t="s">
        <v>5756</v>
      </c>
      <c r="C1693" t="s">
        <v>5757</v>
      </c>
      <c r="D1693" t="s">
        <v>5758</v>
      </c>
      <c r="E1693" t="s">
        <v>978</v>
      </c>
      <c r="G1693" s="9" t="str">
        <f t="shared" si="104"/>
        <v>2.75</v>
      </c>
      <c r="H1693" s="7">
        <v>2.75</v>
      </c>
      <c r="I1693">
        <f t="shared" si="105"/>
        <v>0</v>
      </c>
      <c r="K1693">
        <f t="shared" si="106"/>
        <v>2.75</v>
      </c>
      <c r="L1693">
        <f t="shared" si="107"/>
        <v>0</v>
      </c>
    </row>
    <row r="1694" spans="1:12" x14ac:dyDescent="0.3">
      <c r="A1694" t="s">
        <v>1587</v>
      </c>
      <c r="B1694" t="s">
        <v>5759</v>
      </c>
      <c r="C1694" t="s">
        <v>5760</v>
      </c>
      <c r="D1694" t="s">
        <v>5761</v>
      </c>
      <c r="E1694" t="s">
        <v>1894</v>
      </c>
      <c r="G1694" s="9" t="str">
        <f t="shared" si="104"/>
        <v>2.75</v>
      </c>
      <c r="H1694" s="7">
        <v>2.75</v>
      </c>
      <c r="I1694">
        <f t="shared" si="105"/>
        <v>0</v>
      </c>
      <c r="K1694">
        <f t="shared" si="106"/>
        <v>2.75</v>
      </c>
      <c r="L1694">
        <f t="shared" si="107"/>
        <v>0</v>
      </c>
    </row>
    <row r="1695" spans="1:12" x14ac:dyDescent="0.3">
      <c r="A1695" t="s">
        <v>810</v>
      </c>
      <c r="B1695" t="s">
        <v>1687</v>
      </c>
      <c r="C1695" t="s">
        <v>5762</v>
      </c>
      <c r="D1695" t="s">
        <v>5763</v>
      </c>
      <c r="E1695" t="s">
        <v>1894</v>
      </c>
      <c r="G1695" s="9" t="str">
        <f t="shared" si="104"/>
        <v>2.81</v>
      </c>
      <c r="H1695" s="7">
        <v>2.81</v>
      </c>
      <c r="I1695">
        <f t="shared" si="105"/>
        <v>0</v>
      </c>
      <c r="K1695">
        <f t="shared" si="106"/>
        <v>2.81</v>
      </c>
      <c r="L1695">
        <f t="shared" si="107"/>
        <v>0</v>
      </c>
    </row>
    <row r="1696" spans="1:12" x14ac:dyDescent="0.3">
      <c r="A1696" t="s">
        <v>5764</v>
      </c>
      <c r="B1696" t="s">
        <v>5765</v>
      </c>
      <c r="C1696" t="s">
        <v>5766</v>
      </c>
      <c r="D1696" t="s">
        <v>5767</v>
      </c>
      <c r="E1696" t="s">
        <v>5768</v>
      </c>
      <c r="G1696" s="9" t="str">
        <f t="shared" si="104"/>
        <v>14.47s</v>
      </c>
      <c r="H1696">
        <v>14470</v>
      </c>
      <c r="I1696">
        <f t="shared" si="105"/>
        <v>1</v>
      </c>
      <c r="K1696">
        <f t="shared" si="106"/>
        <v>0</v>
      </c>
      <c r="L1696">
        <f t="shared" si="107"/>
        <v>0</v>
      </c>
    </row>
    <row r="1697" spans="1:12" x14ac:dyDescent="0.3">
      <c r="A1697" t="s">
        <v>5769</v>
      </c>
      <c r="B1697" t="s">
        <v>5770</v>
      </c>
      <c r="C1697" t="s">
        <v>737</v>
      </c>
      <c r="D1697" t="s">
        <v>5771</v>
      </c>
      <c r="E1697" t="s">
        <v>5772</v>
      </c>
      <c r="G1697" s="9" t="str">
        <f t="shared" si="104"/>
        <v>10.19s</v>
      </c>
      <c r="H1697">
        <v>10190</v>
      </c>
      <c r="I1697">
        <f t="shared" si="105"/>
        <v>1</v>
      </c>
      <c r="K1697">
        <f t="shared" si="106"/>
        <v>0</v>
      </c>
      <c r="L1697">
        <f t="shared" si="107"/>
        <v>0</v>
      </c>
    </row>
    <row r="1698" spans="1:12" x14ac:dyDescent="0.3">
      <c r="A1698" t="s">
        <v>1808</v>
      </c>
      <c r="B1698" t="s">
        <v>837</v>
      </c>
      <c r="C1698" t="s">
        <v>5773</v>
      </c>
      <c r="D1698" t="s">
        <v>5774</v>
      </c>
      <c r="E1698" t="s">
        <v>2139</v>
      </c>
      <c r="G1698" s="9" t="str">
        <f t="shared" si="104"/>
        <v>3.04</v>
      </c>
      <c r="H1698" s="7">
        <v>3.04</v>
      </c>
      <c r="I1698">
        <f t="shared" si="105"/>
        <v>0</v>
      </c>
      <c r="K1698">
        <f t="shared" si="106"/>
        <v>3.04</v>
      </c>
      <c r="L1698">
        <f t="shared" si="107"/>
        <v>0</v>
      </c>
    </row>
    <row r="1699" spans="1:12" x14ac:dyDescent="0.3">
      <c r="A1699" t="s">
        <v>1811</v>
      </c>
      <c r="B1699" t="s">
        <v>2089</v>
      </c>
      <c r="C1699" t="s">
        <v>5775</v>
      </c>
      <c r="D1699" t="s">
        <v>5776</v>
      </c>
      <c r="E1699" t="s">
        <v>2139</v>
      </c>
      <c r="G1699" s="9" t="str">
        <f t="shared" si="104"/>
        <v>3.07</v>
      </c>
      <c r="H1699" s="7">
        <v>3.07</v>
      </c>
      <c r="I1699">
        <f t="shared" si="105"/>
        <v>0</v>
      </c>
      <c r="K1699">
        <f t="shared" si="106"/>
        <v>3.07</v>
      </c>
      <c r="L1699">
        <f t="shared" si="107"/>
        <v>0</v>
      </c>
    </row>
    <row r="1700" spans="1:12" x14ac:dyDescent="0.3">
      <c r="A1700" t="s">
        <v>1808</v>
      </c>
      <c r="B1700" t="s">
        <v>4830</v>
      </c>
      <c r="C1700" t="s">
        <v>5777</v>
      </c>
      <c r="D1700" t="s">
        <v>5778</v>
      </c>
      <c r="E1700" t="s">
        <v>1886</v>
      </c>
      <c r="G1700" s="9" t="str">
        <f t="shared" si="104"/>
        <v>3.04</v>
      </c>
      <c r="H1700" s="7">
        <v>3.04</v>
      </c>
      <c r="I1700">
        <f t="shared" si="105"/>
        <v>0</v>
      </c>
      <c r="K1700">
        <f t="shared" si="106"/>
        <v>3.04</v>
      </c>
      <c r="L1700">
        <f t="shared" si="107"/>
        <v>0</v>
      </c>
    </row>
    <row r="1701" spans="1:12" x14ac:dyDescent="0.3">
      <c r="A1701" t="s">
        <v>503</v>
      </c>
      <c r="B1701" t="s">
        <v>527</v>
      </c>
      <c r="C1701" t="s">
        <v>4606</v>
      </c>
      <c r="D1701" t="s">
        <v>5779</v>
      </c>
      <c r="E1701" t="s">
        <v>1886</v>
      </c>
      <c r="G1701" s="9" t="str">
        <f t="shared" si="104"/>
        <v>3.08</v>
      </c>
      <c r="H1701" s="7">
        <v>3.08</v>
      </c>
      <c r="I1701">
        <f t="shared" si="105"/>
        <v>0</v>
      </c>
      <c r="K1701">
        <f t="shared" si="106"/>
        <v>3.08</v>
      </c>
      <c r="L1701">
        <f t="shared" si="107"/>
        <v>0</v>
      </c>
    </row>
    <row r="1702" spans="1:12" x14ac:dyDescent="0.3">
      <c r="A1702" t="s">
        <v>1540</v>
      </c>
      <c r="B1702" t="s">
        <v>3609</v>
      </c>
      <c r="C1702" t="s">
        <v>5780</v>
      </c>
      <c r="D1702" t="s">
        <v>5781</v>
      </c>
      <c r="E1702" t="s">
        <v>1886</v>
      </c>
      <c r="G1702" s="9" t="str">
        <f t="shared" si="104"/>
        <v>3.13</v>
      </c>
      <c r="H1702" s="7">
        <v>3.13</v>
      </c>
      <c r="I1702">
        <f t="shared" si="105"/>
        <v>0</v>
      </c>
      <c r="K1702">
        <f t="shared" si="106"/>
        <v>3.13</v>
      </c>
      <c r="L1702">
        <f t="shared" si="107"/>
        <v>0</v>
      </c>
    </row>
    <row r="1703" spans="1:12" x14ac:dyDescent="0.3">
      <c r="A1703" t="s">
        <v>2131</v>
      </c>
      <c r="B1703" t="s">
        <v>2089</v>
      </c>
      <c r="C1703" t="s">
        <v>5782</v>
      </c>
      <c r="D1703" t="s">
        <v>5783</v>
      </c>
      <c r="E1703" t="s">
        <v>1796</v>
      </c>
      <c r="G1703" s="9" t="str">
        <f t="shared" si="104"/>
        <v>3.09</v>
      </c>
      <c r="H1703" s="7">
        <v>3.09</v>
      </c>
      <c r="I1703">
        <f t="shared" si="105"/>
        <v>0</v>
      </c>
      <c r="K1703">
        <f t="shared" si="106"/>
        <v>3.09</v>
      </c>
      <c r="L1703">
        <f t="shared" si="107"/>
        <v>0</v>
      </c>
    </row>
    <row r="1704" spans="1:12" x14ac:dyDescent="0.3">
      <c r="A1704" t="s">
        <v>3821</v>
      </c>
      <c r="B1704" t="s">
        <v>723</v>
      </c>
      <c r="C1704" t="s">
        <v>5784</v>
      </c>
      <c r="D1704" t="s">
        <v>5785</v>
      </c>
      <c r="E1704" t="s">
        <v>1796</v>
      </c>
      <c r="G1704" s="9" t="str">
        <f t="shared" si="104"/>
        <v>3.06</v>
      </c>
      <c r="H1704" s="7">
        <v>3.06</v>
      </c>
      <c r="I1704">
        <f t="shared" si="105"/>
        <v>0</v>
      </c>
      <c r="K1704">
        <f t="shared" si="106"/>
        <v>3.06</v>
      </c>
      <c r="L1704">
        <f t="shared" si="107"/>
        <v>0</v>
      </c>
    </row>
    <row r="1705" spans="1:12" x14ac:dyDescent="0.3">
      <c r="A1705" t="s">
        <v>409</v>
      </c>
      <c r="B1705" t="s">
        <v>733</v>
      </c>
      <c r="C1705" t="s">
        <v>5786</v>
      </c>
      <c r="D1705" t="s">
        <v>5787</v>
      </c>
      <c r="E1705" t="s">
        <v>1796</v>
      </c>
      <c r="G1705" s="9" t="str">
        <f t="shared" si="104"/>
        <v>3.11</v>
      </c>
      <c r="H1705" s="7">
        <v>3.11</v>
      </c>
      <c r="I1705">
        <f t="shared" si="105"/>
        <v>0</v>
      </c>
      <c r="K1705">
        <f t="shared" si="106"/>
        <v>3.11</v>
      </c>
      <c r="L1705">
        <f t="shared" si="107"/>
        <v>0</v>
      </c>
    </row>
    <row r="1706" spans="1:12" x14ac:dyDescent="0.3">
      <c r="A1706" t="s">
        <v>5788</v>
      </c>
      <c r="B1706" t="s">
        <v>2217</v>
      </c>
      <c r="C1706" t="s">
        <v>5789</v>
      </c>
      <c r="D1706" t="s">
        <v>5790</v>
      </c>
      <c r="E1706" t="s">
        <v>5791</v>
      </c>
      <c r="G1706" s="9" t="str">
        <f t="shared" si="104"/>
        <v>11.83s</v>
      </c>
      <c r="H1706">
        <v>11830</v>
      </c>
      <c r="I1706">
        <f t="shared" si="105"/>
        <v>1</v>
      </c>
      <c r="K1706">
        <f t="shared" si="106"/>
        <v>0</v>
      </c>
      <c r="L1706">
        <f t="shared" si="107"/>
        <v>0</v>
      </c>
    </row>
    <row r="1707" spans="1:12" x14ac:dyDescent="0.3">
      <c r="A1707" t="s">
        <v>5792</v>
      </c>
      <c r="B1707" t="s">
        <v>5793</v>
      </c>
      <c r="C1707" t="s">
        <v>5794</v>
      </c>
      <c r="D1707" t="s">
        <v>5795</v>
      </c>
      <c r="E1707" t="s">
        <v>5796</v>
      </c>
      <c r="G1707" s="9" t="str">
        <f t="shared" si="104"/>
        <v>11.27s</v>
      </c>
      <c r="H1707">
        <v>11270</v>
      </c>
      <c r="I1707">
        <f t="shared" si="105"/>
        <v>1</v>
      </c>
      <c r="K1707">
        <f t="shared" si="106"/>
        <v>0</v>
      </c>
      <c r="L1707">
        <f t="shared" si="107"/>
        <v>0</v>
      </c>
    </row>
    <row r="1708" spans="1:12" x14ac:dyDescent="0.3">
      <c r="A1708" t="s">
        <v>5797</v>
      </c>
      <c r="B1708" t="s">
        <v>5798</v>
      </c>
      <c r="C1708" t="s">
        <v>5799</v>
      </c>
      <c r="D1708" t="s">
        <v>5800</v>
      </c>
      <c r="E1708" t="s">
        <v>5801</v>
      </c>
      <c r="G1708" s="9" t="str">
        <f t="shared" si="104"/>
        <v>14.14s</v>
      </c>
      <c r="H1708">
        <v>14140</v>
      </c>
      <c r="I1708">
        <f t="shared" si="105"/>
        <v>1</v>
      </c>
      <c r="K1708">
        <f t="shared" si="106"/>
        <v>0</v>
      </c>
      <c r="L1708">
        <f t="shared" si="107"/>
        <v>0</v>
      </c>
    </row>
    <row r="1709" spans="1:12" x14ac:dyDescent="0.3">
      <c r="A1709" t="s">
        <v>5191</v>
      </c>
      <c r="B1709" t="s">
        <v>1017</v>
      </c>
      <c r="C1709" t="s">
        <v>5802</v>
      </c>
      <c r="D1709" t="s">
        <v>5803</v>
      </c>
      <c r="E1709" t="s">
        <v>5804</v>
      </c>
      <c r="G1709" s="9" t="str">
        <f t="shared" si="104"/>
        <v>3.52</v>
      </c>
      <c r="H1709" s="7">
        <v>3.52</v>
      </c>
      <c r="I1709">
        <f t="shared" si="105"/>
        <v>0</v>
      </c>
      <c r="K1709">
        <f t="shared" si="106"/>
        <v>3.52</v>
      </c>
      <c r="L1709">
        <f t="shared" si="107"/>
        <v>0</v>
      </c>
    </row>
    <row r="1710" spans="1:12" x14ac:dyDescent="0.3">
      <c r="A1710" t="s">
        <v>1559</v>
      </c>
      <c r="B1710" t="s">
        <v>134</v>
      </c>
      <c r="C1710" t="s">
        <v>5805</v>
      </c>
      <c r="D1710" t="s">
        <v>5803</v>
      </c>
      <c r="E1710" t="s">
        <v>5804</v>
      </c>
      <c r="G1710" s="9" t="str">
        <f t="shared" si="104"/>
        <v>3.40</v>
      </c>
      <c r="H1710" s="7">
        <v>3.4</v>
      </c>
      <c r="I1710">
        <f t="shared" si="105"/>
        <v>0</v>
      </c>
      <c r="K1710">
        <f t="shared" si="106"/>
        <v>3.4</v>
      </c>
      <c r="L1710">
        <f t="shared" si="107"/>
        <v>0</v>
      </c>
    </row>
    <row r="1711" spans="1:12" x14ac:dyDescent="0.3">
      <c r="A1711" t="s">
        <v>80</v>
      </c>
      <c r="B1711" t="s">
        <v>63</v>
      </c>
      <c r="C1711" t="s">
        <v>5806</v>
      </c>
      <c r="D1711" t="s">
        <v>5807</v>
      </c>
      <c r="E1711" t="s">
        <v>5804</v>
      </c>
      <c r="G1711" s="9" t="str">
        <f t="shared" si="104"/>
        <v>3.39</v>
      </c>
      <c r="H1711" s="7">
        <v>3.39</v>
      </c>
      <c r="I1711">
        <f t="shared" si="105"/>
        <v>0</v>
      </c>
      <c r="K1711">
        <f t="shared" si="106"/>
        <v>3.39</v>
      </c>
      <c r="L1711">
        <f t="shared" si="107"/>
        <v>0</v>
      </c>
    </row>
    <row r="1712" spans="1:12" x14ac:dyDescent="0.3">
      <c r="A1712" t="s">
        <v>3109</v>
      </c>
      <c r="B1712" t="s">
        <v>22</v>
      </c>
      <c r="C1712" t="s">
        <v>2928</v>
      </c>
      <c r="D1712" t="s">
        <v>5808</v>
      </c>
      <c r="E1712" t="s">
        <v>5809</v>
      </c>
      <c r="G1712" s="9" t="str">
        <f t="shared" si="104"/>
        <v>3.48</v>
      </c>
      <c r="H1712" s="7">
        <v>3.48</v>
      </c>
      <c r="I1712">
        <f t="shared" si="105"/>
        <v>0</v>
      </c>
      <c r="K1712">
        <f t="shared" si="106"/>
        <v>3.48</v>
      </c>
      <c r="L1712">
        <f t="shared" si="107"/>
        <v>0</v>
      </c>
    </row>
    <row r="1713" spans="1:12" x14ac:dyDescent="0.3">
      <c r="A1713" t="s">
        <v>1559</v>
      </c>
      <c r="B1713" t="s">
        <v>5810</v>
      </c>
      <c r="C1713" t="s">
        <v>3325</v>
      </c>
      <c r="D1713" t="s">
        <v>5808</v>
      </c>
      <c r="E1713" t="s">
        <v>5811</v>
      </c>
      <c r="G1713" s="9" t="str">
        <f t="shared" si="104"/>
        <v>3.40</v>
      </c>
      <c r="H1713" s="7">
        <v>3.4</v>
      </c>
      <c r="I1713">
        <f t="shared" si="105"/>
        <v>0</v>
      </c>
      <c r="K1713">
        <f t="shared" si="106"/>
        <v>3.4</v>
      </c>
      <c r="L1713">
        <f t="shared" si="107"/>
        <v>0</v>
      </c>
    </row>
    <row r="1714" spans="1:12" x14ac:dyDescent="0.3">
      <c r="A1714" t="s">
        <v>2065</v>
      </c>
      <c r="B1714" t="s">
        <v>3104</v>
      </c>
      <c r="C1714" t="s">
        <v>5812</v>
      </c>
      <c r="D1714" t="s">
        <v>5813</v>
      </c>
      <c r="E1714" t="s">
        <v>5809</v>
      </c>
      <c r="G1714" s="9" t="str">
        <f t="shared" si="104"/>
        <v>3.42</v>
      </c>
      <c r="H1714" s="7">
        <v>3.42</v>
      </c>
      <c r="I1714">
        <f t="shared" si="105"/>
        <v>0</v>
      </c>
      <c r="K1714">
        <f t="shared" si="106"/>
        <v>3.42</v>
      </c>
      <c r="L1714">
        <f t="shared" si="107"/>
        <v>0</v>
      </c>
    </row>
    <row r="1715" spans="1:12" x14ac:dyDescent="0.3">
      <c r="A1715" t="s">
        <v>158</v>
      </c>
      <c r="B1715" t="s">
        <v>78</v>
      </c>
      <c r="C1715" t="s">
        <v>5814</v>
      </c>
      <c r="D1715" t="s">
        <v>5815</v>
      </c>
      <c r="E1715" t="s">
        <v>5816</v>
      </c>
      <c r="G1715" s="9" t="str">
        <f t="shared" si="104"/>
        <v>3.46</v>
      </c>
      <c r="H1715" s="7">
        <v>3.46</v>
      </c>
      <c r="I1715">
        <f t="shared" si="105"/>
        <v>0</v>
      </c>
      <c r="K1715">
        <f t="shared" si="106"/>
        <v>3.46</v>
      </c>
      <c r="L1715">
        <f t="shared" si="107"/>
        <v>0</v>
      </c>
    </row>
    <row r="1716" spans="1:12" x14ac:dyDescent="0.3">
      <c r="A1716" t="s">
        <v>710</v>
      </c>
      <c r="B1716" t="s">
        <v>63</v>
      </c>
      <c r="C1716" t="s">
        <v>5817</v>
      </c>
      <c r="D1716" t="s">
        <v>5818</v>
      </c>
      <c r="E1716" t="s">
        <v>5816</v>
      </c>
      <c r="G1716" s="9" t="str">
        <f t="shared" si="104"/>
        <v>3.47</v>
      </c>
      <c r="H1716" s="7">
        <v>3.47</v>
      </c>
      <c r="I1716">
        <f t="shared" si="105"/>
        <v>0</v>
      </c>
      <c r="K1716">
        <f t="shared" si="106"/>
        <v>3.47</v>
      </c>
      <c r="L1716">
        <f t="shared" si="107"/>
        <v>0</v>
      </c>
    </row>
    <row r="1717" spans="1:12" x14ac:dyDescent="0.3">
      <c r="A1717" t="s">
        <v>158</v>
      </c>
      <c r="B1717" t="s">
        <v>55</v>
      </c>
      <c r="C1717" t="s">
        <v>5819</v>
      </c>
      <c r="D1717" t="s">
        <v>5820</v>
      </c>
      <c r="E1717" t="s">
        <v>5821</v>
      </c>
      <c r="G1717" s="9" t="str">
        <f t="shared" si="104"/>
        <v>3.46</v>
      </c>
      <c r="H1717" s="7">
        <v>3.46</v>
      </c>
      <c r="I1717">
        <f t="shared" si="105"/>
        <v>0</v>
      </c>
      <c r="K1717">
        <f t="shared" si="106"/>
        <v>3.46</v>
      </c>
      <c r="L1717">
        <f t="shared" si="107"/>
        <v>0</v>
      </c>
    </row>
    <row r="1718" spans="1:12" x14ac:dyDescent="0.3">
      <c r="A1718" t="s">
        <v>1563</v>
      </c>
      <c r="B1718" t="s">
        <v>25</v>
      </c>
      <c r="C1718" t="s">
        <v>5822</v>
      </c>
      <c r="D1718" t="s">
        <v>5823</v>
      </c>
      <c r="E1718" t="s">
        <v>5824</v>
      </c>
      <c r="G1718" s="9" t="str">
        <f t="shared" si="104"/>
        <v>3.44</v>
      </c>
      <c r="H1718" s="7">
        <v>3.44</v>
      </c>
      <c r="I1718">
        <f t="shared" si="105"/>
        <v>0</v>
      </c>
      <c r="K1718">
        <f t="shared" si="106"/>
        <v>3.44</v>
      </c>
      <c r="L1718">
        <f t="shared" si="107"/>
        <v>0</v>
      </c>
    </row>
    <row r="1719" spans="1:12" x14ac:dyDescent="0.3">
      <c r="A1719" t="s">
        <v>5825</v>
      </c>
      <c r="B1719" t="s">
        <v>1498</v>
      </c>
      <c r="C1719" t="s">
        <v>793</v>
      </c>
      <c r="D1719" t="s">
        <v>5826</v>
      </c>
      <c r="E1719" t="s">
        <v>5827</v>
      </c>
      <c r="G1719" s="9" t="str">
        <f t="shared" si="104"/>
        <v>1.39s</v>
      </c>
      <c r="H1719">
        <v>1390</v>
      </c>
      <c r="I1719">
        <f t="shared" si="105"/>
        <v>1</v>
      </c>
      <c r="K1719">
        <f t="shared" si="106"/>
        <v>1390</v>
      </c>
      <c r="L1719">
        <f t="shared" si="107"/>
        <v>1</v>
      </c>
    </row>
    <row r="1720" spans="1:12" x14ac:dyDescent="0.3">
      <c r="A1720" t="s">
        <v>5828</v>
      </c>
      <c r="B1720" t="s">
        <v>5829</v>
      </c>
      <c r="C1720" t="s">
        <v>4109</v>
      </c>
      <c r="D1720" t="s">
        <v>5830</v>
      </c>
      <c r="E1720" t="s">
        <v>5824</v>
      </c>
      <c r="G1720" s="9" t="str">
        <f t="shared" si="104"/>
        <v>485.48</v>
      </c>
      <c r="H1720" s="7">
        <v>485.48</v>
      </c>
      <c r="I1720">
        <f t="shared" si="105"/>
        <v>1</v>
      </c>
      <c r="K1720">
        <f t="shared" si="106"/>
        <v>485.48</v>
      </c>
      <c r="L1720">
        <f t="shared" si="107"/>
        <v>1</v>
      </c>
    </row>
    <row r="1721" spans="1:12" x14ac:dyDescent="0.3">
      <c r="A1721" t="s">
        <v>133</v>
      </c>
      <c r="B1721" t="s">
        <v>5831</v>
      </c>
      <c r="C1721" t="s">
        <v>5832</v>
      </c>
      <c r="D1721" t="s">
        <v>5624</v>
      </c>
      <c r="E1721" t="s">
        <v>5625</v>
      </c>
      <c r="G1721" s="9" t="str">
        <f t="shared" si="104"/>
        <v>2.96</v>
      </c>
      <c r="H1721" s="7">
        <v>2.96</v>
      </c>
      <c r="I1721">
        <f t="shared" si="105"/>
        <v>0</v>
      </c>
      <c r="K1721">
        <f t="shared" si="106"/>
        <v>2.96</v>
      </c>
      <c r="L1721">
        <f t="shared" si="107"/>
        <v>0</v>
      </c>
    </row>
    <row r="1722" spans="1:12" x14ac:dyDescent="0.3">
      <c r="A1722" t="s">
        <v>932</v>
      </c>
      <c r="B1722" t="s">
        <v>635</v>
      </c>
      <c r="C1722" t="s">
        <v>3610</v>
      </c>
      <c r="D1722" t="s">
        <v>5628</v>
      </c>
      <c r="E1722" t="s">
        <v>5625</v>
      </c>
      <c r="G1722" s="9" t="str">
        <f t="shared" si="104"/>
        <v>2.98</v>
      </c>
      <c r="H1722" s="7">
        <v>2.98</v>
      </c>
      <c r="I1722">
        <f t="shared" si="105"/>
        <v>0</v>
      </c>
      <c r="K1722">
        <f t="shared" si="106"/>
        <v>2.98</v>
      </c>
      <c r="L1722">
        <f t="shared" si="107"/>
        <v>0</v>
      </c>
    </row>
    <row r="1723" spans="1:12" x14ac:dyDescent="0.3">
      <c r="A1723" t="s">
        <v>1324</v>
      </c>
      <c r="B1723" t="s">
        <v>5833</v>
      </c>
      <c r="C1723" t="s">
        <v>5834</v>
      </c>
      <c r="D1723" t="s">
        <v>5628</v>
      </c>
      <c r="E1723" t="s">
        <v>5625</v>
      </c>
      <c r="G1723" s="9" t="str">
        <f t="shared" si="104"/>
        <v>2.95</v>
      </c>
      <c r="H1723" s="7">
        <v>2.95</v>
      </c>
      <c r="I1723">
        <f t="shared" si="105"/>
        <v>0</v>
      </c>
      <c r="K1723">
        <f t="shared" si="106"/>
        <v>2.95</v>
      </c>
      <c r="L1723">
        <f t="shared" si="107"/>
        <v>0</v>
      </c>
    </row>
    <row r="1724" spans="1:12" x14ac:dyDescent="0.3">
      <c r="A1724" t="s">
        <v>3328</v>
      </c>
      <c r="B1724" t="s">
        <v>5835</v>
      </c>
      <c r="C1724" t="s">
        <v>737</v>
      </c>
      <c r="D1724" t="s">
        <v>5836</v>
      </c>
      <c r="E1724" t="s">
        <v>5837</v>
      </c>
      <c r="G1724" s="9" t="str">
        <f t="shared" si="104"/>
        <v>4.86s</v>
      </c>
      <c r="H1724">
        <v>4860</v>
      </c>
      <c r="I1724">
        <f t="shared" si="105"/>
        <v>1</v>
      </c>
      <c r="K1724">
        <f t="shared" si="106"/>
        <v>0</v>
      </c>
      <c r="L1724">
        <f t="shared" si="107"/>
        <v>0</v>
      </c>
    </row>
    <row r="1725" spans="1:12" x14ac:dyDescent="0.3">
      <c r="A1725" t="s">
        <v>265</v>
      </c>
      <c r="B1725" t="s">
        <v>5838</v>
      </c>
      <c r="C1725" t="s">
        <v>1619</v>
      </c>
      <c r="D1725" t="s">
        <v>5839</v>
      </c>
      <c r="E1725" t="s">
        <v>5840</v>
      </c>
      <c r="G1725" s="9" t="str">
        <f t="shared" si="104"/>
        <v>2.78</v>
      </c>
      <c r="H1725" s="7">
        <v>2.78</v>
      </c>
      <c r="I1725">
        <f t="shared" si="105"/>
        <v>0</v>
      </c>
      <c r="K1725">
        <f t="shared" si="106"/>
        <v>2.78</v>
      </c>
      <c r="L1725">
        <f t="shared" si="107"/>
        <v>0</v>
      </c>
    </row>
    <row r="1726" spans="1:12" x14ac:dyDescent="0.3">
      <c r="A1726" t="s">
        <v>251</v>
      </c>
      <c r="B1726" t="s">
        <v>5841</v>
      </c>
      <c r="C1726" t="s">
        <v>4508</v>
      </c>
      <c r="D1726" t="s">
        <v>5836</v>
      </c>
      <c r="E1726" t="s">
        <v>5837</v>
      </c>
      <c r="G1726" s="9" t="str">
        <f t="shared" si="104"/>
        <v>2.76</v>
      </c>
      <c r="H1726" s="7">
        <v>2.76</v>
      </c>
      <c r="I1726">
        <f t="shared" si="105"/>
        <v>0</v>
      </c>
      <c r="K1726">
        <f t="shared" si="106"/>
        <v>2.76</v>
      </c>
      <c r="L1726">
        <f t="shared" si="107"/>
        <v>0</v>
      </c>
    </row>
    <row r="1727" spans="1:12" x14ac:dyDescent="0.3">
      <c r="A1727" t="s">
        <v>4043</v>
      </c>
      <c r="B1727" t="s">
        <v>5842</v>
      </c>
      <c r="C1727" t="s">
        <v>5843</v>
      </c>
      <c r="D1727" t="s">
        <v>5844</v>
      </c>
      <c r="E1727" t="s">
        <v>5845</v>
      </c>
      <c r="G1727" s="9" t="str">
        <f t="shared" si="104"/>
        <v>1.19s</v>
      </c>
      <c r="H1727">
        <v>1190</v>
      </c>
      <c r="I1727">
        <f t="shared" si="105"/>
        <v>1</v>
      </c>
      <c r="K1727">
        <f t="shared" si="106"/>
        <v>1190</v>
      </c>
      <c r="L1727">
        <f t="shared" si="107"/>
        <v>1</v>
      </c>
    </row>
    <row r="1728" spans="1:12" x14ac:dyDescent="0.3">
      <c r="A1728" t="s">
        <v>1073</v>
      </c>
      <c r="B1728" t="s">
        <v>2097</v>
      </c>
      <c r="C1728" t="s">
        <v>5846</v>
      </c>
      <c r="D1728" t="s">
        <v>5847</v>
      </c>
      <c r="E1728" t="s">
        <v>5848</v>
      </c>
      <c r="G1728" s="9" t="str">
        <f t="shared" ref="G1728:G1791" si="108">SUBSTITUTE(A1728, "ms", "")</f>
        <v>2.88</v>
      </c>
      <c r="H1728" s="7">
        <v>2.88</v>
      </c>
      <c r="I1728">
        <f t="shared" ref="I1728:I1791" si="109">IF(H1728&gt;60, 1, 0)</f>
        <v>0</v>
      </c>
      <c r="K1728">
        <f t="shared" si="106"/>
        <v>2.88</v>
      </c>
      <c r="L1728">
        <f t="shared" si="107"/>
        <v>0</v>
      </c>
    </row>
    <row r="1729" spans="1:12" x14ac:dyDescent="0.3">
      <c r="A1729" t="s">
        <v>927</v>
      </c>
      <c r="B1729" t="s">
        <v>3323</v>
      </c>
      <c r="C1729" t="s">
        <v>5849</v>
      </c>
      <c r="D1729" t="s">
        <v>5850</v>
      </c>
      <c r="E1729" t="s">
        <v>5851</v>
      </c>
      <c r="G1729" s="9" t="str">
        <f t="shared" si="108"/>
        <v>2.86</v>
      </c>
      <c r="H1729" s="7">
        <v>2.86</v>
      </c>
      <c r="I1729">
        <f t="shared" si="109"/>
        <v>0</v>
      </c>
      <c r="K1729">
        <f t="shared" si="106"/>
        <v>2.86</v>
      </c>
      <c r="L1729">
        <f t="shared" si="107"/>
        <v>0</v>
      </c>
    </row>
    <row r="1730" spans="1:12" x14ac:dyDescent="0.3">
      <c r="A1730" t="s">
        <v>387</v>
      </c>
      <c r="B1730" t="s">
        <v>5852</v>
      </c>
      <c r="C1730" t="s">
        <v>5853</v>
      </c>
      <c r="D1730" t="s">
        <v>5854</v>
      </c>
      <c r="E1730" t="s">
        <v>5855</v>
      </c>
      <c r="G1730" s="9" t="str">
        <f t="shared" si="108"/>
        <v>2.82</v>
      </c>
      <c r="H1730" s="7">
        <v>2.82</v>
      </c>
      <c r="I1730">
        <f t="shared" si="109"/>
        <v>0</v>
      </c>
      <c r="K1730">
        <f t="shared" si="106"/>
        <v>2.82</v>
      </c>
      <c r="L1730">
        <f t="shared" si="107"/>
        <v>0</v>
      </c>
    </row>
    <row r="1731" spans="1:12" x14ac:dyDescent="0.3">
      <c r="A1731" t="s">
        <v>212</v>
      </c>
      <c r="B1731" t="s">
        <v>5856</v>
      </c>
      <c r="C1731" t="s">
        <v>5857</v>
      </c>
      <c r="D1731" t="s">
        <v>5854</v>
      </c>
      <c r="E1731" t="s">
        <v>5855</v>
      </c>
      <c r="G1731" s="9" t="str">
        <f t="shared" si="108"/>
        <v>2.87</v>
      </c>
      <c r="H1731" s="7">
        <v>2.87</v>
      </c>
      <c r="I1731">
        <f t="shared" si="109"/>
        <v>0</v>
      </c>
      <c r="K1731">
        <f t="shared" ref="K1731:K1794" si="110">IF(H1731&gt;3700, 0, H1731)</f>
        <v>2.87</v>
      </c>
      <c r="L1731">
        <f t="shared" ref="L1731:L1794" si="111">IF(K1731&gt;60, 1, 0)</f>
        <v>0</v>
      </c>
    </row>
    <row r="1732" spans="1:12" x14ac:dyDescent="0.3">
      <c r="A1732" t="s">
        <v>1157</v>
      </c>
      <c r="B1732" t="s">
        <v>4895</v>
      </c>
      <c r="C1732" t="s">
        <v>5858</v>
      </c>
      <c r="D1732" t="s">
        <v>5859</v>
      </c>
      <c r="E1732" t="s">
        <v>5860</v>
      </c>
      <c r="G1732" s="9" t="str">
        <f t="shared" si="108"/>
        <v>3.81s</v>
      </c>
      <c r="H1732">
        <v>3810</v>
      </c>
      <c r="I1732">
        <f t="shared" si="109"/>
        <v>1</v>
      </c>
      <c r="K1732">
        <f t="shared" si="110"/>
        <v>0</v>
      </c>
      <c r="L1732">
        <f t="shared" si="111"/>
        <v>0</v>
      </c>
    </row>
    <row r="1733" spans="1:12" x14ac:dyDescent="0.3">
      <c r="A1733" t="s">
        <v>1395</v>
      </c>
      <c r="B1733" t="s">
        <v>5861</v>
      </c>
      <c r="C1733" t="s">
        <v>5862</v>
      </c>
      <c r="D1733" t="s">
        <v>5863</v>
      </c>
      <c r="E1733" t="s">
        <v>1796</v>
      </c>
      <c r="G1733" s="9" t="str">
        <f t="shared" si="108"/>
        <v>2.53</v>
      </c>
      <c r="H1733" s="7">
        <v>2.5299999999999998</v>
      </c>
      <c r="I1733">
        <f t="shared" si="109"/>
        <v>0</v>
      </c>
      <c r="K1733">
        <f t="shared" si="110"/>
        <v>2.5299999999999998</v>
      </c>
      <c r="L1733">
        <f t="shared" si="111"/>
        <v>0</v>
      </c>
    </row>
    <row r="1734" spans="1:12" x14ac:dyDescent="0.3">
      <c r="A1734" t="s">
        <v>199</v>
      </c>
      <c r="B1734" t="s">
        <v>2950</v>
      </c>
      <c r="C1734" t="s">
        <v>734</v>
      </c>
      <c r="D1734" t="s">
        <v>5864</v>
      </c>
      <c r="E1734" t="s">
        <v>1796</v>
      </c>
      <c r="G1734" s="9" t="str">
        <f t="shared" si="108"/>
        <v>2.57</v>
      </c>
      <c r="H1734" s="7">
        <v>2.57</v>
      </c>
      <c r="I1734">
        <f t="shared" si="109"/>
        <v>0</v>
      </c>
      <c r="K1734">
        <f t="shared" si="110"/>
        <v>2.57</v>
      </c>
      <c r="L1734">
        <f t="shared" si="111"/>
        <v>0</v>
      </c>
    </row>
    <row r="1735" spans="1:12" x14ac:dyDescent="0.3">
      <c r="A1735" t="s">
        <v>5865</v>
      </c>
      <c r="B1735" t="s">
        <v>5866</v>
      </c>
      <c r="C1735" t="s">
        <v>1054</v>
      </c>
      <c r="D1735" t="s">
        <v>5864</v>
      </c>
      <c r="E1735" t="s">
        <v>1796</v>
      </c>
      <c r="G1735" s="9" t="str">
        <f t="shared" si="108"/>
        <v>160.53</v>
      </c>
      <c r="H1735" s="7">
        <v>160.53</v>
      </c>
      <c r="I1735">
        <f t="shared" si="109"/>
        <v>1</v>
      </c>
      <c r="K1735">
        <f t="shared" si="110"/>
        <v>160.53</v>
      </c>
      <c r="L1735">
        <f t="shared" si="111"/>
        <v>1</v>
      </c>
    </row>
    <row r="1736" spans="1:12" x14ac:dyDescent="0.3">
      <c r="A1736" t="s">
        <v>2507</v>
      </c>
      <c r="B1736" t="s">
        <v>5867</v>
      </c>
      <c r="C1736" t="s">
        <v>1876</v>
      </c>
      <c r="D1736" t="s">
        <v>5868</v>
      </c>
      <c r="E1736" t="s">
        <v>3481</v>
      </c>
      <c r="G1736" s="9" t="str">
        <f t="shared" si="108"/>
        <v>2.54</v>
      </c>
      <c r="H1736" s="7">
        <v>2.54</v>
      </c>
      <c r="I1736">
        <f t="shared" si="109"/>
        <v>0</v>
      </c>
      <c r="K1736">
        <f t="shared" si="110"/>
        <v>2.54</v>
      </c>
      <c r="L1736">
        <f t="shared" si="111"/>
        <v>0</v>
      </c>
    </row>
    <row r="1737" spans="1:12" x14ac:dyDescent="0.3">
      <c r="A1737" t="s">
        <v>5869</v>
      </c>
      <c r="B1737" t="s">
        <v>5870</v>
      </c>
      <c r="C1737" t="s">
        <v>5871</v>
      </c>
      <c r="D1737" t="s">
        <v>5872</v>
      </c>
      <c r="E1737" t="s">
        <v>3481</v>
      </c>
      <c r="G1737" s="9" t="str">
        <f t="shared" si="108"/>
        <v>34.15</v>
      </c>
      <c r="H1737" s="7">
        <v>34.15</v>
      </c>
      <c r="I1737">
        <f t="shared" si="109"/>
        <v>0</v>
      </c>
      <c r="K1737">
        <f t="shared" si="110"/>
        <v>34.15</v>
      </c>
      <c r="L1737">
        <f t="shared" si="111"/>
        <v>0</v>
      </c>
    </row>
    <row r="1738" spans="1:12" x14ac:dyDescent="0.3">
      <c r="A1738" t="s">
        <v>2382</v>
      </c>
      <c r="B1738" t="s">
        <v>5873</v>
      </c>
      <c r="C1738" t="s">
        <v>5874</v>
      </c>
      <c r="D1738" t="s">
        <v>5875</v>
      </c>
      <c r="E1738" t="s">
        <v>3481</v>
      </c>
      <c r="G1738" s="9" t="str">
        <f t="shared" si="108"/>
        <v>2.55</v>
      </c>
      <c r="H1738" s="7">
        <v>2.5499999999999998</v>
      </c>
      <c r="I1738">
        <f t="shared" si="109"/>
        <v>0</v>
      </c>
      <c r="K1738">
        <f t="shared" si="110"/>
        <v>2.5499999999999998</v>
      </c>
      <c r="L1738">
        <f t="shared" si="111"/>
        <v>0</v>
      </c>
    </row>
    <row r="1739" spans="1:12" x14ac:dyDescent="0.3">
      <c r="A1739" t="s">
        <v>199</v>
      </c>
      <c r="B1739" t="s">
        <v>5876</v>
      </c>
      <c r="C1739" t="s">
        <v>65</v>
      </c>
      <c r="D1739" t="s">
        <v>5877</v>
      </c>
      <c r="E1739" t="s">
        <v>2243</v>
      </c>
      <c r="G1739" s="9" t="str">
        <f t="shared" si="108"/>
        <v>2.57</v>
      </c>
      <c r="H1739" s="7">
        <v>2.57</v>
      </c>
      <c r="I1739">
        <f t="shared" si="109"/>
        <v>0</v>
      </c>
      <c r="K1739">
        <f t="shared" si="110"/>
        <v>2.57</v>
      </c>
      <c r="L1739">
        <f t="shared" si="111"/>
        <v>0</v>
      </c>
    </row>
    <row r="1740" spans="1:12" x14ac:dyDescent="0.3">
      <c r="A1740" t="s">
        <v>5878</v>
      </c>
      <c r="B1740" t="s">
        <v>5879</v>
      </c>
      <c r="C1740" t="s">
        <v>1308</v>
      </c>
      <c r="D1740" t="s">
        <v>5880</v>
      </c>
      <c r="E1740" t="s">
        <v>2243</v>
      </c>
      <c r="G1740" s="9" t="str">
        <f t="shared" si="108"/>
        <v>258.49</v>
      </c>
      <c r="H1740" s="7">
        <v>258.49</v>
      </c>
      <c r="I1740">
        <f t="shared" si="109"/>
        <v>1</v>
      </c>
      <c r="K1740">
        <f t="shared" si="110"/>
        <v>258.49</v>
      </c>
      <c r="L1740">
        <f t="shared" si="111"/>
        <v>1</v>
      </c>
    </row>
    <row r="1741" spans="1:12" x14ac:dyDescent="0.3">
      <c r="A1741" t="s">
        <v>1352</v>
      </c>
      <c r="B1741" t="s">
        <v>5881</v>
      </c>
      <c r="C1741" t="s">
        <v>5882</v>
      </c>
      <c r="D1741" t="s">
        <v>5883</v>
      </c>
      <c r="E1741" t="s">
        <v>2243</v>
      </c>
      <c r="G1741" s="9" t="str">
        <f t="shared" si="108"/>
        <v>2.60</v>
      </c>
      <c r="H1741" s="7">
        <v>2.6</v>
      </c>
      <c r="I1741">
        <f t="shared" si="109"/>
        <v>0</v>
      </c>
      <c r="K1741">
        <f t="shared" si="110"/>
        <v>2.6</v>
      </c>
      <c r="L1741">
        <f t="shared" si="111"/>
        <v>0</v>
      </c>
    </row>
    <row r="1742" spans="1:12" x14ac:dyDescent="0.3">
      <c r="A1742" t="s">
        <v>1643</v>
      </c>
      <c r="B1742" t="s">
        <v>5884</v>
      </c>
      <c r="C1742" t="s">
        <v>5885</v>
      </c>
      <c r="D1742" t="s">
        <v>5886</v>
      </c>
      <c r="E1742" t="s">
        <v>1639</v>
      </c>
      <c r="G1742" s="9" t="str">
        <f t="shared" si="108"/>
        <v>2.52</v>
      </c>
      <c r="H1742" s="7">
        <v>2.52</v>
      </c>
      <c r="I1742">
        <f t="shared" si="109"/>
        <v>0</v>
      </c>
      <c r="K1742">
        <f t="shared" si="110"/>
        <v>2.52</v>
      </c>
      <c r="L1742">
        <f t="shared" si="111"/>
        <v>0</v>
      </c>
    </row>
    <row r="1743" spans="1:12" x14ac:dyDescent="0.3">
      <c r="A1743" t="s">
        <v>5887</v>
      </c>
      <c r="B1743" t="s">
        <v>5888</v>
      </c>
      <c r="C1743" t="s">
        <v>1411</v>
      </c>
      <c r="D1743" t="s">
        <v>5889</v>
      </c>
      <c r="E1743" t="s">
        <v>1639</v>
      </c>
      <c r="G1743" s="9" t="str">
        <f t="shared" si="108"/>
        <v>321.36</v>
      </c>
      <c r="H1743" s="7">
        <v>321.36</v>
      </c>
      <c r="I1743">
        <f t="shared" si="109"/>
        <v>1</v>
      </c>
      <c r="K1743">
        <f t="shared" si="110"/>
        <v>321.36</v>
      </c>
      <c r="L1743">
        <f t="shared" si="111"/>
        <v>1</v>
      </c>
    </row>
    <row r="1744" spans="1:12" x14ac:dyDescent="0.3">
      <c r="A1744" t="s">
        <v>2507</v>
      </c>
      <c r="B1744" t="s">
        <v>5890</v>
      </c>
      <c r="C1744" t="s">
        <v>2509</v>
      </c>
      <c r="D1744" t="s">
        <v>5891</v>
      </c>
      <c r="E1744" t="s">
        <v>1639</v>
      </c>
      <c r="G1744" s="9" t="str">
        <f t="shared" si="108"/>
        <v>2.54</v>
      </c>
      <c r="H1744" s="7">
        <v>2.54</v>
      </c>
      <c r="I1744">
        <f t="shared" si="109"/>
        <v>0</v>
      </c>
      <c r="K1744">
        <f t="shared" si="110"/>
        <v>2.54</v>
      </c>
      <c r="L1744">
        <f t="shared" si="111"/>
        <v>0</v>
      </c>
    </row>
    <row r="1745" spans="1:12" x14ac:dyDescent="0.3">
      <c r="A1745" t="s">
        <v>1421</v>
      </c>
      <c r="B1745" t="s">
        <v>5892</v>
      </c>
      <c r="C1745" t="s">
        <v>357</v>
      </c>
      <c r="D1745" t="s">
        <v>5893</v>
      </c>
      <c r="E1745" t="s">
        <v>2052</v>
      </c>
      <c r="G1745" s="9" t="str">
        <f t="shared" si="108"/>
        <v>2.45</v>
      </c>
      <c r="H1745" s="7">
        <v>2.4500000000000002</v>
      </c>
      <c r="I1745">
        <f t="shared" si="109"/>
        <v>0</v>
      </c>
      <c r="K1745">
        <f t="shared" si="110"/>
        <v>2.4500000000000002</v>
      </c>
      <c r="L1745">
        <f t="shared" si="111"/>
        <v>0</v>
      </c>
    </row>
    <row r="1746" spans="1:12" x14ac:dyDescent="0.3">
      <c r="A1746" t="s">
        <v>5894</v>
      </c>
      <c r="B1746" t="s">
        <v>5895</v>
      </c>
      <c r="C1746" t="s">
        <v>5896</v>
      </c>
      <c r="D1746" t="s">
        <v>5897</v>
      </c>
      <c r="E1746" t="s">
        <v>2052</v>
      </c>
      <c r="G1746" s="9" t="str">
        <f t="shared" si="108"/>
        <v>107.72</v>
      </c>
      <c r="H1746" s="7">
        <v>107.72</v>
      </c>
      <c r="I1746">
        <f t="shared" si="109"/>
        <v>1</v>
      </c>
      <c r="K1746">
        <f t="shared" si="110"/>
        <v>107.72</v>
      </c>
      <c r="L1746">
        <f t="shared" si="111"/>
        <v>1</v>
      </c>
    </row>
    <row r="1747" spans="1:12" x14ac:dyDescent="0.3">
      <c r="A1747" t="s">
        <v>48</v>
      </c>
      <c r="B1747" t="s">
        <v>5898</v>
      </c>
      <c r="C1747" t="s">
        <v>421</v>
      </c>
      <c r="D1747" t="s">
        <v>5893</v>
      </c>
      <c r="E1747" t="s">
        <v>2052</v>
      </c>
      <c r="G1747" s="9" t="str">
        <f t="shared" si="108"/>
        <v>2.50</v>
      </c>
      <c r="H1747" s="7">
        <v>2.5</v>
      </c>
      <c r="I1747">
        <f t="shared" si="109"/>
        <v>0</v>
      </c>
      <c r="K1747">
        <f t="shared" si="110"/>
        <v>2.5</v>
      </c>
      <c r="L1747">
        <f t="shared" si="111"/>
        <v>0</v>
      </c>
    </row>
    <row r="1748" spans="1:12" x14ac:dyDescent="0.3">
      <c r="A1748" t="s">
        <v>5899</v>
      </c>
      <c r="B1748" t="s">
        <v>5900</v>
      </c>
      <c r="C1748" t="s">
        <v>2647</v>
      </c>
      <c r="D1748" t="s">
        <v>5901</v>
      </c>
      <c r="E1748" t="s">
        <v>686</v>
      </c>
      <c r="G1748" s="9" t="str">
        <f t="shared" si="108"/>
        <v>162.85</v>
      </c>
      <c r="H1748" s="7">
        <v>162.85</v>
      </c>
      <c r="I1748">
        <f t="shared" si="109"/>
        <v>1</v>
      </c>
      <c r="K1748">
        <f t="shared" si="110"/>
        <v>162.85</v>
      </c>
      <c r="L1748">
        <f t="shared" si="111"/>
        <v>1</v>
      </c>
    </row>
    <row r="1749" spans="1:12" x14ac:dyDescent="0.3">
      <c r="A1749" t="s">
        <v>91</v>
      </c>
      <c r="B1749" t="s">
        <v>5902</v>
      </c>
      <c r="C1749" t="s">
        <v>5903</v>
      </c>
      <c r="D1749" t="s">
        <v>5904</v>
      </c>
      <c r="E1749" t="s">
        <v>686</v>
      </c>
      <c r="G1749" s="9" t="str">
        <f t="shared" si="108"/>
        <v>2.51</v>
      </c>
      <c r="H1749" s="7">
        <v>2.5099999999999998</v>
      </c>
      <c r="I1749">
        <f t="shared" si="109"/>
        <v>0</v>
      </c>
      <c r="K1749">
        <f t="shared" si="110"/>
        <v>2.5099999999999998</v>
      </c>
      <c r="L1749">
        <f t="shared" si="111"/>
        <v>0</v>
      </c>
    </row>
    <row r="1750" spans="1:12" x14ac:dyDescent="0.3">
      <c r="A1750" t="s">
        <v>91</v>
      </c>
      <c r="B1750" t="s">
        <v>5905</v>
      </c>
      <c r="C1750" t="s">
        <v>5906</v>
      </c>
      <c r="D1750" t="s">
        <v>5907</v>
      </c>
      <c r="E1750" t="s">
        <v>686</v>
      </c>
      <c r="G1750" s="9" t="str">
        <f t="shared" si="108"/>
        <v>2.51</v>
      </c>
      <c r="H1750" s="7">
        <v>2.5099999999999998</v>
      </c>
      <c r="I1750">
        <f t="shared" si="109"/>
        <v>0</v>
      </c>
      <c r="K1750">
        <f t="shared" si="110"/>
        <v>2.5099999999999998</v>
      </c>
      <c r="L1750">
        <f t="shared" si="111"/>
        <v>0</v>
      </c>
    </row>
    <row r="1751" spans="1:12" x14ac:dyDescent="0.3">
      <c r="A1751" t="s">
        <v>5908</v>
      </c>
      <c r="B1751" t="s">
        <v>5909</v>
      </c>
      <c r="C1751" t="s">
        <v>2490</v>
      </c>
      <c r="D1751" t="s">
        <v>5910</v>
      </c>
      <c r="E1751" t="s">
        <v>686</v>
      </c>
      <c r="G1751" s="9" t="str">
        <f t="shared" si="108"/>
        <v>227.23</v>
      </c>
      <c r="H1751" s="7">
        <v>227.23</v>
      </c>
      <c r="I1751">
        <f t="shared" si="109"/>
        <v>1</v>
      </c>
      <c r="K1751">
        <f t="shared" si="110"/>
        <v>227.23</v>
      </c>
      <c r="L1751">
        <f t="shared" si="111"/>
        <v>1</v>
      </c>
    </row>
    <row r="1752" spans="1:12" x14ac:dyDescent="0.3">
      <c r="A1752" t="s">
        <v>48</v>
      </c>
      <c r="B1752" t="s">
        <v>5911</v>
      </c>
      <c r="C1752" t="s">
        <v>2357</v>
      </c>
      <c r="D1752" t="s">
        <v>5910</v>
      </c>
      <c r="E1752" t="s">
        <v>686</v>
      </c>
      <c r="G1752" s="9" t="str">
        <f t="shared" si="108"/>
        <v>2.50</v>
      </c>
      <c r="H1752" s="7">
        <v>2.5</v>
      </c>
      <c r="I1752">
        <f t="shared" si="109"/>
        <v>0</v>
      </c>
      <c r="K1752">
        <f t="shared" si="110"/>
        <v>2.5</v>
      </c>
      <c r="L1752">
        <f t="shared" si="111"/>
        <v>0</v>
      </c>
    </row>
    <row r="1753" spans="1:12" x14ac:dyDescent="0.3">
      <c r="A1753" t="s">
        <v>1395</v>
      </c>
      <c r="B1753" t="s">
        <v>5912</v>
      </c>
      <c r="C1753" t="s">
        <v>5913</v>
      </c>
      <c r="D1753" t="s">
        <v>5914</v>
      </c>
      <c r="E1753" t="s">
        <v>686</v>
      </c>
      <c r="G1753" s="9" t="str">
        <f t="shared" si="108"/>
        <v>2.53</v>
      </c>
      <c r="H1753" s="7">
        <v>2.5299999999999998</v>
      </c>
      <c r="I1753">
        <f t="shared" si="109"/>
        <v>0</v>
      </c>
      <c r="K1753">
        <f t="shared" si="110"/>
        <v>2.5299999999999998</v>
      </c>
      <c r="L1753">
        <f t="shared" si="111"/>
        <v>0</v>
      </c>
    </row>
    <row r="1754" spans="1:12" x14ac:dyDescent="0.3">
      <c r="A1754" t="s">
        <v>5915</v>
      </c>
      <c r="B1754" t="s">
        <v>5916</v>
      </c>
      <c r="C1754" t="s">
        <v>1054</v>
      </c>
      <c r="D1754" t="s">
        <v>5917</v>
      </c>
      <c r="E1754" t="s">
        <v>530</v>
      </c>
      <c r="G1754" s="9" t="str">
        <f t="shared" si="108"/>
        <v>272.80</v>
      </c>
      <c r="H1754" s="7">
        <v>272.8</v>
      </c>
      <c r="I1754">
        <f t="shared" si="109"/>
        <v>1</v>
      </c>
      <c r="K1754">
        <f t="shared" si="110"/>
        <v>272.8</v>
      </c>
      <c r="L1754">
        <f t="shared" si="111"/>
        <v>1</v>
      </c>
    </row>
    <row r="1755" spans="1:12" x14ac:dyDescent="0.3">
      <c r="A1755" t="s">
        <v>228</v>
      </c>
      <c r="B1755" t="s">
        <v>5918</v>
      </c>
      <c r="C1755" t="s">
        <v>395</v>
      </c>
      <c r="D1755" t="s">
        <v>5919</v>
      </c>
      <c r="E1755" t="s">
        <v>530</v>
      </c>
      <c r="G1755" s="9" t="str">
        <f t="shared" si="108"/>
        <v>2.46</v>
      </c>
      <c r="H1755" s="7">
        <v>2.46</v>
      </c>
      <c r="I1755">
        <f t="shared" si="109"/>
        <v>0</v>
      </c>
      <c r="K1755">
        <f t="shared" si="110"/>
        <v>2.46</v>
      </c>
      <c r="L1755">
        <f t="shared" si="111"/>
        <v>0</v>
      </c>
    </row>
    <row r="1756" spans="1:12" x14ac:dyDescent="0.3">
      <c r="A1756" t="s">
        <v>5920</v>
      </c>
      <c r="B1756" t="s">
        <v>5921</v>
      </c>
      <c r="C1756" t="s">
        <v>3336</v>
      </c>
      <c r="D1756" t="s">
        <v>5922</v>
      </c>
      <c r="E1756" t="s">
        <v>1790</v>
      </c>
      <c r="G1756" s="9" t="str">
        <f t="shared" si="108"/>
        <v>186.99</v>
      </c>
      <c r="H1756" s="7">
        <v>186.99</v>
      </c>
      <c r="I1756">
        <f t="shared" si="109"/>
        <v>1</v>
      </c>
      <c r="K1756">
        <f t="shared" si="110"/>
        <v>186.99</v>
      </c>
      <c r="L1756">
        <f t="shared" si="111"/>
        <v>1</v>
      </c>
    </row>
    <row r="1757" spans="1:12" x14ac:dyDescent="0.3">
      <c r="A1757" t="s">
        <v>228</v>
      </c>
      <c r="B1757" t="s">
        <v>5923</v>
      </c>
      <c r="C1757" t="s">
        <v>853</v>
      </c>
      <c r="D1757" t="s">
        <v>5924</v>
      </c>
      <c r="E1757" t="s">
        <v>634</v>
      </c>
      <c r="G1757" s="9" t="str">
        <f t="shared" si="108"/>
        <v>2.46</v>
      </c>
      <c r="H1757" s="7">
        <v>2.46</v>
      </c>
      <c r="I1757">
        <f t="shared" si="109"/>
        <v>0</v>
      </c>
      <c r="K1757">
        <f t="shared" si="110"/>
        <v>2.46</v>
      </c>
      <c r="L1757">
        <f t="shared" si="111"/>
        <v>0</v>
      </c>
    </row>
    <row r="1758" spans="1:12" x14ac:dyDescent="0.3">
      <c r="A1758" t="s">
        <v>449</v>
      </c>
      <c r="B1758" t="s">
        <v>5925</v>
      </c>
      <c r="C1758" t="s">
        <v>5926</v>
      </c>
      <c r="D1758" t="s">
        <v>5927</v>
      </c>
      <c r="E1758" t="s">
        <v>634</v>
      </c>
      <c r="G1758" s="9" t="str">
        <f t="shared" si="108"/>
        <v>2.43</v>
      </c>
      <c r="H1758" s="7">
        <v>2.4300000000000002</v>
      </c>
      <c r="I1758">
        <f t="shared" si="109"/>
        <v>0</v>
      </c>
      <c r="K1758">
        <f t="shared" si="110"/>
        <v>2.4300000000000002</v>
      </c>
      <c r="L1758">
        <f t="shared" si="111"/>
        <v>0</v>
      </c>
    </row>
    <row r="1759" spans="1:12" x14ac:dyDescent="0.3">
      <c r="A1759" t="s">
        <v>5928</v>
      </c>
      <c r="B1759" t="s">
        <v>5929</v>
      </c>
      <c r="C1759" t="s">
        <v>2147</v>
      </c>
      <c r="D1759" t="s">
        <v>5924</v>
      </c>
      <c r="E1759" t="s">
        <v>634</v>
      </c>
      <c r="G1759" s="9" t="str">
        <f t="shared" si="108"/>
        <v>179.30</v>
      </c>
      <c r="H1759" s="7">
        <v>179.3</v>
      </c>
      <c r="I1759">
        <f t="shared" si="109"/>
        <v>1</v>
      </c>
      <c r="K1759">
        <f t="shared" si="110"/>
        <v>179.3</v>
      </c>
      <c r="L1759">
        <f t="shared" si="111"/>
        <v>1</v>
      </c>
    </row>
    <row r="1760" spans="1:12" x14ac:dyDescent="0.3">
      <c r="A1760" t="s">
        <v>1650</v>
      </c>
      <c r="B1760" t="s">
        <v>5930</v>
      </c>
      <c r="C1760" t="s">
        <v>809</v>
      </c>
      <c r="D1760" t="s">
        <v>5931</v>
      </c>
      <c r="E1760" t="s">
        <v>1494</v>
      </c>
      <c r="G1760" s="9" t="str">
        <f t="shared" si="108"/>
        <v>2.40</v>
      </c>
      <c r="H1760" s="7">
        <v>2.4</v>
      </c>
      <c r="I1760">
        <f t="shared" si="109"/>
        <v>0</v>
      </c>
      <c r="K1760">
        <f t="shared" si="110"/>
        <v>2.4</v>
      </c>
      <c r="L1760">
        <f t="shared" si="111"/>
        <v>0</v>
      </c>
    </row>
    <row r="1761" spans="1:12" x14ac:dyDescent="0.3">
      <c r="A1761" t="s">
        <v>1466</v>
      </c>
      <c r="B1761" t="s">
        <v>5932</v>
      </c>
      <c r="C1761" t="s">
        <v>129</v>
      </c>
      <c r="D1761" t="s">
        <v>5933</v>
      </c>
      <c r="E1761" t="s">
        <v>1494</v>
      </c>
      <c r="G1761" s="9" t="str">
        <f t="shared" si="108"/>
        <v>2.41</v>
      </c>
      <c r="H1761" s="7">
        <v>2.41</v>
      </c>
      <c r="I1761">
        <f t="shared" si="109"/>
        <v>0</v>
      </c>
      <c r="K1761">
        <f t="shared" si="110"/>
        <v>2.41</v>
      </c>
      <c r="L1761">
        <f t="shared" si="111"/>
        <v>0</v>
      </c>
    </row>
    <row r="1762" spans="1:12" x14ac:dyDescent="0.3">
      <c r="A1762" t="s">
        <v>5934</v>
      </c>
      <c r="B1762" t="s">
        <v>5935</v>
      </c>
      <c r="C1762" t="s">
        <v>1308</v>
      </c>
      <c r="D1762" t="s">
        <v>5936</v>
      </c>
      <c r="E1762" t="s">
        <v>1494</v>
      </c>
      <c r="G1762" s="9" t="str">
        <f t="shared" si="108"/>
        <v>265.13</v>
      </c>
      <c r="H1762" s="7">
        <v>265.13</v>
      </c>
      <c r="I1762">
        <f t="shared" si="109"/>
        <v>1</v>
      </c>
      <c r="K1762">
        <f t="shared" si="110"/>
        <v>265.13</v>
      </c>
      <c r="L1762">
        <f t="shared" si="111"/>
        <v>1</v>
      </c>
    </row>
    <row r="1763" spans="1:12" x14ac:dyDescent="0.3">
      <c r="A1763" t="s">
        <v>1425</v>
      </c>
      <c r="B1763" t="s">
        <v>5937</v>
      </c>
      <c r="C1763" t="s">
        <v>5938</v>
      </c>
      <c r="D1763" t="s">
        <v>5939</v>
      </c>
      <c r="E1763" t="s">
        <v>973</v>
      </c>
      <c r="G1763" s="9" t="str">
        <f t="shared" si="108"/>
        <v>2.47</v>
      </c>
      <c r="H1763" s="7">
        <v>2.4700000000000002</v>
      </c>
      <c r="I1763">
        <f t="shared" si="109"/>
        <v>0</v>
      </c>
      <c r="K1763">
        <f t="shared" si="110"/>
        <v>2.4700000000000002</v>
      </c>
      <c r="L1763">
        <f t="shared" si="111"/>
        <v>0</v>
      </c>
    </row>
    <row r="1764" spans="1:12" x14ac:dyDescent="0.3">
      <c r="A1764" t="s">
        <v>1421</v>
      </c>
      <c r="B1764" t="s">
        <v>5940</v>
      </c>
      <c r="C1764" t="s">
        <v>5941</v>
      </c>
      <c r="D1764" t="s">
        <v>5942</v>
      </c>
      <c r="E1764" t="s">
        <v>1494</v>
      </c>
      <c r="G1764" s="9" t="str">
        <f t="shared" si="108"/>
        <v>2.45</v>
      </c>
      <c r="H1764" s="7">
        <v>2.4500000000000002</v>
      </c>
      <c r="I1764">
        <f t="shared" si="109"/>
        <v>0</v>
      </c>
      <c r="K1764">
        <f t="shared" si="110"/>
        <v>2.4500000000000002</v>
      </c>
      <c r="L1764">
        <f t="shared" si="111"/>
        <v>0</v>
      </c>
    </row>
    <row r="1765" spans="1:12" x14ac:dyDescent="0.3">
      <c r="A1765" t="s">
        <v>1413</v>
      </c>
      <c r="B1765" t="s">
        <v>5943</v>
      </c>
      <c r="C1765" t="s">
        <v>4204</v>
      </c>
      <c r="D1765" t="s">
        <v>5944</v>
      </c>
      <c r="E1765" t="s">
        <v>973</v>
      </c>
      <c r="G1765" s="9" t="str">
        <f t="shared" si="108"/>
        <v>2.48</v>
      </c>
      <c r="H1765" s="7">
        <v>2.48</v>
      </c>
      <c r="I1765">
        <f t="shared" si="109"/>
        <v>0</v>
      </c>
      <c r="K1765">
        <f t="shared" si="110"/>
        <v>2.48</v>
      </c>
      <c r="L1765">
        <f t="shared" si="111"/>
        <v>0</v>
      </c>
    </row>
    <row r="1766" spans="1:12" x14ac:dyDescent="0.3">
      <c r="A1766" t="s">
        <v>449</v>
      </c>
      <c r="B1766" t="s">
        <v>5945</v>
      </c>
      <c r="C1766" t="s">
        <v>1652</v>
      </c>
      <c r="D1766" t="s">
        <v>5946</v>
      </c>
      <c r="E1766" t="s">
        <v>1213</v>
      </c>
      <c r="G1766" s="9" t="str">
        <f t="shared" si="108"/>
        <v>2.43</v>
      </c>
      <c r="H1766" s="7">
        <v>2.4300000000000002</v>
      </c>
      <c r="I1766">
        <f t="shared" si="109"/>
        <v>0</v>
      </c>
      <c r="K1766">
        <f t="shared" si="110"/>
        <v>2.4300000000000002</v>
      </c>
      <c r="L1766">
        <f t="shared" si="111"/>
        <v>0</v>
      </c>
    </row>
    <row r="1767" spans="1:12" x14ac:dyDescent="0.3">
      <c r="A1767" t="s">
        <v>5947</v>
      </c>
      <c r="B1767" t="s">
        <v>5948</v>
      </c>
      <c r="C1767" t="s">
        <v>1054</v>
      </c>
      <c r="D1767" t="s">
        <v>5949</v>
      </c>
      <c r="E1767" t="s">
        <v>1213</v>
      </c>
      <c r="G1767" s="9" t="str">
        <f t="shared" si="108"/>
        <v>180.53</v>
      </c>
      <c r="H1767" s="7">
        <v>180.53</v>
      </c>
      <c r="I1767">
        <f t="shared" si="109"/>
        <v>1</v>
      </c>
      <c r="K1767">
        <f t="shared" si="110"/>
        <v>180.53</v>
      </c>
      <c r="L1767">
        <f t="shared" si="111"/>
        <v>1</v>
      </c>
    </row>
    <row r="1768" spans="1:12" x14ac:dyDescent="0.3">
      <c r="A1768" t="s">
        <v>1425</v>
      </c>
      <c r="B1768" t="s">
        <v>5950</v>
      </c>
      <c r="C1768" t="s">
        <v>5951</v>
      </c>
      <c r="D1768" t="s">
        <v>5952</v>
      </c>
      <c r="E1768" t="s">
        <v>1213</v>
      </c>
      <c r="G1768" s="9" t="str">
        <f t="shared" si="108"/>
        <v>2.47</v>
      </c>
      <c r="H1768" s="7">
        <v>2.4700000000000002</v>
      </c>
      <c r="I1768">
        <f t="shared" si="109"/>
        <v>0</v>
      </c>
      <c r="K1768">
        <f t="shared" si="110"/>
        <v>2.4700000000000002</v>
      </c>
      <c r="L1768">
        <f t="shared" si="111"/>
        <v>0</v>
      </c>
    </row>
    <row r="1769" spans="1:12" x14ac:dyDescent="0.3">
      <c r="A1769" t="s">
        <v>228</v>
      </c>
      <c r="B1769" t="s">
        <v>2097</v>
      </c>
      <c r="C1769" t="s">
        <v>5906</v>
      </c>
      <c r="D1769" t="s">
        <v>5953</v>
      </c>
      <c r="E1769" t="s">
        <v>2898</v>
      </c>
      <c r="G1769" s="9" t="str">
        <f t="shared" si="108"/>
        <v>2.46</v>
      </c>
      <c r="H1769" s="7">
        <v>2.46</v>
      </c>
      <c r="I1769">
        <f t="shared" si="109"/>
        <v>0</v>
      </c>
      <c r="K1769">
        <f t="shared" si="110"/>
        <v>2.46</v>
      </c>
      <c r="L1769">
        <f t="shared" si="111"/>
        <v>0</v>
      </c>
    </row>
    <row r="1770" spans="1:12" x14ac:dyDescent="0.3">
      <c r="A1770" t="s">
        <v>5954</v>
      </c>
      <c r="B1770" t="s">
        <v>5955</v>
      </c>
      <c r="C1770" t="s">
        <v>1411</v>
      </c>
      <c r="D1770" t="s">
        <v>5953</v>
      </c>
      <c r="E1770" t="s">
        <v>2898</v>
      </c>
      <c r="G1770" s="9" t="str">
        <f t="shared" si="108"/>
        <v>242.38</v>
      </c>
      <c r="H1770" s="7">
        <v>242.38</v>
      </c>
      <c r="I1770">
        <f t="shared" si="109"/>
        <v>1</v>
      </c>
      <c r="K1770">
        <f t="shared" si="110"/>
        <v>242.38</v>
      </c>
      <c r="L1770">
        <f t="shared" si="111"/>
        <v>1</v>
      </c>
    </row>
    <row r="1771" spans="1:12" x14ac:dyDescent="0.3">
      <c r="A1771" t="s">
        <v>228</v>
      </c>
      <c r="B1771" t="s">
        <v>5956</v>
      </c>
      <c r="C1771" t="s">
        <v>429</v>
      </c>
      <c r="D1771" t="s">
        <v>5957</v>
      </c>
      <c r="E1771" t="s">
        <v>2898</v>
      </c>
      <c r="G1771" s="9" t="str">
        <f t="shared" si="108"/>
        <v>2.46</v>
      </c>
      <c r="H1771" s="7">
        <v>2.46</v>
      </c>
      <c r="I1771">
        <f t="shared" si="109"/>
        <v>0</v>
      </c>
      <c r="K1771">
        <f t="shared" si="110"/>
        <v>2.46</v>
      </c>
      <c r="L1771">
        <f t="shared" si="111"/>
        <v>0</v>
      </c>
    </row>
    <row r="1772" spans="1:12" x14ac:dyDescent="0.3">
      <c r="A1772" t="s">
        <v>58</v>
      </c>
      <c r="B1772" t="s">
        <v>5958</v>
      </c>
      <c r="C1772" t="s">
        <v>123</v>
      </c>
      <c r="D1772" t="s">
        <v>5959</v>
      </c>
      <c r="E1772" t="s">
        <v>4628</v>
      </c>
      <c r="G1772" s="9" t="str">
        <f t="shared" si="108"/>
        <v>2.49</v>
      </c>
      <c r="H1772" s="7">
        <v>2.4900000000000002</v>
      </c>
      <c r="I1772">
        <f t="shared" si="109"/>
        <v>0</v>
      </c>
      <c r="K1772">
        <f t="shared" si="110"/>
        <v>2.4900000000000002</v>
      </c>
      <c r="L1772">
        <f t="shared" si="111"/>
        <v>0</v>
      </c>
    </row>
    <row r="1773" spans="1:12" x14ac:dyDescent="0.3">
      <c r="A1773" t="s">
        <v>5960</v>
      </c>
      <c r="B1773" t="s">
        <v>5961</v>
      </c>
      <c r="C1773" t="s">
        <v>3031</v>
      </c>
      <c r="D1773" t="s">
        <v>5962</v>
      </c>
      <c r="E1773" t="s">
        <v>4628</v>
      </c>
      <c r="G1773" s="9" t="str">
        <f t="shared" si="108"/>
        <v>594.05</v>
      </c>
      <c r="H1773" s="7">
        <v>594.04999999999995</v>
      </c>
      <c r="I1773">
        <f t="shared" si="109"/>
        <v>1</v>
      </c>
      <c r="K1773">
        <f t="shared" si="110"/>
        <v>594.04999999999995</v>
      </c>
      <c r="L1773">
        <f t="shared" si="111"/>
        <v>1</v>
      </c>
    </row>
    <row r="1774" spans="1:12" x14ac:dyDescent="0.3">
      <c r="A1774" t="s">
        <v>182</v>
      </c>
      <c r="B1774" t="s">
        <v>5963</v>
      </c>
      <c r="C1774" t="s">
        <v>5964</v>
      </c>
      <c r="D1774" t="s">
        <v>5965</v>
      </c>
      <c r="E1774" t="s">
        <v>4628</v>
      </c>
      <c r="G1774" s="9" t="str">
        <f t="shared" si="108"/>
        <v>2.42</v>
      </c>
      <c r="H1774" s="7">
        <v>2.42</v>
      </c>
      <c r="I1774">
        <f t="shared" si="109"/>
        <v>0</v>
      </c>
      <c r="K1774">
        <f t="shared" si="110"/>
        <v>2.42</v>
      </c>
      <c r="L1774">
        <f t="shared" si="111"/>
        <v>0</v>
      </c>
    </row>
    <row r="1775" spans="1:12" x14ac:dyDescent="0.3">
      <c r="A1775" t="s">
        <v>5966</v>
      </c>
      <c r="B1775" t="s">
        <v>5967</v>
      </c>
      <c r="C1775" t="s">
        <v>5968</v>
      </c>
      <c r="D1775" t="s">
        <v>5969</v>
      </c>
      <c r="E1775" t="s">
        <v>655</v>
      </c>
      <c r="G1775" s="9" t="str">
        <f t="shared" si="108"/>
        <v>124.18</v>
      </c>
      <c r="H1775" s="7">
        <v>124.18</v>
      </c>
      <c r="I1775">
        <f t="shared" si="109"/>
        <v>1</v>
      </c>
      <c r="K1775">
        <f t="shared" si="110"/>
        <v>124.18</v>
      </c>
      <c r="L1775">
        <f t="shared" si="111"/>
        <v>1</v>
      </c>
    </row>
    <row r="1776" spans="1:12" x14ac:dyDescent="0.3">
      <c r="A1776" t="s">
        <v>3447</v>
      </c>
      <c r="B1776" t="s">
        <v>5970</v>
      </c>
      <c r="C1776" t="s">
        <v>751</v>
      </c>
      <c r="D1776" t="s">
        <v>5971</v>
      </c>
      <c r="E1776" t="s">
        <v>1108</v>
      </c>
      <c r="G1776" s="9" t="str">
        <f t="shared" si="108"/>
        <v>1.33s</v>
      </c>
      <c r="H1776">
        <v>1330</v>
      </c>
      <c r="I1776">
        <f t="shared" si="109"/>
        <v>1</v>
      </c>
      <c r="K1776">
        <f t="shared" si="110"/>
        <v>1330</v>
      </c>
      <c r="L1776">
        <f t="shared" si="111"/>
        <v>1</v>
      </c>
    </row>
    <row r="1777" spans="1:12" x14ac:dyDescent="0.3">
      <c r="A1777" t="s">
        <v>1587</v>
      </c>
      <c r="B1777" t="s">
        <v>5972</v>
      </c>
      <c r="C1777" t="s">
        <v>5973</v>
      </c>
      <c r="D1777" t="s">
        <v>5974</v>
      </c>
      <c r="E1777" t="s">
        <v>1108</v>
      </c>
      <c r="G1777" s="9" t="str">
        <f t="shared" si="108"/>
        <v>2.75</v>
      </c>
      <c r="H1777" s="7">
        <v>2.75</v>
      </c>
      <c r="I1777">
        <f t="shared" si="109"/>
        <v>0</v>
      </c>
      <c r="K1777">
        <f t="shared" si="110"/>
        <v>2.75</v>
      </c>
      <c r="L1777">
        <f t="shared" si="111"/>
        <v>0</v>
      </c>
    </row>
    <row r="1778" spans="1:12" x14ac:dyDescent="0.3">
      <c r="A1778" t="s">
        <v>1364</v>
      </c>
      <c r="B1778" t="s">
        <v>3879</v>
      </c>
      <c r="C1778" t="s">
        <v>5275</v>
      </c>
      <c r="D1778" t="s">
        <v>5975</v>
      </c>
      <c r="E1778" t="s">
        <v>5976</v>
      </c>
      <c r="G1778" s="9" t="str">
        <f t="shared" si="108"/>
        <v>3.12</v>
      </c>
      <c r="H1778" s="7">
        <v>3.12</v>
      </c>
      <c r="I1778">
        <f t="shared" si="109"/>
        <v>0</v>
      </c>
      <c r="K1778">
        <f t="shared" si="110"/>
        <v>3.12</v>
      </c>
      <c r="L1778">
        <f t="shared" si="111"/>
        <v>0</v>
      </c>
    </row>
    <row r="1779" spans="1:12" x14ac:dyDescent="0.3">
      <c r="A1779" t="s">
        <v>732</v>
      </c>
      <c r="B1779" t="s">
        <v>974</v>
      </c>
      <c r="C1779" t="s">
        <v>5977</v>
      </c>
      <c r="D1779" t="s">
        <v>5978</v>
      </c>
      <c r="E1779" t="s">
        <v>5979</v>
      </c>
      <c r="G1779" s="9" t="str">
        <f t="shared" si="108"/>
        <v>3.14</v>
      </c>
      <c r="H1779" s="7">
        <v>3.14</v>
      </c>
      <c r="I1779">
        <f t="shared" si="109"/>
        <v>0</v>
      </c>
      <c r="K1779">
        <f t="shared" si="110"/>
        <v>3.14</v>
      </c>
      <c r="L1779">
        <f t="shared" si="111"/>
        <v>0</v>
      </c>
    </row>
    <row r="1780" spans="1:12" x14ac:dyDescent="0.3">
      <c r="A1780" t="s">
        <v>5980</v>
      </c>
      <c r="B1780" t="s">
        <v>5981</v>
      </c>
      <c r="C1780" t="s">
        <v>5982</v>
      </c>
      <c r="D1780" t="s">
        <v>5983</v>
      </c>
      <c r="E1780" t="s">
        <v>5984</v>
      </c>
      <c r="G1780" s="9" t="str">
        <f t="shared" si="108"/>
        <v>166.30</v>
      </c>
      <c r="H1780" s="7">
        <v>166.3</v>
      </c>
      <c r="I1780">
        <f t="shared" si="109"/>
        <v>1</v>
      </c>
      <c r="K1780">
        <f t="shared" si="110"/>
        <v>166.3</v>
      </c>
      <c r="L1780">
        <f t="shared" si="111"/>
        <v>1</v>
      </c>
    </row>
    <row r="1781" spans="1:12" x14ac:dyDescent="0.3">
      <c r="A1781" t="s">
        <v>4494</v>
      </c>
      <c r="B1781" t="s">
        <v>5985</v>
      </c>
      <c r="C1781" t="s">
        <v>5986</v>
      </c>
      <c r="D1781" t="s">
        <v>5987</v>
      </c>
      <c r="E1781" t="s">
        <v>5988</v>
      </c>
      <c r="G1781" s="9" t="str">
        <f t="shared" si="108"/>
        <v>4.60s</v>
      </c>
      <c r="H1781">
        <v>4600</v>
      </c>
      <c r="I1781">
        <f t="shared" si="109"/>
        <v>1</v>
      </c>
      <c r="K1781">
        <f t="shared" si="110"/>
        <v>0</v>
      </c>
      <c r="L1781">
        <f t="shared" si="111"/>
        <v>0</v>
      </c>
    </row>
    <row r="1782" spans="1:12" x14ac:dyDescent="0.3">
      <c r="A1782" t="s">
        <v>177</v>
      </c>
      <c r="B1782" t="s">
        <v>598</v>
      </c>
      <c r="C1782" t="s">
        <v>5989</v>
      </c>
      <c r="D1782" t="s">
        <v>5990</v>
      </c>
      <c r="E1782" t="s">
        <v>5991</v>
      </c>
      <c r="G1782" s="9" t="str">
        <f t="shared" si="108"/>
        <v>2.90</v>
      </c>
      <c r="H1782" s="7">
        <v>2.9</v>
      </c>
      <c r="I1782">
        <f t="shared" si="109"/>
        <v>0</v>
      </c>
      <c r="K1782">
        <f t="shared" si="110"/>
        <v>2.9</v>
      </c>
      <c r="L1782">
        <f t="shared" si="111"/>
        <v>0</v>
      </c>
    </row>
    <row r="1783" spans="1:12" x14ac:dyDescent="0.3">
      <c r="A1783" t="s">
        <v>2517</v>
      </c>
      <c r="B1783" t="s">
        <v>3323</v>
      </c>
      <c r="C1783" t="s">
        <v>5992</v>
      </c>
      <c r="D1783" t="s">
        <v>5993</v>
      </c>
      <c r="E1783" t="s">
        <v>5994</v>
      </c>
      <c r="G1783" s="9" t="str">
        <f t="shared" si="108"/>
        <v>2.84</v>
      </c>
      <c r="H1783" s="7">
        <v>2.84</v>
      </c>
      <c r="I1783">
        <f t="shared" si="109"/>
        <v>0</v>
      </c>
      <c r="K1783">
        <f t="shared" si="110"/>
        <v>2.84</v>
      </c>
      <c r="L1783">
        <f t="shared" si="111"/>
        <v>0</v>
      </c>
    </row>
    <row r="1784" spans="1:12" x14ac:dyDescent="0.3">
      <c r="A1784" t="s">
        <v>799</v>
      </c>
      <c r="B1784" t="s">
        <v>598</v>
      </c>
      <c r="C1784" t="s">
        <v>5995</v>
      </c>
      <c r="D1784" t="s">
        <v>5996</v>
      </c>
      <c r="E1784" t="s">
        <v>5997</v>
      </c>
      <c r="G1784" s="9" t="str">
        <f t="shared" si="108"/>
        <v>2.97</v>
      </c>
      <c r="H1784" s="7">
        <v>2.97</v>
      </c>
      <c r="I1784">
        <f t="shared" si="109"/>
        <v>0</v>
      </c>
      <c r="K1784">
        <f t="shared" si="110"/>
        <v>2.97</v>
      </c>
      <c r="L1784">
        <f t="shared" si="111"/>
        <v>0</v>
      </c>
    </row>
    <row r="1785" spans="1:12" x14ac:dyDescent="0.3">
      <c r="A1785" t="s">
        <v>67</v>
      </c>
      <c r="B1785" t="s">
        <v>1855</v>
      </c>
      <c r="C1785" t="s">
        <v>5998</v>
      </c>
      <c r="D1785" t="s">
        <v>5999</v>
      </c>
      <c r="E1785" t="s">
        <v>5997</v>
      </c>
      <c r="G1785" s="9" t="str">
        <f t="shared" si="108"/>
        <v>3.00</v>
      </c>
      <c r="H1785" s="7">
        <v>3</v>
      </c>
      <c r="I1785">
        <f t="shared" si="109"/>
        <v>0</v>
      </c>
      <c r="K1785">
        <f t="shared" si="110"/>
        <v>3</v>
      </c>
      <c r="L1785">
        <f t="shared" si="111"/>
        <v>0</v>
      </c>
    </row>
    <row r="1786" spans="1:12" x14ac:dyDescent="0.3">
      <c r="A1786" t="s">
        <v>1324</v>
      </c>
      <c r="B1786" t="s">
        <v>509</v>
      </c>
      <c r="C1786" t="s">
        <v>1675</v>
      </c>
      <c r="D1786" t="s">
        <v>6000</v>
      </c>
      <c r="E1786" t="s">
        <v>6001</v>
      </c>
      <c r="G1786" s="9" t="str">
        <f t="shared" si="108"/>
        <v>2.95</v>
      </c>
      <c r="H1786" s="7">
        <v>2.95</v>
      </c>
      <c r="I1786">
        <f t="shared" si="109"/>
        <v>0</v>
      </c>
      <c r="K1786">
        <f t="shared" si="110"/>
        <v>2.95</v>
      </c>
      <c r="L1786">
        <f t="shared" si="111"/>
        <v>0</v>
      </c>
    </row>
    <row r="1787" spans="1:12" x14ac:dyDescent="0.3">
      <c r="A1787" t="s">
        <v>1808</v>
      </c>
      <c r="B1787" t="s">
        <v>1491</v>
      </c>
      <c r="C1787" t="s">
        <v>6002</v>
      </c>
      <c r="D1787" t="s">
        <v>6003</v>
      </c>
      <c r="E1787" t="s">
        <v>6004</v>
      </c>
      <c r="G1787" s="9" t="str">
        <f t="shared" si="108"/>
        <v>3.04</v>
      </c>
      <c r="H1787" s="7">
        <v>3.04</v>
      </c>
      <c r="I1787">
        <f t="shared" si="109"/>
        <v>0</v>
      </c>
      <c r="K1787">
        <f t="shared" si="110"/>
        <v>3.04</v>
      </c>
      <c r="L1787">
        <f t="shared" si="111"/>
        <v>0</v>
      </c>
    </row>
    <row r="1788" spans="1:12" x14ac:dyDescent="0.3">
      <c r="A1788" t="s">
        <v>6005</v>
      </c>
      <c r="B1788" t="s">
        <v>6006</v>
      </c>
      <c r="C1788" t="s">
        <v>6007</v>
      </c>
      <c r="D1788" t="s">
        <v>6008</v>
      </c>
      <c r="E1788" t="s">
        <v>6009</v>
      </c>
      <c r="G1788" s="9" t="str">
        <f t="shared" si="108"/>
        <v>821.14</v>
      </c>
      <c r="H1788" s="7">
        <v>821.14</v>
      </c>
      <c r="I1788">
        <f t="shared" si="109"/>
        <v>1</v>
      </c>
      <c r="K1788">
        <f t="shared" si="110"/>
        <v>821.14</v>
      </c>
      <c r="L1788">
        <f t="shared" si="111"/>
        <v>1</v>
      </c>
    </row>
    <row r="1789" spans="1:12" x14ac:dyDescent="0.3">
      <c r="A1789" t="s">
        <v>212</v>
      </c>
      <c r="B1789" t="s">
        <v>1842</v>
      </c>
      <c r="C1789" t="s">
        <v>6010</v>
      </c>
      <c r="D1789" t="s">
        <v>6003</v>
      </c>
      <c r="E1789" t="s">
        <v>6004</v>
      </c>
      <c r="G1789" s="9" t="str">
        <f t="shared" si="108"/>
        <v>2.87</v>
      </c>
      <c r="H1789" s="7">
        <v>2.87</v>
      </c>
      <c r="I1789">
        <f t="shared" si="109"/>
        <v>0</v>
      </c>
      <c r="K1789">
        <f t="shared" si="110"/>
        <v>2.87</v>
      </c>
      <c r="L1789">
        <f t="shared" si="111"/>
        <v>0</v>
      </c>
    </row>
    <row r="1790" spans="1:12" x14ac:dyDescent="0.3">
      <c r="A1790" t="s">
        <v>177</v>
      </c>
      <c r="B1790" t="s">
        <v>1815</v>
      </c>
      <c r="C1790" t="s">
        <v>6011</v>
      </c>
      <c r="D1790" t="s">
        <v>6012</v>
      </c>
      <c r="E1790" t="s">
        <v>6013</v>
      </c>
      <c r="G1790" s="9" t="str">
        <f t="shared" si="108"/>
        <v>2.90</v>
      </c>
      <c r="H1790" s="7">
        <v>2.9</v>
      </c>
      <c r="I1790">
        <f t="shared" si="109"/>
        <v>0</v>
      </c>
      <c r="K1790">
        <f t="shared" si="110"/>
        <v>2.9</v>
      </c>
      <c r="L1790">
        <f t="shared" si="111"/>
        <v>0</v>
      </c>
    </row>
    <row r="1791" spans="1:12" x14ac:dyDescent="0.3">
      <c r="A1791" t="s">
        <v>1324</v>
      </c>
      <c r="B1791" t="s">
        <v>1690</v>
      </c>
      <c r="C1791" t="s">
        <v>6014</v>
      </c>
      <c r="D1791" t="s">
        <v>6012</v>
      </c>
      <c r="E1791" t="s">
        <v>6013</v>
      </c>
      <c r="G1791" s="9" t="str">
        <f t="shared" si="108"/>
        <v>2.95</v>
      </c>
      <c r="H1791" s="7">
        <v>2.95</v>
      </c>
      <c r="I1791">
        <f t="shared" si="109"/>
        <v>0</v>
      </c>
      <c r="K1791">
        <f t="shared" si="110"/>
        <v>2.95</v>
      </c>
      <c r="L1791">
        <f t="shared" si="111"/>
        <v>0</v>
      </c>
    </row>
    <row r="1792" spans="1:12" x14ac:dyDescent="0.3">
      <c r="A1792" t="s">
        <v>1324</v>
      </c>
      <c r="B1792" t="s">
        <v>747</v>
      </c>
      <c r="C1792" t="s">
        <v>3610</v>
      </c>
      <c r="D1792" t="s">
        <v>6015</v>
      </c>
      <c r="E1792" t="s">
        <v>6016</v>
      </c>
      <c r="G1792" s="9" t="str">
        <f t="shared" ref="G1792:G1855" si="112">SUBSTITUTE(A1792, "ms", "")</f>
        <v>2.95</v>
      </c>
      <c r="H1792" s="7">
        <v>2.95</v>
      </c>
      <c r="I1792">
        <f t="shared" ref="I1792:I1855" si="113">IF(H1792&gt;60, 1, 0)</f>
        <v>0</v>
      </c>
      <c r="K1792">
        <f t="shared" si="110"/>
        <v>2.95</v>
      </c>
      <c r="L1792">
        <f t="shared" si="111"/>
        <v>0</v>
      </c>
    </row>
    <row r="1793" spans="1:12" x14ac:dyDescent="0.3">
      <c r="A1793" t="s">
        <v>1027</v>
      </c>
      <c r="B1793" t="s">
        <v>2427</v>
      </c>
      <c r="C1793" t="s">
        <v>689</v>
      </c>
      <c r="D1793" t="s">
        <v>6017</v>
      </c>
      <c r="E1793" t="s">
        <v>6018</v>
      </c>
      <c r="G1793" s="9" t="str">
        <f t="shared" si="112"/>
        <v>2.66s</v>
      </c>
      <c r="H1793">
        <v>2660</v>
      </c>
      <c r="I1793">
        <f t="shared" si="113"/>
        <v>1</v>
      </c>
      <c r="K1793">
        <f t="shared" si="110"/>
        <v>2660</v>
      </c>
      <c r="L1793">
        <f t="shared" si="111"/>
        <v>1</v>
      </c>
    </row>
    <row r="1794" spans="1:12" x14ac:dyDescent="0.3">
      <c r="A1794" t="s">
        <v>120</v>
      </c>
      <c r="B1794" t="s">
        <v>6019</v>
      </c>
      <c r="C1794" t="s">
        <v>2394</v>
      </c>
      <c r="D1794" t="s">
        <v>6020</v>
      </c>
      <c r="E1794" t="s">
        <v>6021</v>
      </c>
      <c r="G1794" s="9" t="str">
        <f t="shared" si="112"/>
        <v>2.71</v>
      </c>
      <c r="H1794" s="7">
        <v>2.71</v>
      </c>
      <c r="I1794">
        <f t="shared" si="113"/>
        <v>0</v>
      </c>
      <c r="K1794">
        <f t="shared" si="110"/>
        <v>2.71</v>
      </c>
      <c r="L1794">
        <f t="shared" si="111"/>
        <v>0</v>
      </c>
    </row>
    <row r="1795" spans="1:12" x14ac:dyDescent="0.3">
      <c r="A1795" t="s">
        <v>1068</v>
      </c>
      <c r="B1795" t="s">
        <v>6022</v>
      </c>
      <c r="C1795" t="s">
        <v>6023</v>
      </c>
      <c r="D1795" t="s">
        <v>6017</v>
      </c>
      <c r="E1795" t="s">
        <v>6018</v>
      </c>
      <c r="G1795" s="9" t="str">
        <f t="shared" si="112"/>
        <v>2.89</v>
      </c>
      <c r="H1795" s="7">
        <v>2.89</v>
      </c>
      <c r="I1795">
        <f t="shared" si="113"/>
        <v>0</v>
      </c>
      <c r="K1795">
        <f t="shared" ref="K1795:K1858" si="114">IF(H1795&gt;3700, 0, H1795)</f>
        <v>2.89</v>
      </c>
      <c r="L1795">
        <f t="shared" ref="L1795:L1858" si="115">IF(K1795&gt;60, 1, 0)</f>
        <v>0</v>
      </c>
    </row>
    <row r="1796" spans="1:12" x14ac:dyDescent="0.3">
      <c r="A1796" t="s">
        <v>6024</v>
      </c>
      <c r="B1796" t="s">
        <v>6025</v>
      </c>
      <c r="C1796" t="s">
        <v>3681</v>
      </c>
      <c r="D1796" t="s">
        <v>1327</v>
      </c>
      <c r="E1796" t="s">
        <v>1328</v>
      </c>
      <c r="G1796" s="9" t="str">
        <f t="shared" si="112"/>
        <v>236.82</v>
      </c>
      <c r="H1796" s="7">
        <v>236.82</v>
      </c>
      <c r="I1796">
        <f t="shared" si="113"/>
        <v>1</v>
      </c>
      <c r="K1796">
        <f t="shared" si="114"/>
        <v>236.82</v>
      </c>
      <c r="L1796">
        <f t="shared" si="115"/>
        <v>1</v>
      </c>
    </row>
    <row r="1797" spans="1:12" x14ac:dyDescent="0.3">
      <c r="A1797" t="s">
        <v>927</v>
      </c>
      <c r="B1797" t="s">
        <v>635</v>
      </c>
      <c r="C1797" t="s">
        <v>6026</v>
      </c>
      <c r="D1797" t="s">
        <v>6027</v>
      </c>
      <c r="E1797" t="s">
        <v>1328</v>
      </c>
      <c r="G1797" s="9" t="str">
        <f t="shared" si="112"/>
        <v>2.86</v>
      </c>
      <c r="H1797" s="7">
        <v>2.86</v>
      </c>
      <c r="I1797">
        <f t="shared" si="113"/>
        <v>0</v>
      </c>
      <c r="K1797">
        <f t="shared" si="114"/>
        <v>2.86</v>
      </c>
      <c r="L1797">
        <f t="shared" si="115"/>
        <v>0</v>
      </c>
    </row>
    <row r="1798" spans="1:12" x14ac:dyDescent="0.3">
      <c r="A1798" t="s">
        <v>2053</v>
      </c>
      <c r="B1798" t="s">
        <v>6028</v>
      </c>
      <c r="C1798" t="s">
        <v>2622</v>
      </c>
      <c r="D1798" t="s">
        <v>6029</v>
      </c>
      <c r="E1798" t="s">
        <v>6030</v>
      </c>
      <c r="G1798" s="9" t="str">
        <f t="shared" si="112"/>
        <v>91.84</v>
      </c>
      <c r="H1798" s="7">
        <v>91.84</v>
      </c>
      <c r="I1798">
        <f t="shared" si="113"/>
        <v>1</v>
      </c>
      <c r="K1798">
        <f t="shared" si="114"/>
        <v>91.84</v>
      </c>
      <c r="L1798">
        <f t="shared" si="115"/>
        <v>1</v>
      </c>
    </row>
    <row r="1799" spans="1:12" x14ac:dyDescent="0.3">
      <c r="A1799" t="s">
        <v>508</v>
      </c>
      <c r="B1799" t="s">
        <v>1815</v>
      </c>
      <c r="C1799" t="s">
        <v>6031</v>
      </c>
      <c r="D1799" t="s">
        <v>6032</v>
      </c>
      <c r="E1799" t="s">
        <v>6033</v>
      </c>
      <c r="G1799" s="9" t="str">
        <f t="shared" si="112"/>
        <v>3.03</v>
      </c>
      <c r="H1799" s="7">
        <v>3.03</v>
      </c>
      <c r="I1799">
        <f t="shared" si="113"/>
        <v>0</v>
      </c>
      <c r="K1799">
        <f t="shared" si="114"/>
        <v>3.03</v>
      </c>
      <c r="L1799">
        <f t="shared" si="115"/>
        <v>0</v>
      </c>
    </row>
    <row r="1800" spans="1:12" x14ac:dyDescent="0.3">
      <c r="A1800" t="s">
        <v>212</v>
      </c>
      <c r="B1800" t="s">
        <v>6034</v>
      </c>
      <c r="C1800" t="s">
        <v>5643</v>
      </c>
      <c r="D1800" t="s">
        <v>6035</v>
      </c>
      <c r="E1800" t="s">
        <v>6036</v>
      </c>
      <c r="G1800" s="9" t="str">
        <f t="shared" si="112"/>
        <v>2.87</v>
      </c>
      <c r="H1800" s="7">
        <v>2.87</v>
      </c>
      <c r="I1800">
        <f t="shared" si="113"/>
        <v>0</v>
      </c>
      <c r="K1800">
        <f t="shared" si="114"/>
        <v>2.87</v>
      </c>
      <c r="L1800">
        <f t="shared" si="115"/>
        <v>0</v>
      </c>
    </row>
    <row r="1801" spans="1:12" x14ac:dyDescent="0.3">
      <c r="A1801" t="s">
        <v>1083</v>
      </c>
      <c r="B1801" t="s">
        <v>6037</v>
      </c>
      <c r="C1801" t="s">
        <v>1892</v>
      </c>
      <c r="D1801" t="s">
        <v>6038</v>
      </c>
      <c r="E1801" t="s">
        <v>6036</v>
      </c>
      <c r="G1801" s="9" t="str">
        <f t="shared" si="112"/>
        <v>45.25</v>
      </c>
      <c r="H1801" s="7">
        <v>45.25</v>
      </c>
      <c r="I1801">
        <f t="shared" si="113"/>
        <v>0</v>
      </c>
      <c r="K1801">
        <f t="shared" si="114"/>
        <v>45.25</v>
      </c>
      <c r="L1801">
        <f t="shared" si="115"/>
        <v>0</v>
      </c>
    </row>
    <row r="1802" spans="1:12" x14ac:dyDescent="0.3">
      <c r="A1802" t="s">
        <v>229</v>
      </c>
      <c r="B1802" t="s">
        <v>6039</v>
      </c>
      <c r="C1802" t="s">
        <v>2455</v>
      </c>
      <c r="D1802" t="s">
        <v>6040</v>
      </c>
      <c r="E1802" t="s">
        <v>6041</v>
      </c>
      <c r="G1802" s="9" t="str">
        <f t="shared" si="112"/>
        <v>2.63</v>
      </c>
      <c r="H1802" s="7">
        <v>2.63</v>
      </c>
      <c r="I1802">
        <f t="shared" si="113"/>
        <v>0</v>
      </c>
      <c r="K1802">
        <f t="shared" si="114"/>
        <v>2.63</v>
      </c>
      <c r="L1802">
        <f t="shared" si="115"/>
        <v>0</v>
      </c>
    </row>
    <row r="1803" spans="1:12" x14ac:dyDescent="0.3">
      <c r="A1803" t="s">
        <v>310</v>
      </c>
      <c r="B1803" t="s">
        <v>6042</v>
      </c>
      <c r="C1803" t="s">
        <v>4423</v>
      </c>
      <c r="D1803" t="s">
        <v>6043</v>
      </c>
      <c r="E1803" t="s">
        <v>6044</v>
      </c>
      <c r="G1803" s="9" t="str">
        <f t="shared" si="112"/>
        <v>2.56</v>
      </c>
      <c r="H1803" s="7">
        <v>2.56</v>
      </c>
      <c r="I1803">
        <f t="shared" si="113"/>
        <v>0</v>
      </c>
      <c r="K1803">
        <f t="shared" si="114"/>
        <v>2.56</v>
      </c>
      <c r="L1803">
        <f t="shared" si="115"/>
        <v>0</v>
      </c>
    </row>
    <row r="1804" spans="1:12" x14ac:dyDescent="0.3">
      <c r="A1804" t="s">
        <v>6045</v>
      </c>
      <c r="B1804" t="s">
        <v>6046</v>
      </c>
      <c r="C1804" t="s">
        <v>1527</v>
      </c>
      <c r="D1804" t="s">
        <v>6047</v>
      </c>
      <c r="E1804" t="s">
        <v>6048</v>
      </c>
      <c r="G1804" s="9" t="str">
        <f t="shared" si="112"/>
        <v>132.42</v>
      </c>
      <c r="H1804" s="7">
        <v>132.41999999999999</v>
      </c>
      <c r="I1804">
        <f t="shared" si="113"/>
        <v>1</v>
      </c>
      <c r="K1804">
        <f t="shared" si="114"/>
        <v>132.41999999999999</v>
      </c>
      <c r="L1804">
        <f t="shared" si="115"/>
        <v>1</v>
      </c>
    </row>
    <row r="1805" spans="1:12" x14ac:dyDescent="0.3">
      <c r="A1805" t="s">
        <v>2507</v>
      </c>
      <c r="B1805" t="s">
        <v>6049</v>
      </c>
      <c r="C1805" t="s">
        <v>5500</v>
      </c>
      <c r="D1805" t="s">
        <v>6050</v>
      </c>
      <c r="E1805" t="s">
        <v>1894</v>
      </c>
      <c r="G1805" s="9" t="str">
        <f t="shared" si="112"/>
        <v>2.54</v>
      </c>
      <c r="H1805" s="7">
        <v>2.54</v>
      </c>
      <c r="I1805">
        <f t="shared" si="113"/>
        <v>0</v>
      </c>
      <c r="K1805">
        <f t="shared" si="114"/>
        <v>2.54</v>
      </c>
      <c r="L1805">
        <f t="shared" si="115"/>
        <v>0</v>
      </c>
    </row>
    <row r="1806" spans="1:12" x14ac:dyDescent="0.3">
      <c r="A1806" t="s">
        <v>6051</v>
      </c>
      <c r="B1806" t="s">
        <v>6052</v>
      </c>
      <c r="C1806" t="s">
        <v>6053</v>
      </c>
      <c r="D1806" t="s">
        <v>6054</v>
      </c>
      <c r="E1806" t="s">
        <v>2021</v>
      </c>
      <c r="G1806" s="9" t="str">
        <f t="shared" si="112"/>
        <v>5.74</v>
      </c>
      <c r="H1806" s="7">
        <v>5.74</v>
      </c>
      <c r="I1806">
        <f t="shared" si="113"/>
        <v>0</v>
      </c>
      <c r="K1806">
        <f t="shared" si="114"/>
        <v>5.74</v>
      </c>
      <c r="L1806">
        <f t="shared" si="115"/>
        <v>0</v>
      </c>
    </row>
    <row r="1807" spans="1:12" x14ac:dyDescent="0.3">
      <c r="A1807" t="s">
        <v>71</v>
      </c>
      <c r="B1807" t="s">
        <v>6055</v>
      </c>
      <c r="C1807" t="s">
        <v>50</v>
      </c>
      <c r="D1807" t="s">
        <v>6056</v>
      </c>
      <c r="E1807" t="s">
        <v>1894</v>
      </c>
      <c r="G1807" s="9" t="str">
        <f t="shared" si="112"/>
        <v>2.59</v>
      </c>
      <c r="H1807" s="7">
        <v>2.59</v>
      </c>
      <c r="I1807">
        <f t="shared" si="113"/>
        <v>0</v>
      </c>
      <c r="K1807">
        <f t="shared" si="114"/>
        <v>2.59</v>
      </c>
      <c r="L1807">
        <f t="shared" si="115"/>
        <v>0</v>
      </c>
    </row>
    <row r="1808" spans="1:12" x14ac:dyDescent="0.3">
      <c r="A1808" t="s">
        <v>58</v>
      </c>
      <c r="B1808" t="s">
        <v>6057</v>
      </c>
      <c r="C1808" t="s">
        <v>6058</v>
      </c>
      <c r="D1808" t="s">
        <v>6059</v>
      </c>
      <c r="E1808" t="s">
        <v>709</v>
      </c>
      <c r="G1808" s="9" t="str">
        <f t="shared" si="112"/>
        <v>2.49</v>
      </c>
      <c r="H1808" s="7">
        <v>2.4900000000000002</v>
      </c>
      <c r="I1808">
        <f t="shared" si="113"/>
        <v>0</v>
      </c>
      <c r="K1808">
        <f t="shared" si="114"/>
        <v>2.4900000000000002</v>
      </c>
      <c r="L1808">
        <f t="shared" si="115"/>
        <v>0</v>
      </c>
    </row>
    <row r="1809" spans="1:12" x14ac:dyDescent="0.3">
      <c r="A1809" t="s">
        <v>6060</v>
      </c>
      <c r="B1809" t="s">
        <v>6061</v>
      </c>
      <c r="C1809" t="s">
        <v>561</v>
      </c>
      <c r="D1809" t="s">
        <v>6062</v>
      </c>
      <c r="E1809" t="s">
        <v>709</v>
      </c>
      <c r="G1809" s="9" t="str">
        <f t="shared" si="112"/>
        <v>369.12</v>
      </c>
      <c r="H1809" s="7">
        <v>369.12</v>
      </c>
      <c r="I1809">
        <f t="shared" si="113"/>
        <v>1</v>
      </c>
      <c r="K1809">
        <f t="shared" si="114"/>
        <v>369.12</v>
      </c>
      <c r="L1809">
        <f t="shared" si="115"/>
        <v>1</v>
      </c>
    </row>
    <row r="1810" spans="1:12" x14ac:dyDescent="0.3">
      <c r="A1810" t="s">
        <v>58</v>
      </c>
      <c r="B1810" t="s">
        <v>6063</v>
      </c>
      <c r="C1810" t="s">
        <v>6064</v>
      </c>
      <c r="D1810" t="s">
        <v>6065</v>
      </c>
      <c r="E1810" t="s">
        <v>709</v>
      </c>
      <c r="G1810" s="9" t="str">
        <f t="shared" si="112"/>
        <v>2.49</v>
      </c>
      <c r="H1810" s="7">
        <v>2.4900000000000002</v>
      </c>
      <c r="I1810">
        <f t="shared" si="113"/>
        <v>0</v>
      </c>
      <c r="K1810">
        <f t="shared" si="114"/>
        <v>2.4900000000000002</v>
      </c>
      <c r="L1810">
        <f t="shared" si="115"/>
        <v>0</v>
      </c>
    </row>
    <row r="1811" spans="1:12" x14ac:dyDescent="0.3">
      <c r="A1811" t="s">
        <v>228</v>
      </c>
      <c r="B1811" t="s">
        <v>6066</v>
      </c>
      <c r="C1811" t="s">
        <v>5484</v>
      </c>
      <c r="D1811" t="s">
        <v>6067</v>
      </c>
      <c r="E1811" t="s">
        <v>6068</v>
      </c>
      <c r="G1811" s="9" t="str">
        <f t="shared" si="112"/>
        <v>2.46</v>
      </c>
      <c r="H1811" s="7">
        <v>2.46</v>
      </c>
      <c r="I1811">
        <f t="shared" si="113"/>
        <v>0</v>
      </c>
      <c r="K1811">
        <f t="shared" si="114"/>
        <v>2.46</v>
      </c>
      <c r="L1811">
        <f t="shared" si="115"/>
        <v>0</v>
      </c>
    </row>
    <row r="1812" spans="1:12" x14ac:dyDescent="0.3">
      <c r="A1812" t="s">
        <v>6069</v>
      </c>
      <c r="B1812" t="s">
        <v>6070</v>
      </c>
      <c r="C1812" t="s">
        <v>2676</v>
      </c>
      <c r="D1812" t="s">
        <v>6071</v>
      </c>
      <c r="E1812" t="s">
        <v>6068</v>
      </c>
      <c r="G1812" s="9" t="str">
        <f t="shared" si="112"/>
        <v>151.70</v>
      </c>
      <c r="H1812" s="7">
        <v>151.69999999999999</v>
      </c>
      <c r="I1812">
        <f t="shared" si="113"/>
        <v>1</v>
      </c>
      <c r="K1812">
        <f t="shared" si="114"/>
        <v>151.69999999999999</v>
      </c>
      <c r="L1812">
        <f t="shared" si="115"/>
        <v>1</v>
      </c>
    </row>
    <row r="1813" spans="1:12" x14ac:dyDescent="0.3">
      <c r="A1813" t="s">
        <v>1421</v>
      </c>
      <c r="B1813" t="s">
        <v>6072</v>
      </c>
      <c r="C1813" t="s">
        <v>6073</v>
      </c>
      <c r="D1813" t="s">
        <v>6074</v>
      </c>
      <c r="E1813" t="s">
        <v>6068</v>
      </c>
      <c r="G1813" s="9" t="str">
        <f t="shared" si="112"/>
        <v>2.45</v>
      </c>
      <c r="H1813" s="7">
        <v>2.4500000000000002</v>
      </c>
      <c r="I1813">
        <f t="shared" si="113"/>
        <v>0</v>
      </c>
      <c r="K1813">
        <f t="shared" si="114"/>
        <v>2.4500000000000002</v>
      </c>
      <c r="L1813">
        <f t="shared" si="115"/>
        <v>0</v>
      </c>
    </row>
    <row r="1814" spans="1:12" x14ac:dyDescent="0.3">
      <c r="A1814" t="s">
        <v>2149</v>
      </c>
      <c r="B1814" t="s">
        <v>6075</v>
      </c>
      <c r="C1814" t="s">
        <v>6076</v>
      </c>
      <c r="D1814" t="s">
        <v>6077</v>
      </c>
      <c r="E1814" t="s">
        <v>651</v>
      </c>
      <c r="G1814" s="9" t="str">
        <f t="shared" si="112"/>
        <v>2.44</v>
      </c>
      <c r="H1814" s="7">
        <v>2.44</v>
      </c>
      <c r="I1814">
        <f t="shared" si="113"/>
        <v>0</v>
      </c>
      <c r="K1814">
        <f t="shared" si="114"/>
        <v>2.44</v>
      </c>
      <c r="L1814">
        <f t="shared" si="115"/>
        <v>0</v>
      </c>
    </row>
    <row r="1815" spans="1:12" x14ac:dyDescent="0.3">
      <c r="A1815" t="s">
        <v>6078</v>
      </c>
      <c r="B1815" t="s">
        <v>6079</v>
      </c>
      <c r="C1815" t="s">
        <v>3370</v>
      </c>
      <c r="D1815" t="s">
        <v>6080</v>
      </c>
      <c r="E1815" t="s">
        <v>651</v>
      </c>
      <c r="G1815" s="9" t="str">
        <f t="shared" si="112"/>
        <v>71.04</v>
      </c>
      <c r="H1815" s="7">
        <v>71.040000000000006</v>
      </c>
      <c r="I1815">
        <f t="shared" si="113"/>
        <v>1</v>
      </c>
      <c r="K1815">
        <f t="shared" si="114"/>
        <v>71.040000000000006</v>
      </c>
      <c r="L1815">
        <f t="shared" si="115"/>
        <v>1</v>
      </c>
    </row>
    <row r="1816" spans="1:12" x14ac:dyDescent="0.3">
      <c r="A1816" t="s">
        <v>228</v>
      </c>
      <c r="B1816" t="s">
        <v>6081</v>
      </c>
      <c r="C1816" t="s">
        <v>6082</v>
      </c>
      <c r="D1816" t="s">
        <v>6083</v>
      </c>
      <c r="E1816" t="s">
        <v>651</v>
      </c>
      <c r="G1816" s="9" t="str">
        <f t="shared" si="112"/>
        <v>2.46</v>
      </c>
      <c r="H1816" s="7">
        <v>2.46</v>
      </c>
      <c r="I1816">
        <f t="shared" si="113"/>
        <v>0</v>
      </c>
      <c r="K1816">
        <f t="shared" si="114"/>
        <v>2.46</v>
      </c>
      <c r="L1816">
        <f t="shared" si="115"/>
        <v>0</v>
      </c>
    </row>
    <row r="1817" spans="1:12" x14ac:dyDescent="0.3">
      <c r="A1817" t="s">
        <v>6084</v>
      </c>
      <c r="B1817" t="s">
        <v>6085</v>
      </c>
      <c r="C1817" t="s">
        <v>1054</v>
      </c>
      <c r="D1817" t="s">
        <v>6086</v>
      </c>
      <c r="E1817" t="s">
        <v>1494</v>
      </c>
      <c r="G1817" s="9" t="str">
        <f t="shared" si="112"/>
        <v>159.27</v>
      </c>
      <c r="H1817" s="7">
        <v>159.27000000000001</v>
      </c>
      <c r="I1817">
        <f t="shared" si="113"/>
        <v>1</v>
      </c>
      <c r="K1817">
        <f t="shared" si="114"/>
        <v>159.27000000000001</v>
      </c>
      <c r="L1817">
        <f t="shared" si="115"/>
        <v>1</v>
      </c>
    </row>
    <row r="1818" spans="1:12" x14ac:dyDescent="0.3">
      <c r="A1818" t="s">
        <v>1413</v>
      </c>
      <c r="B1818" t="s">
        <v>6087</v>
      </c>
      <c r="C1818" t="s">
        <v>145</v>
      </c>
      <c r="D1818" t="s">
        <v>6088</v>
      </c>
      <c r="E1818" t="s">
        <v>1494</v>
      </c>
      <c r="G1818" s="9" t="str">
        <f t="shared" si="112"/>
        <v>2.48</v>
      </c>
      <c r="H1818" s="7">
        <v>2.48</v>
      </c>
      <c r="I1818">
        <f t="shared" si="113"/>
        <v>0</v>
      </c>
      <c r="K1818">
        <f t="shared" si="114"/>
        <v>2.48</v>
      </c>
      <c r="L1818">
        <f t="shared" si="115"/>
        <v>0</v>
      </c>
    </row>
    <row r="1819" spans="1:12" x14ac:dyDescent="0.3">
      <c r="A1819" t="s">
        <v>228</v>
      </c>
      <c r="B1819" t="s">
        <v>6089</v>
      </c>
      <c r="C1819" t="s">
        <v>6090</v>
      </c>
      <c r="D1819" t="s">
        <v>6088</v>
      </c>
      <c r="E1819" t="s">
        <v>1494</v>
      </c>
      <c r="G1819" s="9" t="str">
        <f t="shared" si="112"/>
        <v>2.46</v>
      </c>
      <c r="H1819" s="7">
        <v>2.46</v>
      </c>
      <c r="I1819">
        <f t="shared" si="113"/>
        <v>0</v>
      </c>
      <c r="K1819">
        <f t="shared" si="114"/>
        <v>2.46</v>
      </c>
      <c r="L1819">
        <f t="shared" si="115"/>
        <v>0</v>
      </c>
    </row>
    <row r="1820" spans="1:12" x14ac:dyDescent="0.3">
      <c r="A1820" t="s">
        <v>6091</v>
      </c>
      <c r="B1820" t="s">
        <v>6092</v>
      </c>
      <c r="C1820" t="s">
        <v>6093</v>
      </c>
      <c r="D1820" t="s">
        <v>6094</v>
      </c>
      <c r="E1820" t="s">
        <v>634</v>
      </c>
      <c r="G1820" s="9" t="str">
        <f t="shared" si="112"/>
        <v>178.40</v>
      </c>
      <c r="H1820" s="7">
        <v>178.4</v>
      </c>
      <c r="I1820">
        <f t="shared" si="113"/>
        <v>1</v>
      </c>
      <c r="K1820">
        <f t="shared" si="114"/>
        <v>178.4</v>
      </c>
      <c r="L1820">
        <f t="shared" si="115"/>
        <v>1</v>
      </c>
    </row>
    <row r="1821" spans="1:12" x14ac:dyDescent="0.3">
      <c r="A1821" t="s">
        <v>1413</v>
      </c>
      <c r="B1821" t="s">
        <v>6095</v>
      </c>
      <c r="C1821" t="s">
        <v>6096</v>
      </c>
      <c r="D1821" t="s">
        <v>6097</v>
      </c>
      <c r="E1821" t="s">
        <v>634</v>
      </c>
      <c r="G1821" s="9" t="str">
        <f t="shared" si="112"/>
        <v>2.48</v>
      </c>
      <c r="H1821" s="7">
        <v>2.48</v>
      </c>
      <c r="I1821">
        <f t="shared" si="113"/>
        <v>0</v>
      </c>
      <c r="K1821">
        <f t="shared" si="114"/>
        <v>2.48</v>
      </c>
      <c r="L1821">
        <f t="shared" si="115"/>
        <v>0</v>
      </c>
    </row>
    <row r="1822" spans="1:12" x14ac:dyDescent="0.3">
      <c r="A1822" t="s">
        <v>1425</v>
      </c>
      <c r="B1822" t="s">
        <v>6098</v>
      </c>
      <c r="C1822" t="s">
        <v>3488</v>
      </c>
      <c r="D1822" t="s">
        <v>6099</v>
      </c>
      <c r="E1822" t="s">
        <v>634</v>
      </c>
      <c r="G1822" s="9" t="str">
        <f t="shared" si="112"/>
        <v>2.47</v>
      </c>
      <c r="H1822" s="7">
        <v>2.4700000000000002</v>
      </c>
      <c r="I1822">
        <f t="shared" si="113"/>
        <v>0</v>
      </c>
      <c r="K1822">
        <f t="shared" si="114"/>
        <v>2.4700000000000002</v>
      </c>
      <c r="L1822">
        <f t="shared" si="115"/>
        <v>0</v>
      </c>
    </row>
    <row r="1823" spans="1:12" x14ac:dyDescent="0.3">
      <c r="A1823" t="s">
        <v>6100</v>
      </c>
      <c r="B1823" t="s">
        <v>6101</v>
      </c>
      <c r="C1823" t="s">
        <v>3031</v>
      </c>
      <c r="D1823" t="s">
        <v>6102</v>
      </c>
      <c r="E1823" t="s">
        <v>1494</v>
      </c>
      <c r="G1823" s="9" t="str">
        <f t="shared" si="112"/>
        <v>688.57</v>
      </c>
      <c r="H1823" s="7">
        <v>688.57</v>
      </c>
      <c r="I1823">
        <f t="shared" si="113"/>
        <v>1</v>
      </c>
      <c r="K1823">
        <f t="shared" si="114"/>
        <v>688.57</v>
      </c>
      <c r="L1823">
        <f t="shared" si="115"/>
        <v>1</v>
      </c>
    </row>
    <row r="1824" spans="1:12" x14ac:dyDescent="0.3">
      <c r="A1824" t="s">
        <v>1421</v>
      </c>
      <c r="B1824" t="s">
        <v>6103</v>
      </c>
      <c r="C1824" t="s">
        <v>4401</v>
      </c>
      <c r="D1824" t="s">
        <v>6104</v>
      </c>
      <c r="E1824" t="s">
        <v>1494</v>
      </c>
      <c r="G1824" s="9" t="str">
        <f t="shared" si="112"/>
        <v>2.45</v>
      </c>
      <c r="H1824" s="7">
        <v>2.4500000000000002</v>
      </c>
      <c r="I1824">
        <f t="shared" si="113"/>
        <v>0</v>
      </c>
      <c r="K1824">
        <f t="shared" si="114"/>
        <v>2.4500000000000002</v>
      </c>
      <c r="L1824">
        <f t="shared" si="115"/>
        <v>0</v>
      </c>
    </row>
    <row r="1825" spans="1:12" x14ac:dyDescent="0.3">
      <c r="A1825" t="s">
        <v>3928</v>
      </c>
      <c r="B1825" t="s">
        <v>6105</v>
      </c>
      <c r="C1825" t="s">
        <v>792</v>
      </c>
      <c r="D1825" t="s">
        <v>6106</v>
      </c>
      <c r="E1825" t="s">
        <v>530</v>
      </c>
      <c r="G1825" s="9" t="str">
        <f t="shared" si="112"/>
        <v>13.98</v>
      </c>
      <c r="H1825" s="7">
        <v>13.98</v>
      </c>
      <c r="I1825">
        <f t="shared" si="113"/>
        <v>0</v>
      </c>
      <c r="K1825">
        <f t="shared" si="114"/>
        <v>13.98</v>
      </c>
      <c r="L1825">
        <f t="shared" si="115"/>
        <v>0</v>
      </c>
    </row>
    <row r="1826" spans="1:12" x14ac:dyDescent="0.3">
      <c r="A1826" t="s">
        <v>3866</v>
      </c>
      <c r="B1826" t="s">
        <v>1946</v>
      </c>
      <c r="C1826" t="s">
        <v>6107</v>
      </c>
      <c r="D1826" t="s">
        <v>6108</v>
      </c>
      <c r="E1826" t="s">
        <v>6109</v>
      </c>
      <c r="G1826" s="9" t="str">
        <f t="shared" si="112"/>
        <v>3.58s</v>
      </c>
      <c r="H1826">
        <v>3580</v>
      </c>
      <c r="I1826">
        <f t="shared" si="113"/>
        <v>1</v>
      </c>
      <c r="K1826">
        <f t="shared" si="114"/>
        <v>3580</v>
      </c>
      <c r="L1826">
        <f t="shared" si="115"/>
        <v>1</v>
      </c>
    </row>
    <row r="1827" spans="1:12" x14ac:dyDescent="0.3">
      <c r="A1827" t="s">
        <v>1047</v>
      </c>
      <c r="B1827" t="s">
        <v>3720</v>
      </c>
      <c r="C1827" t="s">
        <v>6110</v>
      </c>
      <c r="D1827" t="s">
        <v>6111</v>
      </c>
      <c r="E1827" t="s">
        <v>6109</v>
      </c>
      <c r="G1827" s="9" t="str">
        <f t="shared" si="112"/>
        <v>3.24</v>
      </c>
      <c r="H1827" s="7">
        <v>3.24</v>
      </c>
      <c r="I1827">
        <f t="shared" si="113"/>
        <v>0</v>
      </c>
      <c r="K1827">
        <f t="shared" si="114"/>
        <v>3.24</v>
      </c>
      <c r="L1827">
        <f t="shared" si="115"/>
        <v>0</v>
      </c>
    </row>
    <row r="1828" spans="1:12" x14ac:dyDescent="0.3">
      <c r="A1828" t="s">
        <v>337</v>
      </c>
      <c r="B1828" t="s">
        <v>4056</v>
      </c>
      <c r="C1828" t="s">
        <v>2050</v>
      </c>
      <c r="D1828" t="s">
        <v>6111</v>
      </c>
      <c r="E1828" t="s">
        <v>6109</v>
      </c>
      <c r="G1828" s="9" t="str">
        <f t="shared" si="112"/>
        <v>3.59</v>
      </c>
      <c r="H1828" s="7">
        <v>3.59</v>
      </c>
      <c r="I1828">
        <f t="shared" si="113"/>
        <v>0</v>
      </c>
      <c r="K1828">
        <f t="shared" si="114"/>
        <v>3.59</v>
      </c>
      <c r="L1828">
        <f t="shared" si="115"/>
        <v>0</v>
      </c>
    </row>
    <row r="1829" spans="1:12" x14ac:dyDescent="0.3">
      <c r="A1829" t="s">
        <v>728</v>
      </c>
      <c r="B1829" t="s">
        <v>762</v>
      </c>
      <c r="C1829" t="s">
        <v>6112</v>
      </c>
      <c r="D1829" t="s">
        <v>6113</v>
      </c>
      <c r="E1829" t="s">
        <v>3103</v>
      </c>
      <c r="G1829" s="9" t="str">
        <f t="shared" si="112"/>
        <v>3.19</v>
      </c>
      <c r="H1829" s="7">
        <v>3.19</v>
      </c>
      <c r="I1829">
        <f t="shared" si="113"/>
        <v>0</v>
      </c>
      <c r="K1829">
        <f t="shared" si="114"/>
        <v>3.19</v>
      </c>
      <c r="L1829">
        <f t="shared" si="115"/>
        <v>0</v>
      </c>
    </row>
    <row r="1830" spans="1:12" x14ac:dyDescent="0.3">
      <c r="A1830" t="s">
        <v>728</v>
      </c>
      <c r="B1830" t="s">
        <v>833</v>
      </c>
      <c r="C1830" t="s">
        <v>6114</v>
      </c>
      <c r="D1830" t="s">
        <v>6115</v>
      </c>
      <c r="E1830" t="s">
        <v>3103</v>
      </c>
      <c r="G1830" s="9" t="str">
        <f t="shared" si="112"/>
        <v>3.19</v>
      </c>
      <c r="H1830" s="7">
        <v>3.19</v>
      </c>
      <c r="I1830">
        <f t="shared" si="113"/>
        <v>0</v>
      </c>
      <c r="K1830">
        <f t="shared" si="114"/>
        <v>3.19</v>
      </c>
      <c r="L1830">
        <f t="shared" si="115"/>
        <v>0</v>
      </c>
    </row>
    <row r="1831" spans="1:12" x14ac:dyDescent="0.3">
      <c r="A1831" t="s">
        <v>6116</v>
      </c>
      <c r="B1831" t="s">
        <v>6117</v>
      </c>
      <c r="C1831" t="s">
        <v>1264</v>
      </c>
      <c r="D1831" t="s">
        <v>6118</v>
      </c>
      <c r="E1831" t="s">
        <v>899</v>
      </c>
      <c r="G1831" s="9" t="str">
        <f t="shared" si="112"/>
        <v>11.59s</v>
      </c>
      <c r="H1831">
        <v>11590</v>
      </c>
      <c r="I1831">
        <f t="shared" si="113"/>
        <v>1</v>
      </c>
      <c r="K1831">
        <f t="shared" si="114"/>
        <v>0</v>
      </c>
      <c r="L1831">
        <f t="shared" si="115"/>
        <v>0</v>
      </c>
    </row>
    <row r="1832" spans="1:12" x14ac:dyDescent="0.3">
      <c r="A1832" t="s">
        <v>6119</v>
      </c>
      <c r="B1832" t="s">
        <v>1947</v>
      </c>
      <c r="C1832" t="s">
        <v>6120</v>
      </c>
      <c r="D1832" t="s">
        <v>6121</v>
      </c>
      <c r="E1832" t="s">
        <v>2898</v>
      </c>
      <c r="G1832" s="9" t="str">
        <f t="shared" si="112"/>
        <v>358.65</v>
      </c>
      <c r="H1832" s="7">
        <v>358.65</v>
      </c>
      <c r="I1832">
        <f t="shared" si="113"/>
        <v>1</v>
      </c>
      <c r="K1832">
        <f t="shared" si="114"/>
        <v>358.65</v>
      </c>
      <c r="L1832">
        <f t="shared" si="115"/>
        <v>1</v>
      </c>
    </row>
    <row r="1833" spans="1:12" x14ac:dyDescent="0.3">
      <c r="A1833" t="s">
        <v>251</v>
      </c>
      <c r="B1833" t="s">
        <v>598</v>
      </c>
      <c r="C1833" t="s">
        <v>6122</v>
      </c>
      <c r="D1833" t="s">
        <v>6123</v>
      </c>
      <c r="E1833" t="s">
        <v>2898</v>
      </c>
      <c r="G1833" s="9" t="str">
        <f t="shared" si="112"/>
        <v>2.76</v>
      </c>
      <c r="H1833" s="7">
        <v>2.76</v>
      </c>
      <c r="I1833">
        <f t="shared" si="113"/>
        <v>0</v>
      </c>
      <c r="K1833">
        <f t="shared" si="114"/>
        <v>2.76</v>
      </c>
      <c r="L1833">
        <f t="shared" si="115"/>
        <v>0</v>
      </c>
    </row>
    <row r="1834" spans="1:12" x14ac:dyDescent="0.3">
      <c r="A1834" t="s">
        <v>566</v>
      </c>
      <c r="B1834" t="s">
        <v>3323</v>
      </c>
      <c r="C1834" t="s">
        <v>6124</v>
      </c>
      <c r="D1834" t="s">
        <v>6125</v>
      </c>
      <c r="E1834" t="s">
        <v>2898</v>
      </c>
      <c r="G1834" s="9" t="str">
        <f t="shared" si="112"/>
        <v>2.67</v>
      </c>
      <c r="H1834" s="7">
        <v>2.67</v>
      </c>
      <c r="I1834">
        <f t="shared" si="113"/>
        <v>0</v>
      </c>
      <c r="K1834">
        <f t="shared" si="114"/>
        <v>2.67</v>
      </c>
      <c r="L1834">
        <f t="shared" si="115"/>
        <v>0</v>
      </c>
    </row>
    <row r="1835" spans="1:12" x14ac:dyDescent="0.3">
      <c r="A1835" t="s">
        <v>1012</v>
      </c>
      <c r="B1835" t="s">
        <v>6126</v>
      </c>
      <c r="C1835" t="s">
        <v>2709</v>
      </c>
      <c r="D1835" t="s">
        <v>6127</v>
      </c>
      <c r="E1835" t="s">
        <v>939</v>
      </c>
      <c r="G1835" s="9" t="str">
        <f t="shared" si="112"/>
        <v>2.65</v>
      </c>
      <c r="H1835" s="7">
        <v>2.65</v>
      </c>
      <c r="I1835">
        <f t="shared" si="113"/>
        <v>0</v>
      </c>
      <c r="K1835">
        <f t="shared" si="114"/>
        <v>2.65</v>
      </c>
      <c r="L1835">
        <f t="shared" si="115"/>
        <v>0</v>
      </c>
    </row>
    <row r="1836" spans="1:12" x14ac:dyDescent="0.3">
      <c r="A1836" t="s">
        <v>949</v>
      </c>
      <c r="B1836" t="s">
        <v>6128</v>
      </c>
      <c r="C1836" t="s">
        <v>2954</v>
      </c>
      <c r="D1836" t="s">
        <v>6129</v>
      </c>
      <c r="E1836" t="s">
        <v>939</v>
      </c>
      <c r="G1836" s="9" t="str">
        <f t="shared" si="112"/>
        <v>2.64</v>
      </c>
      <c r="H1836" s="7">
        <v>2.64</v>
      </c>
      <c r="I1836">
        <f t="shared" si="113"/>
        <v>0</v>
      </c>
      <c r="K1836">
        <f t="shared" si="114"/>
        <v>2.64</v>
      </c>
      <c r="L1836">
        <f t="shared" si="115"/>
        <v>0</v>
      </c>
    </row>
    <row r="1837" spans="1:12" x14ac:dyDescent="0.3">
      <c r="A1837" t="s">
        <v>159</v>
      </c>
      <c r="B1837" t="s">
        <v>1365</v>
      </c>
      <c r="C1837" t="s">
        <v>2172</v>
      </c>
      <c r="D1837" t="s">
        <v>6130</v>
      </c>
      <c r="E1837" t="s">
        <v>939</v>
      </c>
      <c r="G1837" s="9" t="str">
        <f t="shared" si="112"/>
        <v>2.69</v>
      </c>
      <c r="H1837" s="7">
        <v>2.69</v>
      </c>
      <c r="I1837">
        <f t="shared" si="113"/>
        <v>0</v>
      </c>
      <c r="K1837">
        <f t="shared" si="114"/>
        <v>2.69</v>
      </c>
      <c r="L1837">
        <f t="shared" si="115"/>
        <v>0</v>
      </c>
    </row>
    <row r="1838" spans="1:12" x14ac:dyDescent="0.3">
      <c r="A1838" t="s">
        <v>6131</v>
      </c>
      <c r="B1838" t="s">
        <v>3529</v>
      </c>
      <c r="C1838" t="s">
        <v>5013</v>
      </c>
      <c r="D1838" t="s">
        <v>6132</v>
      </c>
      <c r="E1838" t="s">
        <v>4569</v>
      </c>
      <c r="G1838" s="9" t="str">
        <f t="shared" si="112"/>
        <v>180.49</v>
      </c>
      <c r="H1838" s="7">
        <v>180.49</v>
      </c>
      <c r="I1838">
        <f t="shared" si="113"/>
        <v>1</v>
      </c>
      <c r="K1838">
        <f t="shared" si="114"/>
        <v>180.49</v>
      </c>
      <c r="L1838">
        <f t="shared" si="115"/>
        <v>1</v>
      </c>
    </row>
    <row r="1839" spans="1:12" x14ac:dyDescent="0.3">
      <c r="A1839" t="s">
        <v>1958</v>
      </c>
      <c r="B1839" t="s">
        <v>6133</v>
      </c>
      <c r="C1839" t="s">
        <v>1699</v>
      </c>
      <c r="D1839" t="s">
        <v>6134</v>
      </c>
      <c r="E1839" t="s">
        <v>1152</v>
      </c>
      <c r="G1839" s="9" t="str">
        <f t="shared" si="112"/>
        <v>15.55s</v>
      </c>
      <c r="H1839">
        <v>15550</v>
      </c>
      <c r="I1839">
        <f t="shared" si="113"/>
        <v>1</v>
      </c>
      <c r="K1839">
        <f t="shared" si="114"/>
        <v>0</v>
      </c>
      <c r="L1839">
        <f t="shared" si="115"/>
        <v>0</v>
      </c>
    </row>
    <row r="1840" spans="1:12" x14ac:dyDescent="0.3">
      <c r="A1840" t="s">
        <v>733</v>
      </c>
      <c r="B1840" t="s">
        <v>6135</v>
      </c>
      <c r="C1840" t="s">
        <v>6136</v>
      </c>
      <c r="D1840" t="s">
        <v>6137</v>
      </c>
      <c r="E1840" t="s">
        <v>6138</v>
      </c>
      <c r="G1840" s="9" t="str">
        <f t="shared" si="112"/>
        <v>1.20</v>
      </c>
      <c r="H1840" s="7">
        <v>1.2</v>
      </c>
      <c r="I1840">
        <f t="shared" si="113"/>
        <v>0</v>
      </c>
      <c r="K1840">
        <f t="shared" si="114"/>
        <v>1.2</v>
      </c>
      <c r="L1840">
        <f t="shared" si="115"/>
        <v>0</v>
      </c>
    </row>
    <row r="1841" spans="1:12" x14ac:dyDescent="0.3">
      <c r="A1841" t="s">
        <v>6139</v>
      </c>
      <c r="B1841" t="s">
        <v>90</v>
      </c>
      <c r="C1841" t="s">
        <v>6140</v>
      </c>
      <c r="D1841" t="s">
        <v>6141</v>
      </c>
      <c r="E1841" t="s">
        <v>836</v>
      </c>
      <c r="G1841" s="9" t="str">
        <f t="shared" si="112"/>
        <v>4.61</v>
      </c>
      <c r="H1841" s="7">
        <v>4.6100000000000003</v>
      </c>
      <c r="I1841">
        <f t="shared" si="113"/>
        <v>0</v>
      </c>
      <c r="K1841">
        <f t="shared" si="114"/>
        <v>4.6100000000000003</v>
      </c>
      <c r="L1841">
        <f t="shared" si="115"/>
        <v>0</v>
      </c>
    </row>
    <row r="1842" spans="1:12" x14ac:dyDescent="0.3">
      <c r="A1842" t="s">
        <v>3146</v>
      </c>
      <c r="B1842" t="s">
        <v>6142</v>
      </c>
      <c r="C1842" t="s">
        <v>6143</v>
      </c>
      <c r="D1842" t="s">
        <v>6144</v>
      </c>
      <c r="E1842" t="s">
        <v>836</v>
      </c>
      <c r="G1842" s="9" t="str">
        <f t="shared" si="112"/>
        <v>4.40</v>
      </c>
      <c r="H1842" s="7">
        <v>4.4000000000000004</v>
      </c>
      <c r="I1842">
        <f t="shared" si="113"/>
        <v>0</v>
      </c>
      <c r="K1842">
        <f t="shared" si="114"/>
        <v>4.4000000000000004</v>
      </c>
      <c r="L1842">
        <f t="shared" si="115"/>
        <v>0</v>
      </c>
    </row>
    <row r="1843" spans="1:12" x14ac:dyDescent="0.3">
      <c r="A1843" t="s">
        <v>1202</v>
      </c>
      <c r="B1843" t="s">
        <v>6145</v>
      </c>
      <c r="C1843" t="s">
        <v>6146</v>
      </c>
      <c r="D1843" t="s">
        <v>6147</v>
      </c>
      <c r="E1843" t="s">
        <v>836</v>
      </c>
      <c r="G1843" s="9" t="str">
        <f t="shared" si="112"/>
        <v>4.41</v>
      </c>
      <c r="H1843" s="7">
        <v>4.41</v>
      </c>
      <c r="I1843">
        <f t="shared" si="113"/>
        <v>0</v>
      </c>
      <c r="K1843">
        <f t="shared" si="114"/>
        <v>4.41</v>
      </c>
      <c r="L1843">
        <f t="shared" si="115"/>
        <v>0</v>
      </c>
    </row>
    <row r="1844" spans="1:12" x14ac:dyDescent="0.3">
      <c r="A1844" t="s">
        <v>1271</v>
      </c>
      <c r="B1844" t="s">
        <v>3824</v>
      </c>
      <c r="C1844" t="s">
        <v>3511</v>
      </c>
      <c r="D1844" t="s">
        <v>6148</v>
      </c>
      <c r="E1844" t="s">
        <v>973</v>
      </c>
      <c r="G1844" s="9" t="str">
        <f t="shared" si="112"/>
        <v>3.72</v>
      </c>
      <c r="H1844" s="7">
        <v>3.72</v>
      </c>
      <c r="I1844">
        <f t="shared" si="113"/>
        <v>0</v>
      </c>
      <c r="K1844">
        <f t="shared" si="114"/>
        <v>3.72</v>
      </c>
      <c r="L1844">
        <f t="shared" si="115"/>
        <v>0</v>
      </c>
    </row>
    <row r="1845" spans="1:12" x14ac:dyDescent="0.3">
      <c r="A1845" t="s">
        <v>4600</v>
      </c>
      <c r="B1845" t="s">
        <v>5158</v>
      </c>
      <c r="C1845" t="s">
        <v>6149</v>
      </c>
      <c r="D1845" t="s">
        <v>6150</v>
      </c>
      <c r="E1845" t="s">
        <v>973</v>
      </c>
      <c r="G1845" s="9" t="str">
        <f t="shared" si="112"/>
        <v>3.87</v>
      </c>
      <c r="H1845" s="7">
        <v>3.87</v>
      </c>
      <c r="I1845">
        <f t="shared" si="113"/>
        <v>0</v>
      </c>
      <c r="K1845">
        <f t="shared" si="114"/>
        <v>3.87</v>
      </c>
      <c r="L1845">
        <f t="shared" si="115"/>
        <v>0</v>
      </c>
    </row>
    <row r="1846" spans="1:12" x14ac:dyDescent="0.3">
      <c r="A1846" t="s">
        <v>926</v>
      </c>
      <c r="B1846" t="s">
        <v>5342</v>
      </c>
      <c r="C1846" t="s">
        <v>5185</v>
      </c>
      <c r="D1846" t="s">
        <v>6151</v>
      </c>
      <c r="E1846" t="s">
        <v>973</v>
      </c>
      <c r="G1846" s="9" t="str">
        <f t="shared" si="112"/>
        <v>3.82</v>
      </c>
      <c r="H1846" s="7">
        <v>3.82</v>
      </c>
      <c r="I1846">
        <f t="shared" si="113"/>
        <v>0</v>
      </c>
      <c r="K1846">
        <f t="shared" si="114"/>
        <v>3.82</v>
      </c>
      <c r="L1846">
        <f t="shared" si="115"/>
        <v>0</v>
      </c>
    </row>
    <row r="1847" spans="1:12" x14ac:dyDescent="0.3">
      <c r="A1847" t="s">
        <v>3109</v>
      </c>
      <c r="B1847" t="s">
        <v>177</v>
      </c>
      <c r="C1847" t="s">
        <v>6152</v>
      </c>
      <c r="D1847" t="s">
        <v>6153</v>
      </c>
      <c r="E1847" t="s">
        <v>2139</v>
      </c>
      <c r="G1847" s="9" t="str">
        <f t="shared" si="112"/>
        <v>3.48</v>
      </c>
      <c r="H1847" s="7">
        <v>3.48</v>
      </c>
      <c r="I1847">
        <f t="shared" si="113"/>
        <v>0</v>
      </c>
      <c r="K1847">
        <f t="shared" si="114"/>
        <v>3.48</v>
      </c>
      <c r="L1847">
        <f t="shared" si="115"/>
        <v>0</v>
      </c>
    </row>
    <row r="1848" spans="1:12" x14ac:dyDescent="0.3">
      <c r="A1848" t="s">
        <v>705</v>
      </c>
      <c r="B1848" t="s">
        <v>2074</v>
      </c>
      <c r="C1848" t="s">
        <v>6154</v>
      </c>
      <c r="D1848" t="s">
        <v>6155</v>
      </c>
      <c r="E1848" t="s">
        <v>2139</v>
      </c>
      <c r="G1848" s="9" t="str">
        <f t="shared" si="112"/>
        <v>3.63</v>
      </c>
      <c r="H1848" s="7">
        <v>3.63</v>
      </c>
      <c r="I1848">
        <f t="shared" si="113"/>
        <v>0</v>
      </c>
      <c r="K1848">
        <f t="shared" si="114"/>
        <v>3.63</v>
      </c>
      <c r="L1848">
        <f t="shared" si="115"/>
        <v>0</v>
      </c>
    </row>
    <row r="1849" spans="1:12" x14ac:dyDescent="0.3">
      <c r="A1849" t="s">
        <v>3109</v>
      </c>
      <c r="B1849" t="s">
        <v>932</v>
      </c>
      <c r="C1849" t="s">
        <v>6156</v>
      </c>
      <c r="D1849" t="s">
        <v>6155</v>
      </c>
      <c r="E1849" t="s">
        <v>2139</v>
      </c>
      <c r="G1849" s="9" t="str">
        <f t="shared" si="112"/>
        <v>3.48</v>
      </c>
      <c r="H1849" s="7">
        <v>3.48</v>
      </c>
      <c r="I1849">
        <f t="shared" si="113"/>
        <v>0</v>
      </c>
      <c r="K1849">
        <f t="shared" si="114"/>
        <v>3.48</v>
      </c>
      <c r="L1849">
        <f t="shared" si="115"/>
        <v>0</v>
      </c>
    </row>
    <row r="1850" spans="1:12" x14ac:dyDescent="0.3">
      <c r="A1850" t="s">
        <v>3109</v>
      </c>
      <c r="B1850" t="s">
        <v>220</v>
      </c>
      <c r="C1850" t="s">
        <v>6157</v>
      </c>
      <c r="D1850" t="s">
        <v>6158</v>
      </c>
      <c r="E1850" t="s">
        <v>6159</v>
      </c>
      <c r="G1850" s="9" t="str">
        <f t="shared" si="112"/>
        <v>3.48</v>
      </c>
      <c r="H1850" s="7">
        <v>3.48</v>
      </c>
      <c r="I1850">
        <f t="shared" si="113"/>
        <v>0</v>
      </c>
      <c r="K1850">
        <f t="shared" si="114"/>
        <v>3.48</v>
      </c>
      <c r="L1850">
        <f t="shared" si="115"/>
        <v>0</v>
      </c>
    </row>
    <row r="1851" spans="1:12" x14ac:dyDescent="0.3">
      <c r="A1851" t="s">
        <v>1042</v>
      </c>
      <c r="B1851" t="s">
        <v>45</v>
      </c>
      <c r="C1851" t="s">
        <v>6160</v>
      </c>
      <c r="D1851" t="s">
        <v>6161</v>
      </c>
      <c r="E1851" t="s">
        <v>6162</v>
      </c>
      <c r="G1851" s="9" t="str">
        <f t="shared" si="112"/>
        <v>3.10</v>
      </c>
      <c r="H1851" s="7">
        <v>3.1</v>
      </c>
      <c r="I1851">
        <f t="shared" si="113"/>
        <v>0</v>
      </c>
      <c r="K1851">
        <f t="shared" si="114"/>
        <v>3.1</v>
      </c>
      <c r="L1851">
        <f t="shared" si="115"/>
        <v>0</v>
      </c>
    </row>
    <row r="1852" spans="1:12" x14ac:dyDescent="0.3">
      <c r="A1852" t="s">
        <v>700</v>
      </c>
      <c r="B1852" t="s">
        <v>6163</v>
      </c>
      <c r="C1852" t="s">
        <v>874</v>
      </c>
      <c r="D1852" t="s">
        <v>6164</v>
      </c>
      <c r="E1852" t="s">
        <v>6165</v>
      </c>
      <c r="G1852" s="9" t="str">
        <f t="shared" si="112"/>
        <v>1.17</v>
      </c>
      <c r="H1852" s="7">
        <v>1.17</v>
      </c>
      <c r="I1852">
        <f t="shared" si="113"/>
        <v>0</v>
      </c>
      <c r="K1852">
        <f t="shared" si="114"/>
        <v>1.17</v>
      </c>
      <c r="L1852">
        <f t="shared" si="115"/>
        <v>0</v>
      </c>
    </row>
    <row r="1853" spans="1:12" x14ac:dyDescent="0.3">
      <c r="A1853" t="s">
        <v>2074</v>
      </c>
      <c r="B1853" t="s">
        <v>288</v>
      </c>
      <c r="C1853" t="s">
        <v>928</v>
      </c>
      <c r="D1853" t="s">
        <v>6166</v>
      </c>
      <c r="E1853" t="s">
        <v>6167</v>
      </c>
      <c r="G1853" s="9" t="str">
        <f t="shared" si="112"/>
        <v>3.38</v>
      </c>
      <c r="H1853" s="7">
        <v>3.38</v>
      </c>
      <c r="I1853">
        <f t="shared" si="113"/>
        <v>0</v>
      </c>
      <c r="K1853">
        <f t="shared" si="114"/>
        <v>3.38</v>
      </c>
      <c r="L1853">
        <f t="shared" si="115"/>
        <v>0</v>
      </c>
    </row>
    <row r="1854" spans="1:12" x14ac:dyDescent="0.3">
      <c r="A1854" t="s">
        <v>80</v>
      </c>
      <c r="B1854" t="s">
        <v>202</v>
      </c>
      <c r="C1854" t="s">
        <v>3188</v>
      </c>
      <c r="D1854" t="s">
        <v>6168</v>
      </c>
      <c r="E1854" t="s">
        <v>6169</v>
      </c>
      <c r="G1854" s="9" t="str">
        <f t="shared" si="112"/>
        <v>3.39</v>
      </c>
      <c r="H1854" s="7">
        <v>3.39</v>
      </c>
      <c r="I1854">
        <f t="shared" si="113"/>
        <v>0</v>
      </c>
      <c r="K1854">
        <f t="shared" si="114"/>
        <v>3.39</v>
      </c>
      <c r="L1854">
        <f t="shared" si="115"/>
        <v>0</v>
      </c>
    </row>
    <row r="1855" spans="1:12" x14ac:dyDescent="0.3">
      <c r="A1855" t="s">
        <v>551</v>
      </c>
      <c r="B1855" t="s">
        <v>315</v>
      </c>
      <c r="C1855" t="s">
        <v>6170</v>
      </c>
      <c r="D1855" t="s">
        <v>6171</v>
      </c>
      <c r="E1855" t="s">
        <v>6167</v>
      </c>
      <c r="G1855" s="9" t="str">
        <f t="shared" si="112"/>
        <v>3.34</v>
      </c>
      <c r="H1855" s="7">
        <v>3.34</v>
      </c>
      <c r="I1855">
        <f t="shared" si="113"/>
        <v>0</v>
      </c>
      <c r="K1855">
        <f t="shared" si="114"/>
        <v>3.34</v>
      </c>
      <c r="L1855">
        <f t="shared" si="115"/>
        <v>0</v>
      </c>
    </row>
    <row r="1856" spans="1:12" x14ac:dyDescent="0.3">
      <c r="A1856" t="s">
        <v>5191</v>
      </c>
      <c r="B1856" t="s">
        <v>171</v>
      </c>
      <c r="C1856" t="s">
        <v>3192</v>
      </c>
      <c r="D1856" t="s">
        <v>6172</v>
      </c>
      <c r="E1856" t="s">
        <v>6173</v>
      </c>
      <c r="G1856" s="9" t="str">
        <f t="shared" ref="G1856:G1919" si="116">SUBSTITUTE(A1856, "ms", "")</f>
        <v>3.52</v>
      </c>
      <c r="H1856" s="7">
        <v>3.52</v>
      </c>
      <c r="I1856">
        <f t="shared" ref="I1856:I1919" si="117">IF(H1856&gt;60, 1, 0)</f>
        <v>0</v>
      </c>
      <c r="K1856">
        <f t="shared" si="114"/>
        <v>3.52</v>
      </c>
      <c r="L1856">
        <f t="shared" si="115"/>
        <v>0</v>
      </c>
    </row>
    <row r="1857" spans="1:12" x14ac:dyDescent="0.3">
      <c r="A1857" t="s">
        <v>1256</v>
      </c>
      <c r="B1857" t="s">
        <v>171</v>
      </c>
      <c r="C1857" t="s">
        <v>2075</v>
      </c>
      <c r="D1857" t="s">
        <v>6172</v>
      </c>
      <c r="E1857" t="s">
        <v>6173</v>
      </c>
      <c r="G1857" s="9" t="str">
        <f t="shared" si="116"/>
        <v>3.57</v>
      </c>
      <c r="H1857" s="7">
        <v>3.57</v>
      </c>
      <c r="I1857">
        <f t="shared" si="117"/>
        <v>0</v>
      </c>
      <c r="K1857">
        <f t="shared" si="114"/>
        <v>3.57</v>
      </c>
      <c r="L1857">
        <f t="shared" si="115"/>
        <v>0</v>
      </c>
    </row>
    <row r="1858" spans="1:12" x14ac:dyDescent="0.3">
      <c r="A1858" t="s">
        <v>484</v>
      </c>
      <c r="B1858" t="s">
        <v>436</v>
      </c>
      <c r="C1858" t="s">
        <v>1018</v>
      </c>
      <c r="D1858" t="s">
        <v>6172</v>
      </c>
      <c r="E1858" t="s">
        <v>6173</v>
      </c>
      <c r="G1858" s="9" t="str">
        <f t="shared" si="116"/>
        <v>3.53</v>
      </c>
      <c r="H1858" s="7">
        <v>3.53</v>
      </c>
      <c r="I1858">
        <f t="shared" si="117"/>
        <v>0</v>
      </c>
      <c r="K1858">
        <f t="shared" si="114"/>
        <v>3.53</v>
      </c>
      <c r="L1858">
        <f t="shared" si="115"/>
        <v>0</v>
      </c>
    </row>
    <row r="1859" spans="1:12" x14ac:dyDescent="0.3">
      <c r="A1859" t="s">
        <v>80</v>
      </c>
      <c r="B1859" t="s">
        <v>42</v>
      </c>
      <c r="C1859" t="s">
        <v>6170</v>
      </c>
      <c r="D1859" t="s">
        <v>6174</v>
      </c>
      <c r="E1859" t="s">
        <v>6175</v>
      </c>
      <c r="G1859" s="9" t="str">
        <f t="shared" si="116"/>
        <v>3.39</v>
      </c>
      <c r="H1859" s="7">
        <v>3.39</v>
      </c>
      <c r="I1859">
        <f t="shared" si="117"/>
        <v>0</v>
      </c>
      <c r="K1859">
        <f t="shared" ref="K1859:K1922" si="118">IF(H1859&gt;3700, 0, H1859)</f>
        <v>3.39</v>
      </c>
      <c r="L1859">
        <f t="shared" ref="L1859:L1922" si="119">IF(K1859&gt;60, 1, 0)</f>
        <v>0</v>
      </c>
    </row>
    <row r="1860" spans="1:12" x14ac:dyDescent="0.3">
      <c r="A1860" t="s">
        <v>1230</v>
      </c>
      <c r="B1860" t="s">
        <v>87</v>
      </c>
      <c r="C1860" t="s">
        <v>6176</v>
      </c>
      <c r="D1860" t="s">
        <v>6177</v>
      </c>
      <c r="E1860" t="s">
        <v>6178</v>
      </c>
      <c r="G1860" s="9" t="str">
        <f t="shared" si="116"/>
        <v>3.41</v>
      </c>
      <c r="H1860" s="7">
        <v>3.41</v>
      </c>
      <c r="I1860">
        <f t="shared" si="117"/>
        <v>0</v>
      </c>
      <c r="K1860">
        <f t="shared" si="118"/>
        <v>3.41</v>
      </c>
      <c r="L1860">
        <f t="shared" si="119"/>
        <v>0</v>
      </c>
    </row>
    <row r="1861" spans="1:12" x14ac:dyDescent="0.3">
      <c r="A1861" t="s">
        <v>2074</v>
      </c>
      <c r="B1861" t="s">
        <v>18</v>
      </c>
      <c r="C1861" t="s">
        <v>6179</v>
      </c>
      <c r="D1861" t="s">
        <v>6177</v>
      </c>
      <c r="E1861" t="s">
        <v>6178</v>
      </c>
      <c r="G1861" s="9" t="str">
        <f t="shared" si="116"/>
        <v>3.38</v>
      </c>
      <c r="H1861" s="7">
        <v>3.38</v>
      </c>
      <c r="I1861">
        <f t="shared" si="117"/>
        <v>0</v>
      </c>
      <c r="K1861">
        <f t="shared" si="118"/>
        <v>3.38</v>
      </c>
      <c r="L1861">
        <f t="shared" si="119"/>
        <v>0</v>
      </c>
    </row>
    <row r="1862" spans="1:12" x14ac:dyDescent="0.3">
      <c r="A1862" t="s">
        <v>1519</v>
      </c>
      <c r="B1862" t="s">
        <v>78</v>
      </c>
      <c r="C1862" t="s">
        <v>5202</v>
      </c>
      <c r="D1862" t="s">
        <v>6180</v>
      </c>
      <c r="E1862" t="s">
        <v>6181</v>
      </c>
      <c r="G1862" s="9" t="str">
        <f t="shared" si="116"/>
        <v>3.50</v>
      </c>
      <c r="H1862" s="7">
        <v>3.5</v>
      </c>
      <c r="I1862">
        <f t="shared" si="117"/>
        <v>0</v>
      </c>
      <c r="K1862">
        <f t="shared" si="118"/>
        <v>3.5</v>
      </c>
      <c r="L1862">
        <f t="shared" si="119"/>
        <v>0</v>
      </c>
    </row>
    <row r="1863" spans="1:12" x14ac:dyDescent="0.3">
      <c r="A1863" t="s">
        <v>6182</v>
      </c>
      <c r="B1863" t="s">
        <v>6183</v>
      </c>
      <c r="C1863" t="s">
        <v>6184</v>
      </c>
      <c r="D1863" t="s">
        <v>6185</v>
      </c>
      <c r="E1863" t="s">
        <v>6186</v>
      </c>
      <c r="G1863" s="9" t="str">
        <f t="shared" si="116"/>
        <v>723.45</v>
      </c>
      <c r="H1863" s="7">
        <v>723.45</v>
      </c>
      <c r="I1863">
        <f t="shared" si="117"/>
        <v>1</v>
      </c>
      <c r="K1863">
        <f t="shared" si="118"/>
        <v>723.45</v>
      </c>
      <c r="L1863">
        <f t="shared" si="119"/>
        <v>1</v>
      </c>
    </row>
    <row r="1864" spans="1:12" x14ac:dyDescent="0.3">
      <c r="A1864" t="s">
        <v>594</v>
      </c>
      <c r="B1864" t="s">
        <v>6187</v>
      </c>
      <c r="C1864" t="s">
        <v>6188</v>
      </c>
      <c r="D1864" t="s">
        <v>6180</v>
      </c>
      <c r="E1864" t="s">
        <v>6181</v>
      </c>
      <c r="G1864" s="9" t="str">
        <f t="shared" si="116"/>
        <v>1.23s</v>
      </c>
      <c r="H1864">
        <v>1230</v>
      </c>
      <c r="I1864">
        <f t="shared" si="117"/>
        <v>1</v>
      </c>
      <c r="K1864">
        <f t="shared" si="118"/>
        <v>1230</v>
      </c>
      <c r="L1864">
        <f t="shared" si="119"/>
        <v>1</v>
      </c>
    </row>
    <row r="1865" spans="1:12" x14ac:dyDescent="0.3">
      <c r="A1865" t="s">
        <v>932</v>
      </c>
      <c r="B1865" t="s">
        <v>6189</v>
      </c>
      <c r="C1865" t="s">
        <v>1769</v>
      </c>
      <c r="D1865" t="s">
        <v>6180</v>
      </c>
      <c r="E1865" t="s">
        <v>6181</v>
      </c>
      <c r="G1865" s="9" t="str">
        <f t="shared" si="116"/>
        <v>2.98</v>
      </c>
      <c r="H1865" s="7">
        <v>2.98</v>
      </c>
      <c r="I1865">
        <f t="shared" si="117"/>
        <v>0</v>
      </c>
      <c r="K1865">
        <f t="shared" si="118"/>
        <v>2.98</v>
      </c>
      <c r="L1865">
        <f t="shared" si="119"/>
        <v>0</v>
      </c>
    </row>
    <row r="1866" spans="1:12" x14ac:dyDescent="0.3">
      <c r="A1866" t="s">
        <v>1368</v>
      </c>
      <c r="B1866" t="s">
        <v>6190</v>
      </c>
      <c r="C1866" t="s">
        <v>4010</v>
      </c>
      <c r="D1866" t="s">
        <v>6191</v>
      </c>
      <c r="E1866" t="s">
        <v>6192</v>
      </c>
      <c r="G1866" s="9" t="str">
        <f t="shared" si="116"/>
        <v>3.01</v>
      </c>
      <c r="H1866" s="7">
        <v>3.01</v>
      </c>
      <c r="I1866">
        <f t="shared" si="117"/>
        <v>0</v>
      </c>
      <c r="K1866">
        <f t="shared" si="118"/>
        <v>3.01</v>
      </c>
      <c r="L1866">
        <f t="shared" si="119"/>
        <v>0</v>
      </c>
    </row>
    <row r="1867" spans="1:12" x14ac:dyDescent="0.3">
      <c r="A1867" t="s">
        <v>1808</v>
      </c>
      <c r="B1867" t="s">
        <v>2097</v>
      </c>
      <c r="C1867" t="s">
        <v>1852</v>
      </c>
      <c r="D1867" t="s">
        <v>6180</v>
      </c>
      <c r="E1867" t="s">
        <v>6181</v>
      </c>
      <c r="G1867" s="9" t="str">
        <f t="shared" si="116"/>
        <v>3.04</v>
      </c>
      <c r="H1867" s="7">
        <v>3.04</v>
      </c>
      <c r="I1867">
        <f t="shared" si="117"/>
        <v>0</v>
      </c>
      <c r="K1867">
        <f t="shared" si="118"/>
        <v>3.04</v>
      </c>
      <c r="L1867">
        <f t="shared" si="119"/>
        <v>0</v>
      </c>
    </row>
    <row r="1868" spans="1:12" x14ac:dyDescent="0.3">
      <c r="A1868" t="s">
        <v>1068</v>
      </c>
      <c r="B1868" t="s">
        <v>4403</v>
      </c>
      <c r="C1868" t="s">
        <v>4517</v>
      </c>
      <c r="D1868" t="s">
        <v>6193</v>
      </c>
      <c r="E1868" t="s">
        <v>6194</v>
      </c>
      <c r="G1868" s="9" t="str">
        <f t="shared" si="116"/>
        <v>2.89</v>
      </c>
      <c r="H1868" s="7">
        <v>2.89</v>
      </c>
      <c r="I1868">
        <f t="shared" si="117"/>
        <v>0</v>
      </c>
      <c r="K1868">
        <f t="shared" si="118"/>
        <v>2.89</v>
      </c>
      <c r="L1868">
        <f t="shared" si="119"/>
        <v>0</v>
      </c>
    </row>
    <row r="1869" spans="1:12" x14ac:dyDescent="0.3">
      <c r="A1869" t="s">
        <v>6195</v>
      </c>
      <c r="B1869" t="s">
        <v>6196</v>
      </c>
      <c r="C1869" t="s">
        <v>2037</v>
      </c>
      <c r="D1869" t="s">
        <v>6197</v>
      </c>
      <c r="E1869" t="s">
        <v>6198</v>
      </c>
      <c r="G1869" s="9" t="str">
        <f t="shared" si="116"/>
        <v>2.00s</v>
      </c>
      <c r="H1869">
        <v>2000</v>
      </c>
      <c r="I1869">
        <f t="shared" si="117"/>
        <v>1</v>
      </c>
      <c r="K1869">
        <f t="shared" si="118"/>
        <v>2000</v>
      </c>
      <c r="L1869">
        <f t="shared" si="119"/>
        <v>1</v>
      </c>
    </row>
    <row r="1870" spans="1:12" x14ac:dyDescent="0.3">
      <c r="A1870" t="s">
        <v>810</v>
      </c>
      <c r="B1870" t="s">
        <v>6199</v>
      </c>
      <c r="C1870" t="s">
        <v>2548</v>
      </c>
      <c r="D1870" t="s">
        <v>6200</v>
      </c>
      <c r="E1870" t="s">
        <v>6198</v>
      </c>
      <c r="G1870" s="9" t="str">
        <f t="shared" si="116"/>
        <v>2.81</v>
      </c>
      <c r="H1870" s="7">
        <v>2.81</v>
      </c>
      <c r="I1870">
        <f t="shared" si="117"/>
        <v>0</v>
      </c>
      <c r="K1870">
        <f t="shared" si="118"/>
        <v>2.81</v>
      </c>
      <c r="L1870">
        <f t="shared" si="119"/>
        <v>0</v>
      </c>
    </row>
    <row r="1871" spans="1:12" x14ac:dyDescent="0.3">
      <c r="A1871" t="s">
        <v>133</v>
      </c>
      <c r="B1871" t="s">
        <v>6201</v>
      </c>
      <c r="C1871" t="s">
        <v>6202</v>
      </c>
      <c r="D1871" t="s">
        <v>3677</v>
      </c>
      <c r="E1871" t="s">
        <v>3678</v>
      </c>
      <c r="G1871" s="9" t="str">
        <f t="shared" si="116"/>
        <v>2.96</v>
      </c>
      <c r="H1871" s="7">
        <v>2.96</v>
      </c>
      <c r="I1871">
        <f t="shared" si="117"/>
        <v>0</v>
      </c>
      <c r="K1871">
        <f t="shared" si="118"/>
        <v>2.96</v>
      </c>
      <c r="L1871">
        <f t="shared" si="119"/>
        <v>0</v>
      </c>
    </row>
    <row r="1872" spans="1:12" x14ac:dyDescent="0.3">
      <c r="A1872" t="s">
        <v>6203</v>
      </c>
      <c r="B1872" t="s">
        <v>6204</v>
      </c>
      <c r="C1872" t="s">
        <v>3230</v>
      </c>
      <c r="D1872" t="s">
        <v>6205</v>
      </c>
      <c r="E1872" t="s">
        <v>6206</v>
      </c>
      <c r="G1872" s="9" t="str">
        <f t="shared" si="116"/>
        <v>211.00</v>
      </c>
      <c r="H1872" s="7">
        <v>211</v>
      </c>
      <c r="I1872">
        <f t="shared" si="117"/>
        <v>1</v>
      </c>
      <c r="K1872">
        <f t="shared" si="118"/>
        <v>211</v>
      </c>
      <c r="L1872">
        <f t="shared" si="119"/>
        <v>1</v>
      </c>
    </row>
    <row r="1873" spans="1:12" x14ac:dyDescent="0.3">
      <c r="A1873" t="s">
        <v>1811</v>
      </c>
      <c r="B1873" t="s">
        <v>3323</v>
      </c>
      <c r="C1873" t="s">
        <v>6207</v>
      </c>
      <c r="D1873" t="s">
        <v>3677</v>
      </c>
      <c r="E1873" t="s">
        <v>3678</v>
      </c>
      <c r="G1873" s="9" t="str">
        <f t="shared" si="116"/>
        <v>3.07</v>
      </c>
      <c r="H1873" s="7">
        <v>3.07</v>
      </c>
      <c r="I1873">
        <f t="shared" si="117"/>
        <v>0</v>
      </c>
      <c r="K1873">
        <f t="shared" si="118"/>
        <v>3.07</v>
      </c>
      <c r="L1873">
        <f t="shared" si="119"/>
        <v>0</v>
      </c>
    </row>
    <row r="1874" spans="1:12" x14ac:dyDescent="0.3">
      <c r="A1874" t="s">
        <v>6208</v>
      </c>
      <c r="B1874" t="s">
        <v>6209</v>
      </c>
      <c r="C1874" t="s">
        <v>1054</v>
      </c>
      <c r="D1874" t="s">
        <v>6210</v>
      </c>
      <c r="E1874" t="s">
        <v>1531</v>
      </c>
      <c r="G1874" s="9" t="str">
        <f t="shared" si="116"/>
        <v>177.63</v>
      </c>
      <c r="H1874" s="7">
        <v>177.63</v>
      </c>
      <c r="I1874">
        <f t="shared" si="117"/>
        <v>1</v>
      </c>
      <c r="K1874">
        <f t="shared" si="118"/>
        <v>177.63</v>
      </c>
      <c r="L1874">
        <f t="shared" si="119"/>
        <v>1</v>
      </c>
    </row>
    <row r="1875" spans="1:12" x14ac:dyDescent="0.3">
      <c r="A1875" t="s">
        <v>310</v>
      </c>
      <c r="B1875" t="s">
        <v>6211</v>
      </c>
      <c r="C1875" t="s">
        <v>6212</v>
      </c>
      <c r="D1875" t="s">
        <v>6213</v>
      </c>
      <c r="E1875" t="s">
        <v>882</v>
      </c>
      <c r="G1875" s="9" t="str">
        <f t="shared" si="116"/>
        <v>2.56</v>
      </c>
      <c r="H1875" s="7">
        <v>2.56</v>
      </c>
      <c r="I1875">
        <f t="shared" si="117"/>
        <v>0</v>
      </c>
      <c r="K1875">
        <f t="shared" si="118"/>
        <v>2.56</v>
      </c>
      <c r="L1875">
        <f t="shared" si="119"/>
        <v>0</v>
      </c>
    </row>
    <row r="1876" spans="1:12" x14ac:dyDescent="0.3">
      <c r="A1876" t="s">
        <v>310</v>
      </c>
      <c r="B1876" t="s">
        <v>6214</v>
      </c>
      <c r="C1876" t="s">
        <v>4417</v>
      </c>
      <c r="D1876" t="s">
        <v>6215</v>
      </c>
      <c r="E1876" t="s">
        <v>882</v>
      </c>
      <c r="G1876" s="9" t="str">
        <f t="shared" si="116"/>
        <v>2.56</v>
      </c>
      <c r="H1876" s="7">
        <v>2.56</v>
      </c>
      <c r="I1876">
        <f t="shared" si="117"/>
        <v>0</v>
      </c>
      <c r="K1876">
        <f t="shared" si="118"/>
        <v>2.56</v>
      </c>
      <c r="L1876">
        <f t="shared" si="119"/>
        <v>0</v>
      </c>
    </row>
    <row r="1877" spans="1:12" x14ac:dyDescent="0.3">
      <c r="A1877" t="s">
        <v>6216</v>
      </c>
      <c r="B1877" t="s">
        <v>6217</v>
      </c>
      <c r="C1877" t="s">
        <v>1308</v>
      </c>
      <c r="D1877" t="s">
        <v>6218</v>
      </c>
      <c r="E1877" t="s">
        <v>4569</v>
      </c>
      <c r="G1877" s="9" t="str">
        <f t="shared" si="116"/>
        <v>208.56</v>
      </c>
      <c r="H1877" s="7">
        <v>208.56</v>
      </c>
      <c r="I1877">
        <f t="shared" si="117"/>
        <v>1</v>
      </c>
      <c r="K1877">
        <f t="shared" si="118"/>
        <v>208.56</v>
      </c>
      <c r="L1877">
        <f t="shared" si="119"/>
        <v>1</v>
      </c>
    </row>
    <row r="1878" spans="1:12" x14ac:dyDescent="0.3">
      <c r="A1878" t="s">
        <v>1395</v>
      </c>
      <c r="B1878" t="s">
        <v>6219</v>
      </c>
      <c r="C1878" t="s">
        <v>1863</v>
      </c>
      <c r="D1878" t="s">
        <v>6218</v>
      </c>
      <c r="E1878" t="s">
        <v>4569</v>
      </c>
      <c r="G1878" s="9" t="str">
        <f t="shared" si="116"/>
        <v>2.53</v>
      </c>
      <c r="H1878" s="7">
        <v>2.5299999999999998</v>
      </c>
      <c r="I1878">
        <f t="shared" si="117"/>
        <v>0</v>
      </c>
      <c r="K1878">
        <f t="shared" si="118"/>
        <v>2.5299999999999998</v>
      </c>
      <c r="L1878">
        <f t="shared" si="119"/>
        <v>0</v>
      </c>
    </row>
    <row r="1879" spans="1:12" x14ac:dyDescent="0.3">
      <c r="A1879" t="s">
        <v>2149</v>
      </c>
      <c r="B1879" t="s">
        <v>6220</v>
      </c>
      <c r="C1879" t="s">
        <v>6221</v>
      </c>
      <c r="D1879" t="s">
        <v>6222</v>
      </c>
      <c r="E1879" t="s">
        <v>4569</v>
      </c>
      <c r="G1879" s="9" t="str">
        <f t="shared" si="116"/>
        <v>2.44</v>
      </c>
      <c r="H1879" s="7">
        <v>2.44</v>
      </c>
      <c r="I1879">
        <f t="shared" si="117"/>
        <v>0</v>
      </c>
      <c r="K1879">
        <f t="shared" si="118"/>
        <v>2.44</v>
      </c>
      <c r="L1879">
        <f t="shared" si="119"/>
        <v>0</v>
      </c>
    </row>
    <row r="1880" spans="1:12" x14ac:dyDescent="0.3">
      <c r="A1880" t="s">
        <v>719</v>
      </c>
      <c r="B1880" t="s">
        <v>6223</v>
      </c>
      <c r="C1880" t="s">
        <v>6224</v>
      </c>
      <c r="D1880" t="s">
        <v>6225</v>
      </c>
      <c r="E1880" t="s">
        <v>671</v>
      </c>
      <c r="G1880" s="9" t="str">
        <f t="shared" si="116"/>
        <v>5.79s</v>
      </c>
      <c r="H1880">
        <v>5790</v>
      </c>
      <c r="I1880">
        <f t="shared" si="117"/>
        <v>1</v>
      </c>
      <c r="K1880">
        <f t="shared" si="118"/>
        <v>0</v>
      </c>
      <c r="L1880">
        <f t="shared" si="119"/>
        <v>0</v>
      </c>
    </row>
    <row r="1881" spans="1:12" x14ac:dyDescent="0.3">
      <c r="A1881" t="s">
        <v>2317</v>
      </c>
      <c r="B1881" t="s">
        <v>148</v>
      </c>
      <c r="C1881" t="s">
        <v>3459</v>
      </c>
      <c r="D1881" t="s">
        <v>6226</v>
      </c>
      <c r="E1881" t="s">
        <v>1669</v>
      </c>
      <c r="G1881" s="9" t="str">
        <f t="shared" si="116"/>
        <v>3.32</v>
      </c>
      <c r="H1881" s="7">
        <v>3.32</v>
      </c>
      <c r="I1881">
        <f t="shared" si="117"/>
        <v>0</v>
      </c>
      <c r="K1881">
        <f t="shared" si="118"/>
        <v>3.32</v>
      </c>
      <c r="L1881">
        <f t="shared" si="119"/>
        <v>0</v>
      </c>
    </row>
    <row r="1882" spans="1:12" x14ac:dyDescent="0.3">
      <c r="A1882" t="s">
        <v>1047</v>
      </c>
      <c r="B1882" t="s">
        <v>6227</v>
      </c>
      <c r="C1882" t="s">
        <v>6228</v>
      </c>
      <c r="D1882" t="s">
        <v>6229</v>
      </c>
      <c r="E1882" t="s">
        <v>1669</v>
      </c>
      <c r="G1882" s="9" t="str">
        <f t="shared" si="116"/>
        <v>3.24</v>
      </c>
      <c r="H1882" s="7">
        <v>3.24</v>
      </c>
      <c r="I1882">
        <f t="shared" si="117"/>
        <v>0</v>
      </c>
      <c r="K1882">
        <f t="shared" si="118"/>
        <v>3.24</v>
      </c>
      <c r="L1882">
        <f t="shared" si="119"/>
        <v>0</v>
      </c>
    </row>
    <row r="1883" spans="1:12" x14ac:dyDescent="0.3">
      <c r="A1883" t="s">
        <v>3109</v>
      </c>
      <c r="B1883" t="s">
        <v>2507</v>
      </c>
      <c r="C1883" t="s">
        <v>6230</v>
      </c>
      <c r="D1883" t="s">
        <v>6231</v>
      </c>
      <c r="E1883" t="s">
        <v>1135</v>
      </c>
      <c r="G1883" s="9" t="str">
        <f t="shared" si="116"/>
        <v>3.48</v>
      </c>
      <c r="H1883" s="7">
        <v>3.48</v>
      </c>
      <c r="I1883">
        <f t="shared" si="117"/>
        <v>0</v>
      </c>
      <c r="K1883">
        <f t="shared" si="118"/>
        <v>3.48</v>
      </c>
      <c r="L1883">
        <f t="shared" si="119"/>
        <v>0</v>
      </c>
    </row>
    <row r="1884" spans="1:12" x14ac:dyDescent="0.3">
      <c r="A1884" t="s">
        <v>551</v>
      </c>
      <c r="B1884" t="s">
        <v>64</v>
      </c>
      <c r="C1884" t="s">
        <v>4517</v>
      </c>
      <c r="D1884" t="s">
        <v>6232</v>
      </c>
      <c r="E1884" t="s">
        <v>1135</v>
      </c>
      <c r="G1884" s="9" t="str">
        <f t="shared" si="116"/>
        <v>3.34</v>
      </c>
      <c r="H1884" s="7">
        <v>3.34</v>
      </c>
      <c r="I1884">
        <f t="shared" si="117"/>
        <v>0</v>
      </c>
      <c r="K1884">
        <f t="shared" si="118"/>
        <v>3.34</v>
      </c>
      <c r="L1884">
        <f t="shared" si="119"/>
        <v>0</v>
      </c>
    </row>
    <row r="1885" spans="1:12" x14ac:dyDescent="0.3">
      <c r="A1885" t="s">
        <v>6233</v>
      </c>
      <c r="B1885" t="s">
        <v>3276</v>
      </c>
      <c r="C1885" t="s">
        <v>6234</v>
      </c>
      <c r="D1885" t="s">
        <v>6235</v>
      </c>
      <c r="E1885" t="s">
        <v>4437</v>
      </c>
      <c r="G1885" s="9" t="str">
        <f t="shared" si="116"/>
        <v>1.83s</v>
      </c>
      <c r="H1885">
        <v>1830</v>
      </c>
      <c r="I1885">
        <f t="shared" si="117"/>
        <v>1</v>
      </c>
      <c r="K1885">
        <f t="shared" si="118"/>
        <v>1830</v>
      </c>
      <c r="L1885">
        <f t="shared" si="119"/>
        <v>1</v>
      </c>
    </row>
    <row r="1886" spans="1:12" x14ac:dyDescent="0.3">
      <c r="A1886" t="s">
        <v>5765</v>
      </c>
      <c r="B1886" t="s">
        <v>6236</v>
      </c>
      <c r="C1886" t="s">
        <v>737</v>
      </c>
      <c r="D1886" t="s">
        <v>6237</v>
      </c>
      <c r="E1886" t="s">
        <v>671</v>
      </c>
      <c r="G1886" s="9" t="str">
        <f t="shared" si="116"/>
        <v>9.41s</v>
      </c>
      <c r="H1886">
        <v>9410</v>
      </c>
      <c r="I1886">
        <f t="shared" si="117"/>
        <v>1</v>
      </c>
      <c r="K1886">
        <f t="shared" si="118"/>
        <v>0</v>
      </c>
      <c r="L1886">
        <f t="shared" si="119"/>
        <v>0</v>
      </c>
    </row>
    <row r="1887" spans="1:12" x14ac:dyDescent="0.3">
      <c r="A1887" t="s">
        <v>822</v>
      </c>
      <c r="B1887" t="s">
        <v>81</v>
      </c>
      <c r="C1887" t="s">
        <v>6238</v>
      </c>
      <c r="D1887" t="s">
        <v>6239</v>
      </c>
      <c r="E1887" t="s">
        <v>1719</v>
      </c>
      <c r="G1887" s="9" t="str">
        <f t="shared" si="116"/>
        <v>2.85</v>
      </c>
      <c r="H1887" s="7">
        <v>2.85</v>
      </c>
      <c r="I1887">
        <f t="shared" si="117"/>
        <v>0</v>
      </c>
      <c r="K1887">
        <f t="shared" si="118"/>
        <v>2.85</v>
      </c>
      <c r="L1887">
        <f t="shared" si="119"/>
        <v>0</v>
      </c>
    </row>
    <row r="1888" spans="1:12" x14ac:dyDescent="0.3">
      <c r="A1888" t="s">
        <v>927</v>
      </c>
      <c r="B1888" t="s">
        <v>700</v>
      </c>
      <c r="C1888" t="s">
        <v>6240</v>
      </c>
      <c r="D1888" t="s">
        <v>6241</v>
      </c>
      <c r="E1888" t="s">
        <v>1719</v>
      </c>
      <c r="G1888" s="9" t="str">
        <f t="shared" si="116"/>
        <v>2.86</v>
      </c>
      <c r="H1888" s="7">
        <v>2.86</v>
      </c>
      <c r="I1888">
        <f t="shared" si="117"/>
        <v>0</v>
      </c>
      <c r="K1888">
        <f t="shared" si="118"/>
        <v>2.86</v>
      </c>
      <c r="L1888">
        <f t="shared" si="119"/>
        <v>0</v>
      </c>
    </row>
    <row r="1889" spans="1:12" x14ac:dyDescent="0.3">
      <c r="A1889" t="s">
        <v>1068</v>
      </c>
      <c r="B1889" t="s">
        <v>6242</v>
      </c>
      <c r="C1889" t="s">
        <v>5264</v>
      </c>
      <c r="D1889" t="s">
        <v>6243</v>
      </c>
      <c r="E1889" t="s">
        <v>616</v>
      </c>
      <c r="G1889" s="9" t="str">
        <f t="shared" si="116"/>
        <v>2.89</v>
      </c>
      <c r="H1889" s="7">
        <v>2.89</v>
      </c>
      <c r="I1889">
        <f t="shared" si="117"/>
        <v>0</v>
      </c>
      <c r="K1889">
        <f t="shared" si="118"/>
        <v>2.89</v>
      </c>
      <c r="L1889">
        <f t="shared" si="119"/>
        <v>0</v>
      </c>
    </row>
    <row r="1890" spans="1:12" x14ac:dyDescent="0.3">
      <c r="A1890" t="s">
        <v>1068</v>
      </c>
      <c r="B1890" t="s">
        <v>6244</v>
      </c>
      <c r="C1890" t="s">
        <v>6245</v>
      </c>
      <c r="D1890" t="s">
        <v>6246</v>
      </c>
      <c r="E1890" t="s">
        <v>616</v>
      </c>
      <c r="G1890" s="9" t="str">
        <f t="shared" si="116"/>
        <v>2.89</v>
      </c>
      <c r="H1890" s="7">
        <v>2.89</v>
      </c>
      <c r="I1890">
        <f t="shared" si="117"/>
        <v>0</v>
      </c>
      <c r="K1890">
        <f t="shared" si="118"/>
        <v>2.89</v>
      </c>
      <c r="L1890">
        <f t="shared" si="119"/>
        <v>0</v>
      </c>
    </row>
    <row r="1891" spans="1:12" x14ac:dyDescent="0.3">
      <c r="A1891" t="s">
        <v>1866</v>
      </c>
      <c r="B1891" t="s">
        <v>55</v>
      </c>
      <c r="C1891" t="s">
        <v>6247</v>
      </c>
      <c r="D1891" t="s">
        <v>6248</v>
      </c>
      <c r="E1891" t="s">
        <v>616</v>
      </c>
      <c r="G1891" s="9" t="str">
        <f t="shared" si="116"/>
        <v>2.91</v>
      </c>
      <c r="H1891" s="7">
        <v>2.91</v>
      </c>
      <c r="I1891">
        <f t="shared" si="117"/>
        <v>0</v>
      </c>
      <c r="K1891">
        <f t="shared" si="118"/>
        <v>2.91</v>
      </c>
      <c r="L1891">
        <f t="shared" si="119"/>
        <v>0</v>
      </c>
    </row>
    <row r="1892" spans="1:12" x14ac:dyDescent="0.3">
      <c r="A1892" t="s">
        <v>3910</v>
      </c>
      <c r="B1892" t="s">
        <v>781</v>
      </c>
      <c r="C1892" t="s">
        <v>5252</v>
      </c>
      <c r="D1892" t="s">
        <v>6249</v>
      </c>
      <c r="E1892" t="s">
        <v>1661</v>
      </c>
      <c r="G1892" s="9" t="str">
        <f t="shared" si="116"/>
        <v>3.58</v>
      </c>
      <c r="H1892" s="7">
        <v>3.58</v>
      </c>
      <c r="I1892">
        <f t="shared" si="117"/>
        <v>0</v>
      </c>
      <c r="K1892">
        <f t="shared" si="118"/>
        <v>3.58</v>
      </c>
      <c r="L1892">
        <f t="shared" si="119"/>
        <v>0</v>
      </c>
    </row>
    <row r="1893" spans="1:12" x14ac:dyDescent="0.3">
      <c r="A1893" t="s">
        <v>6250</v>
      </c>
      <c r="B1893" t="s">
        <v>6251</v>
      </c>
      <c r="C1893" t="s">
        <v>1146</v>
      </c>
      <c r="D1893" t="s">
        <v>6252</v>
      </c>
      <c r="E1893" t="s">
        <v>978</v>
      </c>
      <c r="G1893" s="9" t="str">
        <f t="shared" si="116"/>
        <v>1.98s</v>
      </c>
      <c r="H1893">
        <v>1980</v>
      </c>
      <c r="I1893">
        <f t="shared" si="117"/>
        <v>1</v>
      </c>
      <c r="K1893">
        <f t="shared" si="118"/>
        <v>1980</v>
      </c>
      <c r="L1893">
        <f t="shared" si="119"/>
        <v>1</v>
      </c>
    </row>
    <row r="1894" spans="1:12" x14ac:dyDescent="0.3">
      <c r="A1894" t="s">
        <v>6253</v>
      </c>
      <c r="B1894" t="s">
        <v>6254</v>
      </c>
      <c r="C1894" t="s">
        <v>6255</v>
      </c>
      <c r="D1894" t="s">
        <v>6256</v>
      </c>
      <c r="E1894" t="s">
        <v>4122</v>
      </c>
      <c r="G1894" s="9" t="str">
        <f t="shared" si="116"/>
        <v>9.31s</v>
      </c>
      <c r="H1894">
        <v>9310</v>
      </c>
      <c r="I1894">
        <f t="shared" si="117"/>
        <v>1</v>
      </c>
      <c r="K1894">
        <f t="shared" si="118"/>
        <v>0</v>
      </c>
      <c r="L1894">
        <f t="shared" si="119"/>
        <v>0</v>
      </c>
    </row>
    <row r="1895" spans="1:12" x14ac:dyDescent="0.3">
      <c r="A1895" t="s">
        <v>1131</v>
      </c>
      <c r="B1895" t="s">
        <v>1519</v>
      </c>
      <c r="C1895" t="s">
        <v>4248</v>
      </c>
      <c r="D1895" t="s">
        <v>6257</v>
      </c>
      <c r="E1895" t="s">
        <v>1911</v>
      </c>
      <c r="G1895" s="9" t="str">
        <f t="shared" si="116"/>
        <v>4.24</v>
      </c>
      <c r="H1895" s="7">
        <v>4.24</v>
      </c>
      <c r="I1895">
        <f t="shared" si="117"/>
        <v>0</v>
      </c>
      <c r="K1895">
        <f t="shared" si="118"/>
        <v>4.24</v>
      </c>
      <c r="L1895">
        <f t="shared" si="119"/>
        <v>0</v>
      </c>
    </row>
    <row r="1896" spans="1:12" x14ac:dyDescent="0.3">
      <c r="A1896" t="s">
        <v>1166</v>
      </c>
      <c r="B1896" t="s">
        <v>3157</v>
      </c>
      <c r="C1896" t="s">
        <v>6258</v>
      </c>
      <c r="D1896" t="s">
        <v>6259</v>
      </c>
      <c r="E1896" t="s">
        <v>1911</v>
      </c>
      <c r="G1896" s="9" t="str">
        <f t="shared" si="116"/>
        <v>4.45</v>
      </c>
      <c r="H1896" s="7">
        <v>4.45</v>
      </c>
      <c r="I1896">
        <f t="shared" si="117"/>
        <v>0</v>
      </c>
      <c r="K1896">
        <f t="shared" si="118"/>
        <v>4.45</v>
      </c>
      <c r="L1896">
        <f t="shared" si="119"/>
        <v>0</v>
      </c>
    </row>
    <row r="1897" spans="1:12" x14ac:dyDescent="0.3">
      <c r="A1897" t="s">
        <v>5116</v>
      </c>
      <c r="B1897" t="s">
        <v>367</v>
      </c>
      <c r="C1897" t="s">
        <v>6260</v>
      </c>
      <c r="D1897" t="s">
        <v>6257</v>
      </c>
      <c r="E1897" t="s">
        <v>1911</v>
      </c>
      <c r="G1897" s="9" t="str">
        <f t="shared" si="116"/>
        <v>4.38</v>
      </c>
      <c r="H1897" s="7">
        <v>4.38</v>
      </c>
      <c r="I1897">
        <f t="shared" si="117"/>
        <v>0</v>
      </c>
      <c r="K1897">
        <f t="shared" si="118"/>
        <v>4.38</v>
      </c>
      <c r="L1897">
        <f t="shared" si="119"/>
        <v>0</v>
      </c>
    </row>
    <row r="1898" spans="1:12" x14ac:dyDescent="0.3">
      <c r="A1898" t="s">
        <v>4608</v>
      </c>
      <c r="B1898" t="s">
        <v>484</v>
      </c>
      <c r="C1898" t="s">
        <v>6261</v>
      </c>
      <c r="D1898" t="s">
        <v>6262</v>
      </c>
      <c r="E1898" t="s">
        <v>1170</v>
      </c>
      <c r="G1898" s="9" t="str">
        <f t="shared" si="116"/>
        <v>4.10</v>
      </c>
      <c r="H1898" s="7">
        <v>4.0999999999999996</v>
      </c>
      <c r="I1898">
        <f t="shared" si="117"/>
        <v>0</v>
      </c>
      <c r="K1898">
        <f t="shared" si="118"/>
        <v>4.0999999999999996</v>
      </c>
      <c r="L1898">
        <f t="shared" si="119"/>
        <v>0</v>
      </c>
    </row>
    <row r="1899" spans="1:12" x14ac:dyDescent="0.3">
      <c r="A1899" t="s">
        <v>4608</v>
      </c>
      <c r="B1899" t="s">
        <v>3109</v>
      </c>
      <c r="C1899" t="s">
        <v>3905</v>
      </c>
      <c r="D1899" t="s">
        <v>6263</v>
      </c>
      <c r="E1899" t="s">
        <v>1170</v>
      </c>
      <c r="G1899" s="9" t="str">
        <f t="shared" si="116"/>
        <v>4.10</v>
      </c>
      <c r="H1899" s="7">
        <v>4.0999999999999996</v>
      </c>
      <c r="I1899">
        <f t="shared" si="117"/>
        <v>0</v>
      </c>
      <c r="K1899">
        <f t="shared" si="118"/>
        <v>4.0999999999999996</v>
      </c>
      <c r="L1899">
        <f t="shared" si="119"/>
        <v>0</v>
      </c>
    </row>
    <row r="1900" spans="1:12" x14ac:dyDescent="0.3">
      <c r="A1900" t="s">
        <v>6264</v>
      </c>
      <c r="B1900" t="s">
        <v>344</v>
      </c>
      <c r="C1900" t="s">
        <v>6265</v>
      </c>
      <c r="D1900" t="s">
        <v>6266</v>
      </c>
      <c r="E1900" t="s">
        <v>1170</v>
      </c>
      <c r="G1900" s="9" t="str">
        <f t="shared" si="116"/>
        <v>4.06</v>
      </c>
      <c r="H1900" s="7">
        <v>4.0599999999999996</v>
      </c>
      <c r="I1900">
        <f t="shared" si="117"/>
        <v>0</v>
      </c>
      <c r="K1900">
        <f t="shared" si="118"/>
        <v>4.0599999999999996</v>
      </c>
      <c r="L1900">
        <f t="shared" si="119"/>
        <v>0</v>
      </c>
    </row>
    <row r="1901" spans="1:12" x14ac:dyDescent="0.3">
      <c r="A1901" t="s">
        <v>6267</v>
      </c>
      <c r="B1901" t="s">
        <v>1559</v>
      </c>
      <c r="C1901" t="s">
        <v>6268</v>
      </c>
      <c r="D1901" t="s">
        <v>6269</v>
      </c>
      <c r="E1901" t="s">
        <v>6270</v>
      </c>
      <c r="G1901" s="9" t="str">
        <f t="shared" si="116"/>
        <v>4.05</v>
      </c>
      <c r="H1901" s="7">
        <v>4.05</v>
      </c>
      <c r="I1901">
        <f t="shared" si="117"/>
        <v>0</v>
      </c>
      <c r="K1901">
        <f t="shared" si="118"/>
        <v>4.05</v>
      </c>
      <c r="L1901">
        <f t="shared" si="119"/>
        <v>0</v>
      </c>
    </row>
    <row r="1902" spans="1:12" x14ac:dyDescent="0.3">
      <c r="A1902" t="s">
        <v>431</v>
      </c>
      <c r="B1902" t="s">
        <v>107</v>
      </c>
      <c r="C1902" t="s">
        <v>6271</v>
      </c>
      <c r="D1902" t="s">
        <v>6272</v>
      </c>
      <c r="E1902" t="s">
        <v>6270</v>
      </c>
      <c r="G1902" s="9" t="str">
        <f t="shared" si="116"/>
        <v>3.90</v>
      </c>
      <c r="H1902" s="7">
        <v>3.9</v>
      </c>
      <c r="I1902">
        <f t="shared" si="117"/>
        <v>0</v>
      </c>
      <c r="K1902">
        <f t="shared" si="118"/>
        <v>3.9</v>
      </c>
      <c r="L1902">
        <f t="shared" si="119"/>
        <v>0</v>
      </c>
    </row>
    <row r="1903" spans="1:12" x14ac:dyDescent="0.3">
      <c r="A1903" t="s">
        <v>1210</v>
      </c>
      <c r="B1903" t="s">
        <v>431</v>
      </c>
      <c r="C1903" t="s">
        <v>6273</v>
      </c>
      <c r="D1903" t="s">
        <v>6274</v>
      </c>
      <c r="E1903" t="s">
        <v>990</v>
      </c>
      <c r="G1903" s="9" t="str">
        <f t="shared" si="116"/>
        <v>4.13</v>
      </c>
      <c r="H1903" s="7">
        <v>4.13</v>
      </c>
      <c r="I1903">
        <f t="shared" si="117"/>
        <v>0</v>
      </c>
      <c r="K1903">
        <f t="shared" si="118"/>
        <v>4.13</v>
      </c>
      <c r="L1903">
        <f t="shared" si="119"/>
        <v>0</v>
      </c>
    </row>
    <row r="1904" spans="1:12" x14ac:dyDescent="0.3">
      <c r="A1904" t="s">
        <v>6275</v>
      </c>
      <c r="B1904" t="s">
        <v>6276</v>
      </c>
      <c r="C1904" t="s">
        <v>524</v>
      </c>
      <c r="D1904" t="s">
        <v>6277</v>
      </c>
      <c r="E1904" t="s">
        <v>1392</v>
      </c>
      <c r="G1904" s="9" t="str">
        <f t="shared" si="116"/>
        <v>14.36s</v>
      </c>
      <c r="H1904">
        <v>14360</v>
      </c>
      <c r="I1904">
        <f t="shared" si="117"/>
        <v>1</v>
      </c>
      <c r="K1904">
        <f t="shared" si="118"/>
        <v>0</v>
      </c>
      <c r="L1904">
        <f t="shared" si="119"/>
        <v>0</v>
      </c>
    </row>
    <row r="1905" spans="1:12" x14ac:dyDescent="0.3">
      <c r="A1905" t="s">
        <v>5368</v>
      </c>
      <c r="B1905" t="s">
        <v>6278</v>
      </c>
      <c r="C1905" t="s">
        <v>6279</v>
      </c>
      <c r="D1905" t="s">
        <v>6280</v>
      </c>
      <c r="E1905" t="s">
        <v>1152</v>
      </c>
      <c r="G1905" s="9" t="str">
        <f t="shared" si="116"/>
        <v>4.04</v>
      </c>
      <c r="H1905" s="7">
        <v>4.04</v>
      </c>
      <c r="I1905">
        <f t="shared" si="117"/>
        <v>0</v>
      </c>
      <c r="K1905">
        <f t="shared" si="118"/>
        <v>4.04</v>
      </c>
      <c r="L1905">
        <f t="shared" si="119"/>
        <v>0</v>
      </c>
    </row>
    <row r="1906" spans="1:12" x14ac:dyDescent="0.3">
      <c r="A1906" t="s">
        <v>431</v>
      </c>
      <c r="B1906" t="s">
        <v>1773</v>
      </c>
      <c r="C1906" t="s">
        <v>6281</v>
      </c>
      <c r="D1906" t="s">
        <v>6282</v>
      </c>
      <c r="E1906" t="s">
        <v>1152</v>
      </c>
      <c r="G1906" s="9" t="str">
        <f t="shared" si="116"/>
        <v>3.90</v>
      </c>
      <c r="H1906" s="7">
        <v>3.9</v>
      </c>
      <c r="I1906">
        <f t="shared" si="117"/>
        <v>0</v>
      </c>
      <c r="K1906">
        <f t="shared" si="118"/>
        <v>3.9</v>
      </c>
      <c r="L1906">
        <f t="shared" si="119"/>
        <v>0</v>
      </c>
    </row>
    <row r="1907" spans="1:12" x14ac:dyDescent="0.3">
      <c r="A1907" t="s">
        <v>1205</v>
      </c>
      <c r="B1907" t="s">
        <v>551</v>
      </c>
      <c r="C1907" t="s">
        <v>6283</v>
      </c>
      <c r="D1907" t="s">
        <v>6284</v>
      </c>
      <c r="E1907" t="s">
        <v>1170</v>
      </c>
      <c r="G1907" s="9" t="str">
        <f t="shared" si="116"/>
        <v>4.09</v>
      </c>
      <c r="H1907" s="7">
        <v>4.09</v>
      </c>
      <c r="I1907">
        <f t="shared" si="117"/>
        <v>0</v>
      </c>
      <c r="K1907">
        <f t="shared" si="118"/>
        <v>4.09</v>
      </c>
      <c r="L1907">
        <f t="shared" si="119"/>
        <v>0</v>
      </c>
    </row>
    <row r="1908" spans="1:12" x14ac:dyDescent="0.3">
      <c r="A1908" t="s">
        <v>3154</v>
      </c>
      <c r="B1908" t="s">
        <v>4036</v>
      </c>
      <c r="C1908" t="s">
        <v>6285</v>
      </c>
      <c r="D1908" t="s">
        <v>6284</v>
      </c>
      <c r="E1908" t="s">
        <v>1170</v>
      </c>
      <c r="G1908" s="9" t="str">
        <f t="shared" si="116"/>
        <v>4.11</v>
      </c>
      <c r="H1908" s="7">
        <v>4.1100000000000003</v>
      </c>
      <c r="I1908">
        <f t="shared" si="117"/>
        <v>0</v>
      </c>
      <c r="K1908">
        <f t="shared" si="118"/>
        <v>4.1100000000000003</v>
      </c>
      <c r="L1908">
        <f t="shared" si="119"/>
        <v>0</v>
      </c>
    </row>
    <row r="1909" spans="1:12" x14ac:dyDescent="0.3">
      <c r="A1909" t="s">
        <v>1131</v>
      </c>
      <c r="B1909" t="s">
        <v>926</v>
      </c>
      <c r="C1909" t="s">
        <v>6286</v>
      </c>
      <c r="D1909" t="s">
        <v>6287</v>
      </c>
      <c r="E1909" t="s">
        <v>1170</v>
      </c>
      <c r="G1909" s="9" t="str">
        <f t="shared" si="116"/>
        <v>4.24</v>
      </c>
      <c r="H1909" s="7">
        <v>4.24</v>
      </c>
      <c r="I1909">
        <f t="shared" si="117"/>
        <v>0</v>
      </c>
      <c r="K1909">
        <f t="shared" si="118"/>
        <v>4.24</v>
      </c>
      <c r="L1909">
        <f t="shared" si="119"/>
        <v>0</v>
      </c>
    </row>
    <row r="1910" spans="1:12" x14ac:dyDescent="0.3">
      <c r="A1910" t="s">
        <v>5348</v>
      </c>
      <c r="B1910" t="s">
        <v>158</v>
      </c>
      <c r="C1910" t="s">
        <v>6288</v>
      </c>
      <c r="D1910" t="s">
        <v>6289</v>
      </c>
      <c r="E1910" t="s">
        <v>699</v>
      </c>
      <c r="G1910" s="9" t="str">
        <f t="shared" si="116"/>
        <v>4.17</v>
      </c>
      <c r="H1910" s="7">
        <v>4.17</v>
      </c>
      <c r="I1910">
        <f t="shared" si="117"/>
        <v>0</v>
      </c>
      <c r="K1910">
        <f t="shared" si="118"/>
        <v>4.17</v>
      </c>
      <c r="L1910">
        <f t="shared" si="119"/>
        <v>0</v>
      </c>
    </row>
    <row r="1911" spans="1:12" x14ac:dyDescent="0.3">
      <c r="A1911" t="s">
        <v>3150</v>
      </c>
      <c r="B1911" t="s">
        <v>484</v>
      </c>
      <c r="C1911" t="s">
        <v>6290</v>
      </c>
      <c r="D1911" t="s">
        <v>6291</v>
      </c>
      <c r="E1911" t="s">
        <v>699</v>
      </c>
      <c r="G1911" s="9" t="str">
        <f t="shared" si="116"/>
        <v>4.14</v>
      </c>
      <c r="H1911" s="7">
        <v>4.1399999999999997</v>
      </c>
      <c r="I1911">
        <f t="shared" si="117"/>
        <v>0</v>
      </c>
      <c r="K1911">
        <f t="shared" si="118"/>
        <v>4.1399999999999997</v>
      </c>
      <c r="L1911">
        <f t="shared" si="119"/>
        <v>0</v>
      </c>
    </row>
    <row r="1912" spans="1:12" x14ac:dyDescent="0.3">
      <c r="A1912" t="s">
        <v>6292</v>
      </c>
      <c r="B1912" t="s">
        <v>3126</v>
      </c>
      <c r="C1912" t="s">
        <v>6283</v>
      </c>
      <c r="D1912" t="s">
        <v>6291</v>
      </c>
      <c r="E1912" t="s">
        <v>699</v>
      </c>
      <c r="G1912" s="9" t="str">
        <f t="shared" si="116"/>
        <v>4.26</v>
      </c>
      <c r="H1912" s="7">
        <v>4.26</v>
      </c>
      <c r="I1912">
        <f t="shared" si="117"/>
        <v>0</v>
      </c>
      <c r="K1912">
        <f t="shared" si="118"/>
        <v>4.26</v>
      </c>
      <c r="L1912">
        <f t="shared" si="119"/>
        <v>0</v>
      </c>
    </row>
    <row r="1913" spans="1:12" x14ac:dyDescent="0.3">
      <c r="A1913" t="s">
        <v>6293</v>
      </c>
      <c r="B1913" t="s">
        <v>996</v>
      </c>
      <c r="C1913" t="s">
        <v>5356</v>
      </c>
      <c r="D1913" t="s">
        <v>6294</v>
      </c>
      <c r="E1913" t="s">
        <v>3078</v>
      </c>
      <c r="G1913" s="9" t="str">
        <f t="shared" si="116"/>
        <v>309.67</v>
      </c>
      <c r="H1913" s="7">
        <v>309.67</v>
      </c>
      <c r="I1913">
        <f t="shared" si="117"/>
        <v>1</v>
      </c>
      <c r="K1913">
        <f t="shared" si="118"/>
        <v>309.67</v>
      </c>
      <c r="L1913">
        <f t="shared" si="119"/>
        <v>1</v>
      </c>
    </row>
    <row r="1914" spans="1:12" x14ac:dyDescent="0.3">
      <c r="A1914" t="s">
        <v>6295</v>
      </c>
      <c r="B1914" t="s">
        <v>6296</v>
      </c>
      <c r="C1914" t="s">
        <v>6297</v>
      </c>
      <c r="D1914" t="s">
        <v>6298</v>
      </c>
      <c r="E1914" t="s">
        <v>6299</v>
      </c>
      <c r="G1914" s="9" t="str">
        <f t="shared" si="116"/>
        <v>10.94s</v>
      </c>
      <c r="H1914">
        <v>10940</v>
      </c>
      <c r="I1914">
        <f t="shared" si="117"/>
        <v>1</v>
      </c>
      <c r="K1914">
        <f t="shared" si="118"/>
        <v>0</v>
      </c>
      <c r="L1914">
        <f t="shared" si="119"/>
        <v>0</v>
      </c>
    </row>
    <row r="1915" spans="1:12" x14ac:dyDescent="0.3">
      <c r="A1915" t="s">
        <v>683</v>
      </c>
      <c r="B1915" t="s">
        <v>6300</v>
      </c>
      <c r="C1915" t="s">
        <v>6301</v>
      </c>
      <c r="D1915" t="s">
        <v>6302</v>
      </c>
      <c r="E1915" t="s">
        <v>6303</v>
      </c>
      <c r="G1915" s="9" t="str">
        <f t="shared" si="116"/>
        <v>1.13</v>
      </c>
      <c r="H1915" s="7">
        <v>1.1299999999999999</v>
      </c>
      <c r="I1915">
        <f t="shared" si="117"/>
        <v>0</v>
      </c>
      <c r="K1915">
        <f t="shared" si="118"/>
        <v>1.1299999999999999</v>
      </c>
      <c r="L1915">
        <f t="shared" si="119"/>
        <v>0</v>
      </c>
    </row>
    <row r="1916" spans="1:12" x14ac:dyDescent="0.3">
      <c r="A1916" t="s">
        <v>3824</v>
      </c>
      <c r="B1916" t="s">
        <v>5191</v>
      </c>
      <c r="C1916" t="s">
        <v>6304</v>
      </c>
      <c r="D1916" t="s">
        <v>6305</v>
      </c>
      <c r="E1916" t="s">
        <v>671</v>
      </c>
      <c r="G1916" s="9" t="str">
        <f t="shared" si="116"/>
        <v>3.65</v>
      </c>
      <c r="H1916" s="7">
        <v>3.65</v>
      </c>
      <c r="I1916">
        <f t="shared" si="117"/>
        <v>0</v>
      </c>
      <c r="K1916">
        <f t="shared" si="118"/>
        <v>3.65</v>
      </c>
      <c r="L1916">
        <f t="shared" si="119"/>
        <v>0</v>
      </c>
    </row>
    <row r="1917" spans="1:12" x14ac:dyDescent="0.3">
      <c r="A1917" t="s">
        <v>3400</v>
      </c>
      <c r="B1917" t="s">
        <v>3910</v>
      </c>
      <c r="C1917" t="s">
        <v>6306</v>
      </c>
      <c r="D1917" t="s">
        <v>2613</v>
      </c>
      <c r="E1917" t="s">
        <v>671</v>
      </c>
      <c r="G1917" s="9" t="str">
        <f t="shared" si="116"/>
        <v>3.61</v>
      </c>
      <c r="H1917" s="7">
        <v>3.61</v>
      </c>
      <c r="I1917">
        <f t="shared" si="117"/>
        <v>0</v>
      </c>
      <c r="K1917">
        <f t="shared" si="118"/>
        <v>3.61</v>
      </c>
      <c r="L1917">
        <f t="shared" si="119"/>
        <v>0</v>
      </c>
    </row>
    <row r="1918" spans="1:12" x14ac:dyDescent="0.3">
      <c r="A1918" t="s">
        <v>3824</v>
      </c>
      <c r="B1918" t="s">
        <v>2965</v>
      </c>
      <c r="C1918" t="s">
        <v>6307</v>
      </c>
      <c r="D1918" t="s">
        <v>6308</v>
      </c>
      <c r="E1918" t="s">
        <v>671</v>
      </c>
      <c r="G1918" s="9" t="str">
        <f t="shared" si="116"/>
        <v>3.65</v>
      </c>
      <c r="H1918" s="7">
        <v>3.65</v>
      </c>
      <c r="I1918">
        <f t="shared" si="117"/>
        <v>0</v>
      </c>
      <c r="K1918">
        <f t="shared" si="118"/>
        <v>3.65</v>
      </c>
      <c r="L1918">
        <f t="shared" si="119"/>
        <v>0</v>
      </c>
    </row>
    <row r="1919" spans="1:12" x14ac:dyDescent="0.3">
      <c r="A1919" t="s">
        <v>3109</v>
      </c>
      <c r="B1919" t="s">
        <v>177</v>
      </c>
      <c r="C1919" t="s">
        <v>6309</v>
      </c>
      <c r="D1919" t="s">
        <v>6310</v>
      </c>
      <c r="E1919" t="s">
        <v>2139</v>
      </c>
      <c r="G1919" s="9" t="str">
        <f t="shared" si="116"/>
        <v>3.48</v>
      </c>
      <c r="H1919" s="7">
        <v>3.48</v>
      </c>
      <c r="I1919">
        <f t="shared" si="117"/>
        <v>0</v>
      </c>
      <c r="K1919">
        <f t="shared" si="118"/>
        <v>3.48</v>
      </c>
      <c r="L1919">
        <f t="shared" si="119"/>
        <v>0</v>
      </c>
    </row>
    <row r="1920" spans="1:12" x14ac:dyDescent="0.3">
      <c r="A1920" t="s">
        <v>706</v>
      </c>
      <c r="B1920" t="s">
        <v>1230</v>
      </c>
      <c r="C1920" t="s">
        <v>6311</v>
      </c>
      <c r="D1920" t="s">
        <v>6312</v>
      </c>
      <c r="E1920" t="s">
        <v>2139</v>
      </c>
      <c r="G1920" s="9" t="str">
        <f t="shared" ref="G1920:G1983" si="120">SUBSTITUTE(A1920, "ms", "")</f>
        <v>3.55</v>
      </c>
      <c r="H1920" s="7">
        <v>3.55</v>
      </c>
      <c r="I1920">
        <f t="shared" ref="I1920:I1983" si="121">IF(H1920&gt;60, 1, 0)</f>
        <v>0</v>
      </c>
      <c r="K1920">
        <f t="shared" si="118"/>
        <v>3.55</v>
      </c>
      <c r="L1920">
        <f t="shared" si="119"/>
        <v>0</v>
      </c>
    </row>
    <row r="1921" spans="1:12" x14ac:dyDescent="0.3">
      <c r="A1921" t="s">
        <v>484</v>
      </c>
      <c r="B1921" t="s">
        <v>168</v>
      </c>
      <c r="C1921" t="s">
        <v>4236</v>
      </c>
      <c r="D1921" t="s">
        <v>6310</v>
      </c>
      <c r="E1921" t="s">
        <v>2139</v>
      </c>
      <c r="G1921" s="9" t="str">
        <f t="shared" si="120"/>
        <v>3.53</v>
      </c>
      <c r="H1921" s="7">
        <v>3.53</v>
      </c>
      <c r="I1921">
        <f t="shared" si="121"/>
        <v>0</v>
      </c>
      <c r="K1921">
        <f t="shared" si="118"/>
        <v>3.53</v>
      </c>
      <c r="L1921">
        <f t="shared" si="119"/>
        <v>0</v>
      </c>
    </row>
    <row r="1922" spans="1:12" x14ac:dyDescent="0.3">
      <c r="A1922" t="s">
        <v>1559</v>
      </c>
      <c r="B1922" t="s">
        <v>238</v>
      </c>
      <c r="C1922" t="s">
        <v>6313</v>
      </c>
      <c r="D1922" t="s">
        <v>6314</v>
      </c>
      <c r="E1922" t="s">
        <v>6315</v>
      </c>
      <c r="G1922" s="9" t="str">
        <f t="shared" si="120"/>
        <v>3.40</v>
      </c>
      <c r="H1922" s="7">
        <v>3.4</v>
      </c>
      <c r="I1922">
        <f t="shared" si="121"/>
        <v>0</v>
      </c>
      <c r="K1922">
        <f t="shared" si="118"/>
        <v>3.4</v>
      </c>
      <c r="L1922">
        <f t="shared" si="119"/>
        <v>0</v>
      </c>
    </row>
    <row r="1923" spans="1:12" x14ac:dyDescent="0.3">
      <c r="A1923" t="s">
        <v>2055</v>
      </c>
      <c r="B1923" t="s">
        <v>1650</v>
      </c>
      <c r="C1923" t="s">
        <v>6316</v>
      </c>
      <c r="D1923" t="s">
        <v>6317</v>
      </c>
      <c r="E1923" t="s">
        <v>6318</v>
      </c>
      <c r="G1923" s="9" t="str">
        <f t="shared" si="120"/>
        <v>3.49</v>
      </c>
      <c r="H1923" s="7">
        <v>3.49</v>
      </c>
      <c r="I1923">
        <f t="shared" si="121"/>
        <v>0</v>
      </c>
      <c r="K1923">
        <f t="shared" ref="K1923:K1986" si="122">IF(H1923&gt;3700, 0, H1923)</f>
        <v>3.49</v>
      </c>
      <c r="L1923">
        <f t="shared" ref="L1923:L1986" si="123">IF(K1923&gt;60, 1, 0)</f>
        <v>0</v>
      </c>
    </row>
    <row r="1924" spans="1:12" x14ac:dyDescent="0.3">
      <c r="A1924" t="s">
        <v>2055</v>
      </c>
      <c r="B1924" t="s">
        <v>1425</v>
      </c>
      <c r="C1924" t="s">
        <v>6319</v>
      </c>
      <c r="D1924" t="s">
        <v>6317</v>
      </c>
      <c r="E1924" t="s">
        <v>6318</v>
      </c>
      <c r="G1924" s="9" t="str">
        <f t="shared" si="120"/>
        <v>3.49</v>
      </c>
      <c r="H1924" s="7">
        <v>3.49</v>
      </c>
      <c r="I1924">
        <f t="shared" si="121"/>
        <v>0</v>
      </c>
      <c r="K1924">
        <f t="shared" si="122"/>
        <v>3.49</v>
      </c>
      <c r="L1924">
        <f t="shared" si="123"/>
        <v>0</v>
      </c>
    </row>
    <row r="1925" spans="1:12" x14ac:dyDescent="0.3">
      <c r="A1925" t="s">
        <v>1016</v>
      </c>
      <c r="B1925" t="s">
        <v>1564</v>
      </c>
      <c r="C1925" t="s">
        <v>5491</v>
      </c>
      <c r="D1925" t="s">
        <v>6320</v>
      </c>
      <c r="E1925" t="s">
        <v>6321</v>
      </c>
      <c r="G1925" s="9" t="str">
        <f t="shared" si="120"/>
        <v>3.36</v>
      </c>
      <c r="H1925" s="7">
        <v>3.36</v>
      </c>
      <c r="I1925">
        <f t="shared" si="121"/>
        <v>0</v>
      </c>
      <c r="K1925">
        <f t="shared" si="122"/>
        <v>3.36</v>
      </c>
      <c r="L1925">
        <f t="shared" si="123"/>
        <v>0</v>
      </c>
    </row>
    <row r="1926" spans="1:12" x14ac:dyDescent="0.3">
      <c r="A1926" t="s">
        <v>785</v>
      </c>
      <c r="B1926" t="s">
        <v>6322</v>
      </c>
      <c r="C1926" t="s">
        <v>6323</v>
      </c>
      <c r="D1926" t="s">
        <v>6324</v>
      </c>
      <c r="E1926" t="s">
        <v>6325</v>
      </c>
      <c r="G1926" s="9" t="str">
        <f t="shared" si="120"/>
        <v>3.37</v>
      </c>
      <c r="H1926" s="7">
        <v>3.37</v>
      </c>
      <c r="I1926">
        <f t="shared" si="121"/>
        <v>0</v>
      </c>
      <c r="K1926">
        <f t="shared" si="122"/>
        <v>3.37</v>
      </c>
      <c r="L1926">
        <f t="shared" si="123"/>
        <v>0</v>
      </c>
    </row>
    <row r="1927" spans="1:12" x14ac:dyDescent="0.3">
      <c r="A1927" t="s">
        <v>6326</v>
      </c>
      <c r="B1927" t="s">
        <v>2622</v>
      </c>
      <c r="C1927" t="s">
        <v>3477</v>
      </c>
      <c r="D1927" t="s">
        <v>6327</v>
      </c>
      <c r="E1927" t="s">
        <v>6328</v>
      </c>
      <c r="G1927" s="9" t="str">
        <f t="shared" si="120"/>
        <v>2.84s</v>
      </c>
      <c r="H1927">
        <v>2840</v>
      </c>
      <c r="I1927">
        <f t="shared" si="121"/>
        <v>1</v>
      </c>
      <c r="K1927">
        <f t="shared" si="122"/>
        <v>2840</v>
      </c>
      <c r="L1927">
        <f t="shared" si="123"/>
        <v>1</v>
      </c>
    </row>
    <row r="1928" spans="1:12" x14ac:dyDescent="0.3">
      <c r="A1928" t="s">
        <v>1157</v>
      </c>
      <c r="B1928" t="s">
        <v>6329</v>
      </c>
      <c r="C1928" t="s">
        <v>1685</v>
      </c>
      <c r="D1928" t="s">
        <v>6330</v>
      </c>
      <c r="E1928" t="s">
        <v>3443</v>
      </c>
      <c r="G1928" s="9" t="str">
        <f t="shared" si="120"/>
        <v>3.81s</v>
      </c>
      <c r="H1928">
        <v>3810</v>
      </c>
      <c r="I1928">
        <f t="shared" si="121"/>
        <v>1</v>
      </c>
      <c r="K1928">
        <f t="shared" si="122"/>
        <v>0</v>
      </c>
      <c r="L1928">
        <f t="shared" si="123"/>
        <v>0</v>
      </c>
    </row>
    <row r="1929" spans="1:12" x14ac:dyDescent="0.3">
      <c r="A1929" t="s">
        <v>2991</v>
      </c>
      <c r="B1929" t="s">
        <v>4066</v>
      </c>
      <c r="C1929" t="s">
        <v>6331</v>
      </c>
      <c r="D1929" t="s">
        <v>6332</v>
      </c>
      <c r="E1929" t="s">
        <v>6333</v>
      </c>
      <c r="G1929" s="9" t="str">
        <f t="shared" si="120"/>
        <v>3.35</v>
      </c>
      <c r="H1929" s="7">
        <v>3.35</v>
      </c>
      <c r="I1929">
        <f t="shared" si="121"/>
        <v>0</v>
      </c>
      <c r="K1929">
        <f t="shared" si="122"/>
        <v>3.35</v>
      </c>
      <c r="L1929">
        <f t="shared" si="123"/>
        <v>0</v>
      </c>
    </row>
    <row r="1930" spans="1:12" x14ac:dyDescent="0.3">
      <c r="A1930" t="s">
        <v>1793</v>
      </c>
      <c r="B1930" t="s">
        <v>1287</v>
      </c>
      <c r="C1930" t="s">
        <v>2945</v>
      </c>
      <c r="D1930" t="s">
        <v>6334</v>
      </c>
      <c r="E1930" t="s">
        <v>6333</v>
      </c>
      <c r="G1930" s="9" t="str">
        <f t="shared" si="120"/>
        <v>3.33</v>
      </c>
      <c r="H1930" s="7">
        <v>3.33</v>
      </c>
      <c r="I1930">
        <f t="shared" si="121"/>
        <v>0</v>
      </c>
      <c r="K1930">
        <f t="shared" si="122"/>
        <v>3.33</v>
      </c>
      <c r="L1930">
        <f t="shared" si="123"/>
        <v>0</v>
      </c>
    </row>
    <row r="1931" spans="1:12" x14ac:dyDescent="0.3">
      <c r="A1931" t="s">
        <v>2965</v>
      </c>
      <c r="B1931" t="s">
        <v>3504</v>
      </c>
      <c r="C1931" t="s">
        <v>5221</v>
      </c>
      <c r="D1931" t="s">
        <v>6335</v>
      </c>
      <c r="E1931" t="s">
        <v>6004</v>
      </c>
      <c r="G1931" s="9" t="str">
        <f t="shared" si="120"/>
        <v>3.28</v>
      </c>
      <c r="H1931" s="7">
        <v>3.28</v>
      </c>
      <c r="I1931">
        <f t="shared" si="121"/>
        <v>0</v>
      </c>
      <c r="K1931">
        <f t="shared" si="122"/>
        <v>3.28</v>
      </c>
      <c r="L1931">
        <f t="shared" si="123"/>
        <v>0</v>
      </c>
    </row>
    <row r="1932" spans="1:12" x14ac:dyDescent="0.3">
      <c r="A1932" t="s">
        <v>246</v>
      </c>
      <c r="B1932" t="s">
        <v>4066</v>
      </c>
      <c r="C1932" t="s">
        <v>5782</v>
      </c>
      <c r="D1932" t="s">
        <v>6336</v>
      </c>
      <c r="E1932" t="s">
        <v>6337</v>
      </c>
      <c r="G1932" s="9" t="str">
        <f t="shared" si="120"/>
        <v>3.25</v>
      </c>
      <c r="H1932" s="7">
        <v>3.25</v>
      </c>
      <c r="I1932">
        <f t="shared" si="121"/>
        <v>0</v>
      </c>
      <c r="K1932">
        <f t="shared" si="122"/>
        <v>3.25</v>
      </c>
      <c r="L1932">
        <f t="shared" si="123"/>
        <v>0</v>
      </c>
    </row>
    <row r="1933" spans="1:12" x14ac:dyDescent="0.3">
      <c r="A1933" t="s">
        <v>1047</v>
      </c>
      <c r="B1933" t="s">
        <v>504</v>
      </c>
      <c r="C1933" t="s">
        <v>6338</v>
      </c>
      <c r="D1933" t="s">
        <v>6339</v>
      </c>
      <c r="E1933" t="s">
        <v>6004</v>
      </c>
      <c r="G1933" s="9" t="str">
        <f t="shared" si="120"/>
        <v>3.24</v>
      </c>
      <c r="H1933" s="7">
        <v>3.24</v>
      </c>
      <c r="I1933">
        <f t="shared" si="121"/>
        <v>0</v>
      </c>
      <c r="K1933">
        <f t="shared" si="122"/>
        <v>3.24</v>
      </c>
      <c r="L1933">
        <f t="shared" si="123"/>
        <v>0</v>
      </c>
    </row>
    <row r="1934" spans="1:12" x14ac:dyDescent="0.3">
      <c r="A1934" t="s">
        <v>4084</v>
      </c>
      <c r="B1934" t="s">
        <v>1121</v>
      </c>
      <c r="C1934" t="s">
        <v>6340</v>
      </c>
      <c r="D1934" t="s">
        <v>6341</v>
      </c>
      <c r="E1934" t="s">
        <v>6342</v>
      </c>
      <c r="G1934" s="9" t="str">
        <f t="shared" si="120"/>
        <v>3.27</v>
      </c>
      <c r="H1934" s="7">
        <v>3.27</v>
      </c>
      <c r="I1934">
        <f t="shared" si="121"/>
        <v>0</v>
      </c>
      <c r="K1934">
        <f t="shared" si="122"/>
        <v>3.27</v>
      </c>
      <c r="L1934">
        <f t="shared" si="123"/>
        <v>0</v>
      </c>
    </row>
    <row r="1935" spans="1:12" x14ac:dyDescent="0.3">
      <c r="A1935" t="s">
        <v>246</v>
      </c>
      <c r="B1935" t="s">
        <v>545</v>
      </c>
      <c r="C1935" t="s">
        <v>4321</v>
      </c>
      <c r="D1935" t="s">
        <v>6343</v>
      </c>
      <c r="E1935" t="s">
        <v>6344</v>
      </c>
      <c r="G1935" s="9" t="str">
        <f t="shared" si="120"/>
        <v>3.25</v>
      </c>
      <c r="H1935" s="7">
        <v>3.25</v>
      </c>
      <c r="I1935">
        <f t="shared" si="121"/>
        <v>0</v>
      </c>
      <c r="K1935">
        <f t="shared" si="122"/>
        <v>3.25</v>
      </c>
      <c r="L1935">
        <f t="shared" si="123"/>
        <v>0</v>
      </c>
    </row>
    <row r="1936" spans="1:12" x14ac:dyDescent="0.3">
      <c r="A1936" t="s">
        <v>1793</v>
      </c>
      <c r="B1936" t="s">
        <v>6345</v>
      </c>
      <c r="C1936" t="s">
        <v>1675</v>
      </c>
      <c r="D1936" t="s">
        <v>6346</v>
      </c>
      <c r="E1936" t="s">
        <v>6342</v>
      </c>
      <c r="G1936" s="9" t="str">
        <f t="shared" si="120"/>
        <v>3.33</v>
      </c>
      <c r="H1936" s="7">
        <v>3.33</v>
      </c>
      <c r="I1936">
        <f t="shared" si="121"/>
        <v>0</v>
      </c>
      <c r="K1936">
        <f t="shared" si="122"/>
        <v>3.33</v>
      </c>
      <c r="L1936">
        <f t="shared" si="123"/>
        <v>0</v>
      </c>
    </row>
    <row r="1937" spans="1:12" x14ac:dyDescent="0.3">
      <c r="A1937" t="s">
        <v>4056</v>
      </c>
      <c r="B1937" t="s">
        <v>3720</v>
      </c>
      <c r="C1937" t="s">
        <v>6347</v>
      </c>
      <c r="D1937" t="s">
        <v>6348</v>
      </c>
      <c r="E1937" t="s">
        <v>6349</v>
      </c>
      <c r="G1937" s="9" t="str">
        <f t="shared" si="120"/>
        <v>3.21</v>
      </c>
      <c r="H1937" s="7">
        <v>3.21</v>
      </c>
      <c r="I1937">
        <f t="shared" si="121"/>
        <v>0</v>
      </c>
      <c r="K1937">
        <f t="shared" si="122"/>
        <v>3.21</v>
      </c>
      <c r="L1937">
        <f t="shared" si="123"/>
        <v>0</v>
      </c>
    </row>
    <row r="1938" spans="1:12" x14ac:dyDescent="0.3">
      <c r="A1938" t="s">
        <v>6350</v>
      </c>
      <c r="B1938" t="s">
        <v>2076</v>
      </c>
      <c r="C1938" t="s">
        <v>4118</v>
      </c>
      <c r="D1938" t="s">
        <v>6351</v>
      </c>
      <c r="E1938" t="s">
        <v>6352</v>
      </c>
      <c r="G1938" s="9" t="str">
        <f t="shared" si="120"/>
        <v>932.59</v>
      </c>
      <c r="H1938" s="7">
        <v>932.59</v>
      </c>
      <c r="I1938">
        <f t="shared" si="121"/>
        <v>1</v>
      </c>
      <c r="K1938">
        <f t="shared" si="122"/>
        <v>932.59</v>
      </c>
      <c r="L1938">
        <f t="shared" si="123"/>
        <v>1</v>
      </c>
    </row>
    <row r="1939" spans="1:12" x14ac:dyDescent="0.3">
      <c r="A1939" t="s">
        <v>107</v>
      </c>
      <c r="B1939" t="s">
        <v>1082</v>
      </c>
      <c r="C1939" t="s">
        <v>3661</v>
      </c>
      <c r="D1939" t="s">
        <v>6353</v>
      </c>
      <c r="E1939" t="s">
        <v>6354</v>
      </c>
      <c r="G1939" s="9" t="str">
        <f t="shared" si="120"/>
        <v>2.93</v>
      </c>
      <c r="H1939" s="7">
        <v>2.93</v>
      </c>
      <c r="I1939">
        <f t="shared" si="121"/>
        <v>0</v>
      </c>
      <c r="K1939">
        <f t="shared" si="122"/>
        <v>2.93</v>
      </c>
      <c r="L1939">
        <f t="shared" si="123"/>
        <v>0</v>
      </c>
    </row>
    <row r="1940" spans="1:12" x14ac:dyDescent="0.3">
      <c r="A1940" t="s">
        <v>927</v>
      </c>
      <c r="B1940" t="s">
        <v>6355</v>
      </c>
      <c r="C1940" t="s">
        <v>6356</v>
      </c>
      <c r="D1940" t="s">
        <v>6357</v>
      </c>
      <c r="E1940" t="s">
        <v>6358</v>
      </c>
      <c r="G1940" s="9" t="str">
        <f t="shared" si="120"/>
        <v>2.86</v>
      </c>
      <c r="H1940" s="7">
        <v>2.86</v>
      </c>
      <c r="I1940">
        <f t="shared" si="121"/>
        <v>0</v>
      </c>
      <c r="K1940">
        <f t="shared" si="122"/>
        <v>2.86</v>
      </c>
      <c r="L1940">
        <f t="shared" si="123"/>
        <v>0</v>
      </c>
    </row>
    <row r="1941" spans="1:12" x14ac:dyDescent="0.3">
      <c r="A1941" t="s">
        <v>387</v>
      </c>
      <c r="B1941" t="s">
        <v>3323</v>
      </c>
      <c r="C1941" t="s">
        <v>6359</v>
      </c>
      <c r="D1941" t="s">
        <v>6360</v>
      </c>
      <c r="E1941" t="s">
        <v>6361</v>
      </c>
      <c r="G1941" s="9" t="str">
        <f t="shared" si="120"/>
        <v>2.82</v>
      </c>
      <c r="H1941" s="7">
        <v>2.82</v>
      </c>
      <c r="I1941">
        <f t="shared" si="121"/>
        <v>0</v>
      </c>
      <c r="K1941">
        <f t="shared" si="122"/>
        <v>2.82</v>
      </c>
      <c r="L1941">
        <f t="shared" si="123"/>
        <v>0</v>
      </c>
    </row>
    <row r="1942" spans="1:12" x14ac:dyDescent="0.3">
      <c r="A1942" t="s">
        <v>387</v>
      </c>
      <c r="B1942" t="s">
        <v>6362</v>
      </c>
      <c r="C1942" t="s">
        <v>6363</v>
      </c>
      <c r="D1942" t="s">
        <v>6364</v>
      </c>
      <c r="E1942" t="s">
        <v>6361</v>
      </c>
      <c r="G1942" s="9" t="str">
        <f t="shared" si="120"/>
        <v>2.82</v>
      </c>
      <c r="H1942" s="7">
        <v>2.82</v>
      </c>
      <c r="I1942">
        <f t="shared" si="121"/>
        <v>0</v>
      </c>
      <c r="K1942">
        <f t="shared" si="122"/>
        <v>2.82</v>
      </c>
      <c r="L1942">
        <f t="shared" si="123"/>
        <v>0</v>
      </c>
    </row>
    <row r="1943" spans="1:12" x14ac:dyDescent="0.3">
      <c r="A1943" t="s">
        <v>6365</v>
      </c>
      <c r="B1943" t="s">
        <v>6366</v>
      </c>
      <c r="C1943" t="s">
        <v>6367</v>
      </c>
      <c r="D1943" t="s">
        <v>6368</v>
      </c>
      <c r="E1943" t="s">
        <v>6369</v>
      </c>
      <c r="G1943" s="9" t="str">
        <f t="shared" si="120"/>
        <v>7.09s</v>
      </c>
      <c r="H1943">
        <v>7090</v>
      </c>
      <c r="I1943">
        <f t="shared" si="121"/>
        <v>1</v>
      </c>
      <c r="K1943">
        <f t="shared" si="122"/>
        <v>0</v>
      </c>
      <c r="L1943">
        <f t="shared" si="123"/>
        <v>0</v>
      </c>
    </row>
    <row r="1944" spans="1:12" x14ac:dyDescent="0.3">
      <c r="A1944" t="s">
        <v>1352</v>
      </c>
      <c r="B1944" t="s">
        <v>6370</v>
      </c>
      <c r="C1944" t="s">
        <v>1349</v>
      </c>
      <c r="D1944" t="s">
        <v>6371</v>
      </c>
      <c r="E1944" t="s">
        <v>6372</v>
      </c>
      <c r="G1944" s="9" t="str">
        <f t="shared" si="120"/>
        <v>2.60</v>
      </c>
      <c r="H1944" s="7">
        <v>2.6</v>
      </c>
      <c r="I1944">
        <f t="shared" si="121"/>
        <v>0</v>
      </c>
      <c r="K1944">
        <f t="shared" si="122"/>
        <v>2.6</v>
      </c>
      <c r="L1944">
        <f t="shared" si="123"/>
        <v>0</v>
      </c>
    </row>
    <row r="1945" spans="1:12" x14ac:dyDescent="0.3">
      <c r="A1945" t="s">
        <v>98</v>
      </c>
      <c r="B1945" t="s">
        <v>6373</v>
      </c>
      <c r="C1945" t="s">
        <v>6374</v>
      </c>
      <c r="D1945" t="s">
        <v>6375</v>
      </c>
      <c r="E1945" t="s">
        <v>6372</v>
      </c>
      <c r="G1945" s="9" t="str">
        <f t="shared" si="120"/>
        <v>2.62</v>
      </c>
      <c r="H1945" s="7">
        <v>2.62</v>
      </c>
      <c r="I1945">
        <f t="shared" si="121"/>
        <v>0</v>
      </c>
      <c r="K1945">
        <f t="shared" si="122"/>
        <v>2.62</v>
      </c>
      <c r="L1945">
        <f t="shared" si="123"/>
        <v>0</v>
      </c>
    </row>
    <row r="1946" spans="1:12" x14ac:dyDescent="0.3">
      <c r="A1946" t="s">
        <v>6376</v>
      </c>
      <c r="B1946" t="s">
        <v>6377</v>
      </c>
      <c r="C1946" t="s">
        <v>2147</v>
      </c>
      <c r="D1946" t="s">
        <v>6378</v>
      </c>
      <c r="E1946" t="s">
        <v>655</v>
      </c>
      <c r="G1946" s="9" t="str">
        <f t="shared" si="120"/>
        <v>240.68</v>
      </c>
      <c r="H1946" s="7">
        <v>240.68</v>
      </c>
      <c r="I1946">
        <f t="shared" si="121"/>
        <v>1</v>
      </c>
      <c r="K1946">
        <f t="shared" si="122"/>
        <v>240.68</v>
      </c>
      <c r="L1946">
        <f t="shared" si="123"/>
        <v>1</v>
      </c>
    </row>
    <row r="1947" spans="1:12" x14ac:dyDescent="0.3">
      <c r="A1947" t="s">
        <v>2382</v>
      </c>
      <c r="B1947" t="s">
        <v>6379</v>
      </c>
      <c r="C1947" t="s">
        <v>167</v>
      </c>
      <c r="D1947" t="s">
        <v>6380</v>
      </c>
      <c r="E1947" t="s">
        <v>655</v>
      </c>
      <c r="G1947" s="9" t="str">
        <f t="shared" si="120"/>
        <v>2.55</v>
      </c>
      <c r="H1947" s="7">
        <v>2.5499999999999998</v>
      </c>
      <c r="I1947">
        <f t="shared" si="121"/>
        <v>0</v>
      </c>
      <c r="K1947">
        <f t="shared" si="122"/>
        <v>2.5499999999999998</v>
      </c>
      <c r="L1947">
        <f t="shared" si="123"/>
        <v>0</v>
      </c>
    </row>
    <row r="1948" spans="1:12" x14ac:dyDescent="0.3">
      <c r="A1948" t="s">
        <v>2382</v>
      </c>
      <c r="B1948" t="s">
        <v>6381</v>
      </c>
      <c r="C1948" t="s">
        <v>2761</v>
      </c>
      <c r="D1948" t="s">
        <v>6382</v>
      </c>
      <c r="E1948" t="s">
        <v>655</v>
      </c>
      <c r="G1948" s="9" t="str">
        <f t="shared" si="120"/>
        <v>2.55</v>
      </c>
      <c r="H1948" s="7">
        <v>2.5499999999999998</v>
      </c>
      <c r="I1948">
        <f t="shared" si="121"/>
        <v>0</v>
      </c>
      <c r="K1948">
        <f t="shared" si="122"/>
        <v>2.5499999999999998</v>
      </c>
      <c r="L1948">
        <f t="shared" si="123"/>
        <v>0</v>
      </c>
    </row>
    <row r="1949" spans="1:12" x14ac:dyDescent="0.3">
      <c r="A1949" t="s">
        <v>6383</v>
      </c>
      <c r="B1949" t="s">
        <v>6384</v>
      </c>
      <c r="C1949" t="s">
        <v>6385</v>
      </c>
      <c r="D1949" t="s">
        <v>6386</v>
      </c>
      <c r="E1949" t="s">
        <v>1790</v>
      </c>
      <c r="G1949" s="9" t="str">
        <f t="shared" si="120"/>
        <v>165.66</v>
      </c>
      <c r="H1949" s="7">
        <v>165.66</v>
      </c>
      <c r="I1949">
        <f t="shared" si="121"/>
        <v>1</v>
      </c>
      <c r="K1949">
        <f t="shared" si="122"/>
        <v>165.66</v>
      </c>
      <c r="L1949">
        <f t="shared" si="123"/>
        <v>1</v>
      </c>
    </row>
    <row r="1950" spans="1:12" x14ac:dyDescent="0.3">
      <c r="A1950" t="s">
        <v>228</v>
      </c>
      <c r="B1950" t="s">
        <v>6387</v>
      </c>
      <c r="C1950" t="s">
        <v>6388</v>
      </c>
      <c r="D1950" t="s">
        <v>6389</v>
      </c>
      <c r="E1950" t="s">
        <v>1790</v>
      </c>
      <c r="G1950" s="9" t="str">
        <f t="shared" si="120"/>
        <v>2.46</v>
      </c>
      <c r="H1950" s="7">
        <v>2.46</v>
      </c>
      <c r="I1950">
        <f t="shared" si="121"/>
        <v>0</v>
      </c>
      <c r="K1950">
        <f t="shared" si="122"/>
        <v>2.46</v>
      </c>
      <c r="L1950">
        <f t="shared" si="123"/>
        <v>0</v>
      </c>
    </row>
    <row r="1951" spans="1:12" x14ac:dyDescent="0.3">
      <c r="A1951" t="s">
        <v>6390</v>
      </c>
      <c r="B1951" t="s">
        <v>6391</v>
      </c>
      <c r="C1951" t="s">
        <v>1054</v>
      </c>
      <c r="D1951" t="s">
        <v>6392</v>
      </c>
      <c r="E1951" t="s">
        <v>1790</v>
      </c>
      <c r="G1951" s="9" t="str">
        <f t="shared" si="120"/>
        <v>218.38</v>
      </c>
      <c r="H1951" s="7">
        <v>218.38</v>
      </c>
      <c r="I1951">
        <f t="shared" si="121"/>
        <v>1</v>
      </c>
      <c r="K1951">
        <f t="shared" si="122"/>
        <v>218.38</v>
      </c>
      <c r="L1951">
        <f t="shared" si="123"/>
        <v>1</v>
      </c>
    </row>
    <row r="1952" spans="1:12" x14ac:dyDescent="0.3">
      <c r="A1952" t="s">
        <v>449</v>
      </c>
      <c r="B1952" t="s">
        <v>6393</v>
      </c>
      <c r="C1952" t="s">
        <v>986</v>
      </c>
      <c r="D1952" t="s">
        <v>6394</v>
      </c>
      <c r="E1952" t="s">
        <v>939</v>
      </c>
      <c r="G1952" s="9" t="str">
        <f t="shared" si="120"/>
        <v>2.43</v>
      </c>
      <c r="H1952" s="7">
        <v>2.4300000000000002</v>
      </c>
      <c r="I1952">
        <f t="shared" si="121"/>
        <v>0</v>
      </c>
      <c r="K1952">
        <f t="shared" si="122"/>
        <v>2.4300000000000002</v>
      </c>
      <c r="L1952">
        <f t="shared" si="123"/>
        <v>0</v>
      </c>
    </row>
    <row r="1953" spans="1:12" x14ac:dyDescent="0.3">
      <c r="A1953" t="s">
        <v>2149</v>
      </c>
      <c r="B1953" t="s">
        <v>6395</v>
      </c>
      <c r="C1953" t="s">
        <v>6396</v>
      </c>
      <c r="D1953" t="s">
        <v>6397</v>
      </c>
      <c r="E1953" t="s">
        <v>939</v>
      </c>
      <c r="G1953" s="9" t="str">
        <f t="shared" si="120"/>
        <v>2.44</v>
      </c>
      <c r="H1953" s="7">
        <v>2.44</v>
      </c>
      <c r="I1953">
        <f t="shared" si="121"/>
        <v>0</v>
      </c>
      <c r="K1953">
        <f t="shared" si="122"/>
        <v>2.44</v>
      </c>
      <c r="L1953">
        <f t="shared" si="123"/>
        <v>0</v>
      </c>
    </row>
    <row r="1954" spans="1:12" x14ac:dyDescent="0.3">
      <c r="A1954" t="s">
        <v>6398</v>
      </c>
      <c r="B1954" t="s">
        <v>6399</v>
      </c>
      <c r="C1954" t="s">
        <v>2490</v>
      </c>
      <c r="D1954" t="s">
        <v>6400</v>
      </c>
      <c r="E1954" t="s">
        <v>939</v>
      </c>
      <c r="G1954" s="9" t="str">
        <f t="shared" si="120"/>
        <v>292.76</v>
      </c>
      <c r="H1954" s="7">
        <v>292.76</v>
      </c>
      <c r="I1954">
        <f t="shared" si="121"/>
        <v>1</v>
      </c>
      <c r="K1954">
        <f t="shared" si="122"/>
        <v>292.76</v>
      </c>
      <c r="L1954">
        <f t="shared" si="123"/>
        <v>1</v>
      </c>
    </row>
    <row r="1955" spans="1:12" x14ac:dyDescent="0.3">
      <c r="A1955" t="s">
        <v>103</v>
      </c>
      <c r="B1955" t="s">
        <v>6401</v>
      </c>
      <c r="C1955" t="s">
        <v>3837</v>
      </c>
      <c r="D1955" t="s">
        <v>6402</v>
      </c>
      <c r="E1955" t="s">
        <v>836</v>
      </c>
      <c r="G1955" s="9" t="str">
        <f t="shared" si="120"/>
        <v>2.39</v>
      </c>
      <c r="H1955" s="7">
        <v>2.39</v>
      </c>
      <c r="I1955">
        <f t="shared" si="121"/>
        <v>0</v>
      </c>
      <c r="K1955">
        <f t="shared" si="122"/>
        <v>2.39</v>
      </c>
      <c r="L1955">
        <f t="shared" si="123"/>
        <v>0</v>
      </c>
    </row>
    <row r="1956" spans="1:12" x14ac:dyDescent="0.3">
      <c r="A1956" t="s">
        <v>143</v>
      </c>
      <c r="B1956" t="s">
        <v>6403</v>
      </c>
      <c r="C1956" t="s">
        <v>2900</v>
      </c>
      <c r="D1956" t="s">
        <v>6404</v>
      </c>
      <c r="E1956" t="s">
        <v>836</v>
      </c>
      <c r="G1956" s="9" t="str">
        <f t="shared" si="120"/>
        <v>2.37</v>
      </c>
      <c r="H1956" s="7">
        <v>2.37</v>
      </c>
      <c r="I1956">
        <f t="shared" si="121"/>
        <v>0</v>
      </c>
      <c r="K1956">
        <f t="shared" si="122"/>
        <v>2.37</v>
      </c>
      <c r="L1956">
        <f t="shared" si="123"/>
        <v>0</v>
      </c>
    </row>
    <row r="1957" spans="1:12" x14ac:dyDescent="0.3">
      <c r="A1957" t="s">
        <v>6405</v>
      </c>
      <c r="B1957" t="s">
        <v>6406</v>
      </c>
      <c r="C1957" t="s">
        <v>936</v>
      </c>
      <c r="D1957" t="s">
        <v>6407</v>
      </c>
      <c r="E1957" t="s">
        <v>836</v>
      </c>
      <c r="G1957" s="9" t="str">
        <f t="shared" si="120"/>
        <v>201.01</v>
      </c>
      <c r="H1957" s="7">
        <v>201.01</v>
      </c>
      <c r="I1957">
        <f t="shared" si="121"/>
        <v>1</v>
      </c>
      <c r="K1957">
        <f t="shared" si="122"/>
        <v>201.01</v>
      </c>
      <c r="L1957">
        <f t="shared" si="123"/>
        <v>1</v>
      </c>
    </row>
    <row r="1958" spans="1:12" x14ac:dyDescent="0.3">
      <c r="A1958" t="s">
        <v>146</v>
      </c>
      <c r="B1958" t="s">
        <v>4356</v>
      </c>
      <c r="C1958" t="s">
        <v>5613</v>
      </c>
      <c r="D1958" t="s">
        <v>6408</v>
      </c>
      <c r="E1958" t="s">
        <v>1661</v>
      </c>
      <c r="G1958" s="9" t="str">
        <f t="shared" si="120"/>
        <v>2.32</v>
      </c>
      <c r="H1958" s="7">
        <v>2.3199999999999998</v>
      </c>
      <c r="I1958">
        <f t="shared" si="121"/>
        <v>0</v>
      </c>
      <c r="K1958">
        <f t="shared" si="122"/>
        <v>2.3199999999999998</v>
      </c>
      <c r="L1958">
        <f t="shared" si="123"/>
        <v>0</v>
      </c>
    </row>
    <row r="1959" spans="1:12" x14ac:dyDescent="0.3">
      <c r="A1959" t="s">
        <v>6409</v>
      </c>
      <c r="B1959" t="s">
        <v>6410</v>
      </c>
      <c r="C1959" t="s">
        <v>6411</v>
      </c>
      <c r="D1959" t="s">
        <v>6412</v>
      </c>
      <c r="E1959" t="s">
        <v>563</v>
      </c>
      <c r="G1959" s="9" t="str">
        <f t="shared" si="120"/>
        <v>11.90</v>
      </c>
      <c r="H1959" s="7">
        <v>11.9</v>
      </c>
      <c r="I1959">
        <f t="shared" si="121"/>
        <v>0</v>
      </c>
      <c r="K1959">
        <f t="shared" si="122"/>
        <v>11.9</v>
      </c>
      <c r="L1959">
        <f t="shared" si="123"/>
        <v>0</v>
      </c>
    </row>
    <row r="1960" spans="1:12" x14ac:dyDescent="0.3">
      <c r="A1960" t="s">
        <v>2167</v>
      </c>
      <c r="B1960" t="s">
        <v>6413</v>
      </c>
      <c r="C1960" t="s">
        <v>6414</v>
      </c>
      <c r="D1960" t="s">
        <v>6415</v>
      </c>
      <c r="E1960" t="s">
        <v>1661</v>
      </c>
      <c r="G1960" s="9" t="str">
        <f t="shared" si="120"/>
        <v>2.33</v>
      </c>
      <c r="H1960" s="7">
        <v>2.33</v>
      </c>
      <c r="I1960">
        <f t="shared" si="121"/>
        <v>0</v>
      </c>
      <c r="K1960">
        <f t="shared" si="122"/>
        <v>2.33</v>
      </c>
      <c r="L1960">
        <f t="shared" si="123"/>
        <v>0</v>
      </c>
    </row>
    <row r="1961" spans="1:12" x14ac:dyDescent="0.3">
      <c r="A1961" t="s">
        <v>288</v>
      </c>
      <c r="B1961" t="s">
        <v>6416</v>
      </c>
      <c r="C1961" t="s">
        <v>6417</v>
      </c>
      <c r="D1961" t="s">
        <v>6418</v>
      </c>
      <c r="E1961" t="s">
        <v>616</v>
      </c>
      <c r="G1961" s="9" t="str">
        <f t="shared" si="120"/>
        <v>2.34</v>
      </c>
      <c r="H1961" s="7">
        <v>2.34</v>
      </c>
      <c r="I1961">
        <f t="shared" si="121"/>
        <v>0</v>
      </c>
      <c r="K1961">
        <f t="shared" si="122"/>
        <v>2.34</v>
      </c>
      <c r="L1961">
        <f t="shared" si="123"/>
        <v>0</v>
      </c>
    </row>
    <row r="1962" spans="1:12" x14ac:dyDescent="0.3">
      <c r="A1962" t="s">
        <v>6419</v>
      </c>
      <c r="B1962" t="s">
        <v>6420</v>
      </c>
      <c r="C1962" t="s">
        <v>1556</v>
      </c>
      <c r="D1962" t="s">
        <v>6421</v>
      </c>
      <c r="E1962" t="s">
        <v>616</v>
      </c>
      <c r="G1962" s="9" t="str">
        <f t="shared" si="120"/>
        <v>310.31</v>
      </c>
      <c r="H1962" s="7">
        <v>310.31</v>
      </c>
      <c r="I1962">
        <f t="shared" si="121"/>
        <v>1</v>
      </c>
      <c r="K1962">
        <f t="shared" si="122"/>
        <v>310.31</v>
      </c>
      <c r="L1962">
        <f t="shared" si="123"/>
        <v>1</v>
      </c>
    </row>
    <row r="1963" spans="1:12" x14ac:dyDescent="0.3">
      <c r="A1963" t="s">
        <v>138</v>
      </c>
      <c r="B1963" t="s">
        <v>6422</v>
      </c>
      <c r="C1963" t="s">
        <v>6423</v>
      </c>
      <c r="D1963" t="s">
        <v>6424</v>
      </c>
      <c r="E1963" t="s">
        <v>616</v>
      </c>
      <c r="G1963" s="9" t="str">
        <f t="shared" si="120"/>
        <v>2.38</v>
      </c>
      <c r="H1963" s="7">
        <v>2.38</v>
      </c>
      <c r="I1963">
        <f t="shared" si="121"/>
        <v>0</v>
      </c>
      <c r="K1963">
        <f t="shared" si="122"/>
        <v>2.38</v>
      </c>
      <c r="L1963">
        <f t="shared" si="123"/>
        <v>0</v>
      </c>
    </row>
    <row r="1964" spans="1:12" x14ac:dyDescent="0.3">
      <c r="A1964" t="s">
        <v>1934</v>
      </c>
      <c r="B1964" t="s">
        <v>6425</v>
      </c>
      <c r="C1964" t="s">
        <v>3676</v>
      </c>
      <c r="D1964" t="s">
        <v>6426</v>
      </c>
      <c r="E1964" t="s">
        <v>920</v>
      </c>
      <c r="G1964" s="9" t="str">
        <f t="shared" si="120"/>
        <v>2.35</v>
      </c>
      <c r="H1964" s="7">
        <v>2.35</v>
      </c>
      <c r="I1964">
        <f t="shared" si="121"/>
        <v>0</v>
      </c>
      <c r="K1964">
        <f t="shared" si="122"/>
        <v>2.35</v>
      </c>
      <c r="L1964">
        <f t="shared" si="123"/>
        <v>0</v>
      </c>
    </row>
    <row r="1965" spans="1:12" x14ac:dyDescent="0.3">
      <c r="A1965" t="s">
        <v>6427</v>
      </c>
      <c r="B1965" t="s">
        <v>3809</v>
      </c>
      <c r="C1965" t="s">
        <v>6428</v>
      </c>
      <c r="D1965" t="s">
        <v>6429</v>
      </c>
      <c r="E1965" t="s">
        <v>920</v>
      </c>
      <c r="G1965" s="9" t="str">
        <f t="shared" si="120"/>
        <v>479.68</v>
      </c>
      <c r="H1965" s="7">
        <v>479.68</v>
      </c>
      <c r="I1965">
        <f t="shared" si="121"/>
        <v>1</v>
      </c>
      <c r="K1965">
        <f t="shared" si="122"/>
        <v>479.68</v>
      </c>
      <c r="L1965">
        <f t="shared" si="123"/>
        <v>1</v>
      </c>
    </row>
    <row r="1966" spans="1:12" x14ac:dyDescent="0.3">
      <c r="A1966" t="s">
        <v>472</v>
      </c>
      <c r="B1966" t="s">
        <v>6430</v>
      </c>
      <c r="C1966" t="s">
        <v>6431</v>
      </c>
      <c r="D1966" t="s">
        <v>6432</v>
      </c>
      <c r="E1966" t="s">
        <v>920</v>
      </c>
      <c r="G1966" s="9" t="str">
        <f t="shared" si="120"/>
        <v>2.31</v>
      </c>
      <c r="H1966" s="7">
        <v>2.31</v>
      </c>
      <c r="I1966">
        <f t="shared" si="121"/>
        <v>0</v>
      </c>
      <c r="K1966">
        <f t="shared" si="122"/>
        <v>2.31</v>
      </c>
      <c r="L1966">
        <f t="shared" si="123"/>
        <v>0</v>
      </c>
    </row>
    <row r="1967" spans="1:12" x14ac:dyDescent="0.3">
      <c r="A1967" t="s">
        <v>449</v>
      </c>
      <c r="B1967" t="s">
        <v>6433</v>
      </c>
      <c r="C1967" t="s">
        <v>6434</v>
      </c>
      <c r="D1967" t="s">
        <v>6435</v>
      </c>
      <c r="E1967" t="s">
        <v>1719</v>
      </c>
      <c r="G1967" s="9" t="str">
        <f t="shared" si="120"/>
        <v>2.43</v>
      </c>
      <c r="H1967" s="7">
        <v>2.4300000000000002</v>
      </c>
      <c r="I1967">
        <f t="shared" si="121"/>
        <v>0</v>
      </c>
      <c r="K1967">
        <f t="shared" si="122"/>
        <v>2.4300000000000002</v>
      </c>
      <c r="L1967">
        <f t="shared" si="123"/>
        <v>0</v>
      </c>
    </row>
    <row r="1968" spans="1:12" x14ac:dyDescent="0.3">
      <c r="A1968" t="s">
        <v>2305</v>
      </c>
      <c r="B1968" t="s">
        <v>3339</v>
      </c>
      <c r="C1968" t="s">
        <v>1262</v>
      </c>
      <c r="D1968" t="s">
        <v>6436</v>
      </c>
      <c r="E1968" t="s">
        <v>1790</v>
      </c>
      <c r="G1968" s="9" t="str">
        <f t="shared" si="120"/>
        <v>11.71s</v>
      </c>
      <c r="H1968">
        <v>11710</v>
      </c>
      <c r="I1968">
        <f t="shared" si="121"/>
        <v>1</v>
      </c>
      <c r="K1968">
        <f t="shared" si="122"/>
        <v>0</v>
      </c>
      <c r="L1968">
        <f t="shared" si="123"/>
        <v>0</v>
      </c>
    </row>
    <row r="1969" spans="1:12" x14ac:dyDescent="0.3">
      <c r="A1969" t="s">
        <v>3397</v>
      </c>
      <c r="B1969" t="s">
        <v>932</v>
      </c>
      <c r="C1969" t="s">
        <v>5635</v>
      </c>
      <c r="D1969" t="s">
        <v>6437</v>
      </c>
      <c r="E1969" t="s">
        <v>1719</v>
      </c>
      <c r="G1969" s="9" t="str">
        <f t="shared" si="120"/>
        <v>4.07</v>
      </c>
      <c r="H1969" s="7">
        <v>4.07</v>
      </c>
      <c r="I1969">
        <f t="shared" si="121"/>
        <v>0</v>
      </c>
      <c r="K1969">
        <f t="shared" si="122"/>
        <v>4.07</v>
      </c>
      <c r="L1969">
        <f t="shared" si="123"/>
        <v>0</v>
      </c>
    </row>
    <row r="1970" spans="1:12" x14ac:dyDescent="0.3">
      <c r="A1970" t="s">
        <v>926</v>
      </c>
      <c r="B1970" t="s">
        <v>2373</v>
      </c>
      <c r="C1970" t="s">
        <v>1645</v>
      </c>
      <c r="D1970" t="s">
        <v>6438</v>
      </c>
      <c r="E1970" t="s">
        <v>1911</v>
      </c>
      <c r="G1970" s="9" t="str">
        <f t="shared" si="120"/>
        <v>3.82</v>
      </c>
      <c r="H1970" s="7">
        <v>3.82</v>
      </c>
      <c r="I1970">
        <f t="shared" si="121"/>
        <v>0</v>
      </c>
      <c r="K1970">
        <f t="shared" si="122"/>
        <v>3.82</v>
      </c>
      <c r="L1970">
        <f t="shared" si="123"/>
        <v>0</v>
      </c>
    </row>
    <row r="1971" spans="1:12" x14ac:dyDescent="0.3">
      <c r="A1971" t="s">
        <v>447</v>
      </c>
      <c r="B1971" t="s">
        <v>6439</v>
      </c>
      <c r="C1971" t="s">
        <v>6440</v>
      </c>
      <c r="D1971" t="s">
        <v>6441</v>
      </c>
      <c r="E1971" t="s">
        <v>1911</v>
      </c>
      <c r="G1971" s="9" t="str">
        <f t="shared" si="120"/>
        <v>4.08</v>
      </c>
      <c r="H1971" s="7">
        <v>4.08</v>
      </c>
      <c r="I1971">
        <f t="shared" si="121"/>
        <v>0</v>
      </c>
      <c r="K1971">
        <f t="shared" si="122"/>
        <v>4.08</v>
      </c>
      <c r="L1971">
        <f t="shared" si="123"/>
        <v>0</v>
      </c>
    </row>
    <row r="1972" spans="1:12" x14ac:dyDescent="0.3">
      <c r="A1972" t="s">
        <v>3120</v>
      </c>
      <c r="B1972" t="s">
        <v>569</v>
      </c>
      <c r="C1972" t="s">
        <v>5098</v>
      </c>
      <c r="D1972" t="s">
        <v>6442</v>
      </c>
      <c r="E1972" t="s">
        <v>1911</v>
      </c>
      <c r="G1972" s="9" t="str">
        <f t="shared" si="120"/>
        <v>4.23</v>
      </c>
      <c r="H1972" s="7">
        <v>4.2300000000000004</v>
      </c>
      <c r="I1972">
        <f t="shared" si="121"/>
        <v>0</v>
      </c>
      <c r="K1972">
        <f t="shared" si="122"/>
        <v>4.2300000000000004</v>
      </c>
      <c r="L1972">
        <f t="shared" si="123"/>
        <v>0</v>
      </c>
    </row>
    <row r="1973" spans="1:12" x14ac:dyDescent="0.3">
      <c r="A1973" t="s">
        <v>2031</v>
      </c>
      <c r="B1973" t="s">
        <v>1929</v>
      </c>
      <c r="C1973" t="s">
        <v>6443</v>
      </c>
      <c r="D1973" t="s">
        <v>6444</v>
      </c>
      <c r="E1973" t="s">
        <v>6445</v>
      </c>
      <c r="G1973" s="9" t="str">
        <f t="shared" si="120"/>
        <v>2.79s</v>
      </c>
      <c r="H1973">
        <v>2790</v>
      </c>
      <c r="I1973">
        <f t="shared" si="121"/>
        <v>1</v>
      </c>
      <c r="K1973">
        <f t="shared" si="122"/>
        <v>2790</v>
      </c>
      <c r="L1973">
        <f t="shared" si="123"/>
        <v>1</v>
      </c>
    </row>
    <row r="1974" spans="1:12" x14ac:dyDescent="0.3">
      <c r="A1974" t="s">
        <v>4360</v>
      </c>
      <c r="B1974" t="s">
        <v>1528</v>
      </c>
      <c r="C1974" t="s">
        <v>793</v>
      </c>
      <c r="D1974" t="s">
        <v>6446</v>
      </c>
      <c r="E1974" t="s">
        <v>1152</v>
      </c>
      <c r="G1974" s="9" t="str">
        <f t="shared" si="120"/>
        <v>3.38s</v>
      </c>
      <c r="H1974">
        <v>3380</v>
      </c>
      <c r="I1974">
        <f t="shared" si="121"/>
        <v>1</v>
      </c>
      <c r="K1974">
        <f t="shared" si="122"/>
        <v>3380</v>
      </c>
      <c r="L1974">
        <f t="shared" si="123"/>
        <v>1</v>
      </c>
    </row>
    <row r="1975" spans="1:12" x14ac:dyDescent="0.3">
      <c r="A1975" t="s">
        <v>32</v>
      </c>
      <c r="B1975" t="s">
        <v>581</v>
      </c>
      <c r="C1975" t="s">
        <v>3325</v>
      </c>
      <c r="D1975" t="s">
        <v>6447</v>
      </c>
      <c r="E1975" t="s">
        <v>1152</v>
      </c>
      <c r="G1975" s="9" t="str">
        <f t="shared" si="120"/>
        <v>2.70</v>
      </c>
      <c r="H1975" s="7">
        <v>2.7</v>
      </c>
      <c r="I1975">
        <f t="shared" si="121"/>
        <v>0</v>
      </c>
      <c r="K1975">
        <f t="shared" si="122"/>
        <v>2.7</v>
      </c>
      <c r="L1975">
        <f t="shared" si="123"/>
        <v>0</v>
      </c>
    </row>
    <row r="1976" spans="1:12" x14ac:dyDescent="0.3">
      <c r="A1976" t="s">
        <v>220</v>
      </c>
      <c r="B1976" t="s">
        <v>581</v>
      </c>
      <c r="C1976" t="s">
        <v>1417</v>
      </c>
      <c r="D1976" t="s">
        <v>6448</v>
      </c>
      <c r="E1976" t="s">
        <v>1152</v>
      </c>
      <c r="G1976" s="9" t="str">
        <f t="shared" si="120"/>
        <v>2.68</v>
      </c>
      <c r="H1976" s="7">
        <v>2.68</v>
      </c>
      <c r="I1976">
        <f t="shared" si="121"/>
        <v>0</v>
      </c>
      <c r="K1976">
        <f t="shared" si="122"/>
        <v>2.68</v>
      </c>
      <c r="L1976">
        <f t="shared" si="123"/>
        <v>0</v>
      </c>
    </row>
    <row r="1977" spans="1:12" x14ac:dyDescent="0.3">
      <c r="A1977" t="s">
        <v>1587</v>
      </c>
      <c r="B1977" t="s">
        <v>1287</v>
      </c>
      <c r="C1977" t="s">
        <v>4834</v>
      </c>
      <c r="D1977" t="s">
        <v>6449</v>
      </c>
      <c r="E1977" t="s">
        <v>1152</v>
      </c>
      <c r="G1977" s="9" t="str">
        <f t="shared" si="120"/>
        <v>2.75</v>
      </c>
      <c r="H1977" s="7">
        <v>2.75</v>
      </c>
      <c r="I1977">
        <f t="shared" si="121"/>
        <v>0</v>
      </c>
      <c r="K1977">
        <f t="shared" si="122"/>
        <v>2.75</v>
      </c>
      <c r="L1977">
        <f t="shared" si="123"/>
        <v>0</v>
      </c>
    </row>
    <row r="1978" spans="1:12" x14ac:dyDescent="0.3">
      <c r="A1978" t="s">
        <v>2526</v>
      </c>
      <c r="B1978" t="s">
        <v>723</v>
      </c>
      <c r="C1978" t="s">
        <v>6450</v>
      </c>
      <c r="D1978" t="s">
        <v>6448</v>
      </c>
      <c r="E1978" t="s">
        <v>1152</v>
      </c>
      <c r="G1978" s="9" t="str">
        <f t="shared" si="120"/>
        <v>2.72</v>
      </c>
      <c r="H1978" s="7">
        <v>2.72</v>
      </c>
      <c r="I1978">
        <f t="shared" si="121"/>
        <v>0</v>
      </c>
      <c r="K1978">
        <f t="shared" si="122"/>
        <v>2.72</v>
      </c>
      <c r="L1978">
        <f t="shared" si="123"/>
        <v>0</v>
      </c>
    </row>
    <row r="1979" spans="1:12" x14ac:dyDescent="0.3">
      <c r="A1979" t="s">
        <v>211</v>
      </c>
      <c r="B1979" t="s">
        <v>700</v>
      </c>
      <c r="C1979" t="s">
        <v>374</v>
      </c>
      <c r="D1979" t="s">
        <v>6451</v>
      </c>
      <c r="E1979" t="s">
        <v>699</v>
      </c>
      <c r="G1979" s="9" t="str">
        <f t="shared" si="120"/>
        <v>2.77</v>
      </c>
      <c r="H1979" s="7">
        <v>2.77</v>
      </c>
      <c r="I1979">
        <f t="shared" si="121"/>
        <v>0</v>
      </c>
      <c r="K1979">
        <f t="shared" si="122"/>
        <v>2.77</v>
      </c>
      <c r="L1979">
        <f t="shared" si="123"/>
        <v>0</v>
      </c>
    </row>
    <row r="1980" spans="1:12" x14ac:dyDescent="0.3">
      <c r="A1980" t="s">
        <v>251</v>
      </c>
      <c r="B1980" t="s">
        <v>747</v>
      </c>
      <c r="C1980" t="s">
        <v>6359</v>
      </c>
      <c r="D1980" t="s">
        <v>6452</v>
      </c>
      <c r="E1980" t="s">
        <v>699</v>
      </c>
      <c r="G1980" s="9" t="str">
        <f t="shared" si="120"/>
        <v>2.76</v>
      </c>
      <c r="H1980" s="7">
        <v>2.76</v>
      </c>
      <c r="I1980">
        <f t="shared" si="121"/>
        <v>0</v>
      </c>
      <c r="K1980">
        <f t="shared" si="122"/>
        <v>2.76</v>
      </c>
      <c r="L1980">
        <f t="shared" si="123"/>
        <v>0</v>
      </c>
    </row>
    <row r="1981" spans="1:12" x14ac:dyDescent="0.3">
      <c r="A1981" t="s">
        <v>3336</v>
      </c>
      <c r="B1981" t="s">
        <v>6453</v>
      </c>
      <c r="C1981" t="s">
        <v>6454</v>
      </c>
      <c r="D1981" t="s">
        <v>6455</v>
      </c>
      <c r="E1981" t="s">
        <v>6456</v>
      </c>
      <c r="G1981" s="9" t="str">
        <f t="shared" si="120"/>
        <v>4.11s</v>
      </c>
      <c r="H1981">
        <v>4110</v>
      </c>
      <c r="I1981">
        <f t="shared" si="121"/>
        <v>1</v>
      </c>
      <c r="K1981">
        <f t="shared" si="122"/>
        <v>0</v>
      </c>
      <c r="L1981">
        <f t="shared" si="123"/>
        <v>0</v>
      </c>
    </row>
    <row r="1982" spans="1:12" x14ac:dyDescent="0.3">
      <c r="A1982" t="s">
        <v>6457</v>
      </c>
      <c r="B1982" t="s">
        <v>6458</v>
      </c>
      <c r="C1982" t="s">
        <v>6459</v>
      </c>
      <c r="D1982" t="s">
        <v>6460</v>
      </c>
      <c r="E1982" t="s">
        <v>947</v>
      </c>
      <c r="G1982" s="9" t="str">
        <f t="shared" si="120"/>
        <v>7.17s</v>
      </c>
      <c r="H1982">
        <v>7170</v>
      </c>
      <c r="I1982">
        <f t="shared" si="121"/>
        <v>1</v>
      </c>
      <c r="K1982">
        <f t="shared" si="122"/>
        <v>0</v>
      </c>
      <c r="L1982">
        <f t="shared" si="123"/>
        <v>0</v>
      </c>
    </row>
    <row r="1983" spans="1:12" x14ac:dyDescent="0.3">
      <c r="A1983" t="s">
        <v>6461</v>
      </c>
      <c r="B1983" t="s">
        <v>6462</v>
      </c>
      <c r="C1983" t="s">
        <v>6463</v>
      </c>
      <c r="D1983" t="s">
        <v>6464</v>
      </c>
      <c r="E1983" t="s">
        <v>6465</v>
      </c>
      <c r="G1983" s="9" t="str">
        <f t="shared" si="120"/>
        <v>24.80s</v>
      </c>
      <c r="H1983">
        <v>24800</v>
      </c>
      <c r="I1983">
        <f t="shared" si="121"/>
        <v>1</v>
      </c>
      <c r="K1983">
        <f t="shared" si="122"/>
        <v>0</v>
      </c>
      <c r="L1983">
        <f t="shared" si="123"/>
        <v>0</v>
      </c>
    </row>
    <row r="1984" spans="1:12" x14ac:dyDescent="0.3">
      <c r="A1984" t="s">
        <v>3150</v>
      </c>
      <c r="B1984" t="s">
        <v>187</v>
      </c>
      <c r="C1984" t="s">
        <v>6466</v>
      </c>
      <c r="D1984" t="s">
        <v>6467</v>
      </c>
      <c r="E1984" t="s">
        <v>947</v>
      </c>
      <c r="G1984" s="9" t="str">
        <f t="shared" ref="G1984:G2046" si="124">SUBSTITUTE(A1984, "ms", "")</f>
        <v>4.14</v>
      </c>
      <c r="H1984" s="7">
        <v>4.1399999999999997</v>
      </c>
      <c r="I1984">
        <f t="shared" ref="I1984:I2047" si="125">IF(H1984&gt;60, 1, 0)</f>
        <v>0</v>
      </c>
      <c r="K1984">
        <f t="shared" si="122"/>
        <v>4.1399999999999997</v>
      </c>
      <c r="L1984">
        <f t="shared" si="123"/>
        <v>0</v>
      </c>
    </row>
    <row r="1985" spans="1:12" x14ac:dyDescent="0.3">
      <c r="A1985" t="s">
        <v>5184</v>
      </c>
      <c r="B1985" t="s">
        <v>1153</v>
      </c>
      <c r="C1985" t="s">
        <v>6468</v>
      </c>
      <c r="D1985" t="s">
        <v>6469</v>
      </c>
      <c r="E1985" t="s">
        <v>939</v>
      </c>
      <c r="G1985" s="9" t="str">
        <f t="shared" si="124"/>
        <v>3.79</v>
      </c>
      <c r="H1985" s="7">
        <v>3.79</v>
      </c>
      <c r="I1985">
        <f t="shared" si="125"/>
        <v>0</v>
      </c>
      <c r="K1985">
        <f t="shared" si="122"/>
        <v>3.79</v>
      </c>
      <c r="L1985">
        <f t="shared" si="123"/>
        <v>0</v>
      </c>
    </row>
    <row r="1986" spans="1:12" x14ac:dyDescent="0.3">
      <c r="A1986" t="s">
        <v>5383</v>
      </c>
      <c r="B1986" t="s">
        <v>454</v>
      </c>
      <c r="C1986" t="s">
        <v>6470</v>
      </c>
      <c r="D1986" t="s">
        <v>6471</v>
      </c>
      <c r="E1986" t="s">
        <v>939</v>
      </c>
      <c r="G1986" s="9" t="str">
        <f t="shared" si="124"/>
        <v>3.93</v>
      </c>
      <c r="H1986" s="7">
        <v>3.93</v>
      </c>
      <c r="I1986">
        <f t="shared" si="125"/>
        <v>0</v>
      </c>
      <c r="K1986">
        <f t="shared" si="122"/>
        <v>3.93</v>
      </c>
      <c r="L1986">
        <f t="shared" si="123"/>
        <v>0</v>
      </c>
    </row>
    <row r="1987" spans="1:12" x14ac:dyDescent="0.3">
      <c r="A1987" t="s">
        <v>367</v>
      </c>
      <c r="B1987" t="s">
        <v>250</v>
      </c>
      <c r="C1987" t="s">
        <v>6472</v>
      </c>
      <c r="D1987" t="s">
        <v>6473</v>
      </c>
      <c r="E1987" t="s">
        <v>939</v>
      </c>
      <c r="G1987" s="9" t="str">
        <f t="shared" si="124"/>
        <v>3.94</v>
      </c>
      <c r="H1987" s="7">
        <v>3.94</v>
      </c>
      <c r="I1987">
        <f t="shared" si="125"/>
        <v>0</v>
      </c>
      <c r="K1987">
        <f t="shared" ref="K1987:K2050" si="126">IF(H1987&gt;3700, 0, H1987)</f>
        <v>3.94</v>
      </c>
      <c r="L1987">
        <f t="shared" ref="L1987:L2050" si="127">IF(K1987&gt;60, 1, 0)</f>
        <v>0</v>
      </c>
    </row>
    <row r="1988" spans="1:12" x14ac:dyDescent="0.3">
      <c r="A1988" t="s">
        <v>337</v>
      </c>
      <c r="B1988" t="s">
        <v>3126</v>
      </c>
      <c r="C1988" t="s">
        <v>6474</v>
      </c>
      <c r="D1988" t="s">
        <v>6475</v>
      </c>
      <c r="E1988" t="s">
        <v>4628</v>
      </c>
      <c r="G1988" s="9" t="str">
        <f t="shared" si="124"/>
        <v>3.59</v>
      </c>
      <c r="H1988" s="7">
        <v>3.59</v>
      </c>
      <c r="I1988">
        <f t="shared" si="125"/>
        <v>0</v>
      </c>
      <c r="K1988">
        <f t="shared" si="126"/>
        <v>3.59</v>
      </c>
      <c r="L1988">
        <f t="shared" si="127"/>
        <v>0</v>
      </c>
    </row>
    <row r="1989" spans="1:12" x14ac:dyDescent="0.3">
      <c r="A1989" t="s">
        <v>3407</v>
      </c>
      <c r="B1989" t="s">
        <v>6267</v>
      </c>
      <c r="C1989" t="s">
        <v>6476</v>
      </c>
      <c r="D1989" t="s">
        <v>6477</v>
      </c>
      <c r="E1989" t="s">
        <v>4628</v>
      </c>
      <c r="G1989" s="9" t="str">
        <f t="shared" si="124"/>
        <v>3.67</v>
      </c>
      <c r="H1989" s="7">
        <v>3.67</v>
      </c>
      <c r="I1989">
        <f t="shared" si="125"/>
        <v>0</v>
      </c>
      <c r="K1989">
        <f t="shared" si="126"/>
        <v>3.67</v>
      </c>
      <c r="L1989">
        <f t="shared" si="127"/>
        <v>0</v>
      </c>
    </row>
    <row r="1990" spans="1:12" x14ac:dyDescent="0.3">
      <c r="A1990" t="s">
        <v>1772</v>
      </c>
      <c r="B1990" t="s">
        <v>3122</v>
      </c>
      <c r="C1990" t="s">
        <v>6478</v>
      </c>
      <c r="D1990" t="s">
        <v>6475</v>
      </c>
      <c r="E1990" t="s">
        <v>4628</v>
      </c>
      <c r="G1990" s="9" t="str">
        <f t="shared" si="124"/>
        <v>3.71</v>
      </c>
      <c r="H1990" s="7">
        <v>3.71</v>
      </c>
      <c r="I1990">
        <f t="shared" si="125"/>
        <v>0</v>
      </c>
      <c r="K1990">
        <f t="shared" si="126"/>
        <v>3.71</v>
      </c>
      <c r="L1990">
        <f t="shared" si="127"/>
        <v>0</v>
      </c>
    </row>
    <row r="1991" spans="1:12" x14ac:dyDescent="0.3">
      <c r="A1991" t="s">
        <v>1563</v>
      </c>
      <c r="B1991" t="s">
        <v>186</v>
      </c>
      <c r="C1991" t="s">
        <v>6479</v>
      </c>
      <c r="D1991" t="s">
        <v>821</v>
      </c>
      <c r="E1991" t="s">
        <v>507</v>
      </c>
      <c r="G1991" s="9" t="str">
        <f t="shared" si="124"/>
        <v>3.44</v>
      </c>
      <c r="H1991" s="7">
        <v>3.44</v>
      </c>
      <c r="I1991">
        <f t="shared" si="125"/>
        <v>0</v>
      </c>
      <c r="K1991">
        <f t="shared" si="126"/>
        <v>3.44</v>
      </c>
      <c r="L1991">
        <f t="shared" si="127"/>
        <v>0</v>
      </c>
    </row>
    <row r="1992" spans="1:12" x14ac:dyDescent="0.3">
      <c r="A1992" t="s">
        <v>2065</v>
      </c>
      <c r="B1992" t="s">
        <v>1368</v>
      </c>
      <c r="C1992" t="s">
        <v>6480</v>
      </c>
      <c r="D1992" t="s">
        <v>6481</v>
      </c>
      <c r="E1992" t="s">
        <v>507</v>
      </c>
      <c r="G1992" s="9" t="str">
        <f t="shared" si="124"/>
        <v>3.42</v>
      </c>
      <c r="H1992" s="7">
        <v>3.42</v>
      </c>
      <c r="I1992">
        <f t="shared" si="125"/>
        <v>0</v>
      </c>
      <c r="K1992">
        <f t="shared" si="126"/>
        <v>3.42</v>
      </c>
      <c r="L1992">
        <f t="shared" si="127"/>
        <v>0</v>
      </c>
    </row>
    <row r="1993" spans="1:12" x14ac:dyDescent="0.3">
      <c r="A1993" t="s">
        <v>2065</v>
      </c>
      <c r="B1993" t="s">
        <v>744</v>
      </c>
      <c r="C1993" t="s">
        <v>6482</v>
      </c>
      <c r="D1993" t="s">
        <v>6483</v>
      </c>
      <c r="E1993" t="s">
        <v>507</v>
      </c>
      <c r="G1993" s="9" t="str">
        <f t="shared" si="124"/>
        <v>3.42</v>
      </c>
      <c r="H1993" s="7">
        <v>3.42</v>
      </c>
      <c r="I1993">
        <f t="shared" si="125"/>
        <v>0</v>
      </c>
      <c r="K1993">
        <f t="shared" si="126"/>
        <v>3.42</v>
      </c>
      <c r="L1993">
        <f t="shared" si="127"/>
        <v>0</v>
      </c>
    </row>
    <row r="1994" spans="1:12" x14ac:dyDescent="0.3">
      <c r="A1994" t="s">
        <v>1793</v>
      </c>
      <c r="B1994" t="s">
        <v>1643</v>
      </c>
      <c r="C1994" t="s">
        <v>6484</v>
      </c>
      <c r="D1994" t="s">
        <v>6485</v>
      </c>
      <c r="E1994" t="s">
        <v>6486</v>
      </c>
      <c r="G1994" s="9" t="str">
        <f t="shared" si="124"/>
        <v>3.33</v>
      </c>
      <c r="H1994" s="7">
        <v>3.33</v>
      </c>
      <c r="I1994">
        <f t="shared" si="125"/>
        <v>0</v>
      </c>
      <c r="K1994">
        <f t="shared" si="126"/>
        <v>3.33</v>
      </c>
      <c r="L1994">
        <f t="shared" si="127"/>
        <v>0</v>
      </c>
    </row>
    <row r="1995" spans="1:12" ht="17.25" customHeight="1" x14ac:dyDescent="0.3">
      <c r="A1995" t="s">
        <v>6487</v>
      </c>
      <c r="B1995" t="s">
        <v>4647</v>
      </c>
      <c r="C1995" t="s">
        <v>2014</v>
      </c>
      <c r="D1995" t="s">
        <v>6488</v>
      </c>
      <c r="E1995" t="s">
        <v>6489</v>
      </c>
      <c r="G1995" s="9" t="str">
        <f t="shared" si="124"/>
        <v>7.11s</v>
      </c>
      <c r="H1995">
        <v>7110</v>
      </c>
      <c r="I1995">
        <f t="shared" si="125"/>
        <v>1</v>
      </c>
      <c r="K1995">
        <f t="shared" si="126"/>
        <v>0</v>
      </c>
      <c r="L1995">
        <f t="shared" si="127"/>
        <v>0</v>
      </c>
    </row>
    <row r="1996" spans="1:12" x14ac:dyDescent="0.3">
      <c r="A1996" t="s">
        <v>2317</v>
      </c>
      <c r="B1996" t="s">
        <v>6490</v>
      </c>
      <c r="C1996" t="s">
        <v>5394</v>
      </c>
      <c r="D1996" t="s">
        <v>6491</v>
      </c>
      <c r="E1996" t="s">
        <v>6492</v>
      </c>
      <c r="G1996" s="9" t="str">
        <f t="shared" si="124"/>
        <v>3.32</v>
      </c>
      <c r="H1996" s="7">
        <v>3.32</v>
      </c>
      <c r="I1996">
        <f t="shared" si="125"/>
        <v>0</v>
      </c>
      <c r="K1996">
        <f t="shared" si="126"/>
        <v>3.32</v>
      </c>
      <c r="L1996">
        <f t="shared" si="127"/>
        <v>0</v>
      </c>
    </row>
    <row r="1997" spans="1:12" x14ac:dyDescent="0.3">
      <c r="A1997" t="s">
        <v>551</v>
      </c>
      <c r="B1997" t="s">
        <v>317</v>
      </c>
      <c r="C1997" t="s">
        <v>3707</v>
      </c>
      <c r="D1997" t="s">
        <v>6491</v>
      </c>
      <c r="E1997" t="s">
        <v>6492</v>
      </c>
      <c r="G1997" s="9" t="str">
        <f t="shared" si="124"/>
        <v>3.34</v>
      </c>
      <c r="H1997" s="7">
        <v>3.34</v>
      </c>
      <c r="I1997">
        <f t="shared" si="125"/>
        <v>0</v>
      </c>
      <c r="K1997">
        <f t="shared" si="126"/>
        <v>3.34</v>
      </c>
      <c r="L1997">
        <f t="shared" si="127"/>
        <v>0</v>
      </c>
    </row>
    <row r="1998" spans="1:12" x14ac:dyDescent="0.3">
      <c r="A1998" t="s">
        <v>551</v>
      </c>
      <c r="B1998" t="s">
        <v>6493</v>
      </c>
      <c r="C1998" t="s">
        <v>528</v>
      </c>
      <c r="D1998" t="s">
        <v>6494</v>
      </c>
      <c r="E1998" t="s">
        <v>6495</v>
      </c>
      <c r="G1998" s="9" t="str">
        <f t="shared" si="124"/>
        <v>3.34</v>
      </c>
      <c r="H1998" s="7">
        <v>3.34</v>
      </c>
      <c r="I1998">
        <f t="shared" si="125"/>
        <v>0</v>
      </c>
      <c r="K1998">
        <f t="shared" si="126"/>
        <v>3.34</v>
      </c>
      <c r="L1998">
        <f t="shared" si="127"/>
        <v>0</v>
      </c>
    </row>
    <row r="1999" spans="1:12" x14ac:dyDescent="0.3">
      <c r="A1999" t="s">
        <v>976</v>
      </c>
      <c r="B1999" t="s">
        <v>6490</v>
      </c>
      <c r="C1999" t="s">
        <v>3427</v>
      </c>
      <c r="D1999" t="s">
        <v>6496</v>
      </c>
      <c r="E1999" t="s">
        <v>6497</v>
      </c>
      <c r="G1999" s="9" t="str">
        <f t="shared" si="124"/>
        <v>3.51</v>
      </c>
      <c r="H1999" s="7">
        <v>3.51</v>
      </c>
      <c r="I1999">
        <f t="shared" si="125"/>
        <v>0</v>
      </c>
      <c r="K1999">
        <f t="shared" si="126"/>
        <v>3.51</v>
      </c>
      <c r="L1999">
        <f t="shared" si="127"/>
        <v>0</v>
      </c>
    </row>
    <row r="2000" spans="1:12" x14ac:dyDescent="0.3">
      <c r="A2000" t="s">
        <v>2049</v>
      </c>
      <c r="B2000" t="s">
        <v>317</v>
      </c>
      <c r="C2000" t="s">
        <v>6498</v>
      </c>
      <c r="D2000" t="s">
        <v>6499</v>
      </c>
      <c r="E2000" t="s">
        <v>6500</v>
      </c>
      <c r="G2000" s="9" t="str">
        <f t="shared" si="124"/>
        <v>3.45</v>
      </c>
      <c r="H2000" s="7">
        <v>3.45</v>
      </c>
      <c r="I2000">
        <f t="shared" si="125"/>
        <v>0</v>
      </c>
      <c r="K2000">
        <f t="shared" si="126"/>
        <v>3.45</v>
      </c>
      <c r="L2000">
        <f t="shared" si="127"/>
        <v>0</v>
      </c>
    </row>
    <row r="2001" spans="1:12" x14ac:dyDescent="0.3">
      <c r="A2001" t="s">
        <v>3109</v>
      </c>
      <c r="B2001" t="s">
        <v>315</v>
      </c>
      <c r="C2001" t="s">
        <v>6501</v>
      </c>
      <c r="D2001" t="s">
        <v>6502</v>
      </c>
      <c r="E2001" t="s">
        <v>6497</v>
      </c>
      <c r="G2001" s="9" t="str">
        <f t="shared" si="124"/>
        <v>3.48</v>
      </c>
      <c r="H2001" s="7">
        <v>3.48</v>
      </c>
      <c r="I2001">
        <f t="shared" si="125"/>
        <v>0</v>
      </c>
      <c r="K2001">
        <f t="shared" si="126"/>
        <v>3.48</v>
      </c>
      <c r="L2001">
        <f t="shared" si="127"/>
        <v>0</v>
      </c>
    </row>
    <row r="2002" spans="1:12" x14ac:dyDescent="0.3">
      <c r="A2002" t="s">
        <v>475</v>
      </c>
      <c r="B2002" t="s">
        <v>26</v>
      </c>
      <c r="C2002" t="s">
        <v>6503</v>
      </c>
      <c r="D2002" t="s">
        <v>6504</v>
      </c>
      <c r="E2002" t="s">
        <v>6505</v>
      </c>
      <c r="G2002" s="9" t="str">
        <f t="shared" si="124"/>
        <v>3.31</v>
      </c>
      <c r="H2002" s="7">
        <v>3.31</v>
      </c>
      <c r="I2002">
        <f t="shared" si="125"/>
        <v>0</v>
      </c>
      <c r="K2002">
        <f t="shared" si="126"/>
        <v>3.31</v>
      </c>
      <c r="L2002">
        <f t="shared" si="127"/>
        <v>0</v>
      </c>
    </row>
    <row r="2003" spans="1:12" x14ac:dyDescent="0.3">
      <c r="A2003" t="s">
        <v>551</v>
      </c>
      <c r="B2003" t="s">
        <v>19</v>
      </c>
      <c r="C2003" t="s">
        <v>3083</v>
      </c>
      <c r="D2003" t="s">
        <v>6506</v>
      </c>
      <c r="E2003" t="s">
        <v>6505</v>
      </c>
      <c r="G2003" s="9" t="str">
        <f t="shared" si="124"/>
        <v>3.34</v>
      </c>
      <c r="H2003" s="7">
        <v>3.34</v>
      </c>
      <c r="I2003">
        <f t="shared" si="125"/>
        <v>0</v>
      </c>
      <c r="K2003">
        <f t="shared" si="126"/>
        <v>3.34</v>
      </c>
      <c r="L2003">
        <f t="shared" si="127"/>
        <v>0</v>
      </c>
    </row>
    <row r="2004" spans="1:12" x14ac:dyDescent="0.3">
      <c r="A2004" t="s">
        <v>2074</v>
      </c>
      <c r="B2004" t="s">
        <v>134</v>
      </c>
      <c r="C2004" t="s">
        <v>6507</v>
      </c>
      <c r="D2004" t="s">
        <v>6508</v>
      </c>
      <c r="E2004" t="s">
        <v>6509</v>
      </c>
      <c r="G2004" s="9" t="str">
        <f t="shared" si="124"/>
        <v>3.38</v>
      </c>
      <c r="H2004" s="7">
        <v>3.38</v>
      </c>
      <c r="I2004">
        <f t="shared" si="125"/>
        <v>0</v>
      </c>
      <c r="K2004">
        <f t="shared" si="126"/>
        <v>3.38</v>
      </c>
      <c r="L2004">
        <f t="shared" si="127"/>
        <v>0</v>
      </c>
    </row>
    <row r="2005" spans="1:12" x14ac:dyDescent="0.3">
      <c r="A2005" t="s">
        <v>158</v>
      </c>
      <c r="B2005" t="s">
        <v>108</v>
      </c>
      <c r="C2005" t="s">
        <v>6510</v>
      </c>
      <c r="D2005" t="s">
        <v>6511</v>
      </c>
      <c r="E2005" t="s">
        <v>6512</v>
      </c>
      <c r="G2005" s="9" t="str">
        <f t="shared" si="124"/>
        <v>3.46</v>
      </c>
      <c r="H2005" s="7">
        <v>3.46</v>
      </c>
      <c r="I2005">
        <f t="shared" si="125"/>
        <v>0</v>
      </c>
      <c r="K2005">
        <f t="shared" si="126"/>
        <v>3.46</v>
      </c>
      <c r="L2005">
        <f t="shared" si="127"/>
        <v>0</v>
      </c>
    </row>
    <row r="2006" spans="1:12" x14ac:dyDescent="0.3">
      <c r="A2006" t="s">
        <v>3109</v>
      </c>
      <c r="B2006" t="s">
        <v>3191</v>
      </c>
      <c r="C2006" t="s">
        <v>6513</v>
      </c>
      <c r="D2006" t="s">
        <v>6514</v>
      </c>
      <c r="E2006" t="s">
        <v>6515</v>
      </c>
      <c r="G2006" s="9" t="str">
        <f t="shared" si="124"/>
        <v>3.48</v>
      </c>
      <c r="H2006" s="7">
        <v>3.48</v>
      </c>
      <c r="I2006">
        <f t="shared" si="125"/>
        <v>0</v>
      </c>
      <c r="K2006">
        <f t="shared" si="126"/>
        <v>3.48</v>
      </c>
      <c r="L2006">
        <f t="shared" si="127"/>
        <v>0</v>
      </c>
    </row>
    <row r="2007" spans="1:12" x14ac:dyDescent="0.3">
      <c r="A2007" t="s">
        <v>1431</v>
      </c>
      <c r="B2007" t="s">
        <v>3071</v>
      </c>
      <c r="C2007" t="s">
        <v>6516</v>
      </c>
      <c r="D2007" t="s">
        <v>6517</v>
      </c>
      <c r="E2007" t="s">
        <v>6518</v>
      </c>
      <c r="G2007" s="9" t="str">
        <f t="shared" si="124"/>
        <v>4.59s</v>
      </c>
      <c r="H2007">
        <v>4590</v>
      </c>
      <c r="I2007">
        <f t="shared" si="125"/>
        <v>1</v>
      </c>
      <c r="K2007">
        <f t="shared" si="126"/>
        <v>0</v>
      </c>
      <c r="L2007">
        <f t="shared" si="127"/>
        <v>0</v>
      </c>
    </row>
    <row r="2008" spans="1:12" x14ac:dyDescent="0.3">
      <c r="A2008" t="s">
        <v>622</v>
      </c>
      <c r="B2008" t="s">
        <v>595</v>
      </c>
      <c r="C2008" t="s">
        <v>793</v>
      </c>
      <c r="D2008" t="s">
        <v>6519</v>
      </c>
      <c r="E2008" t="s">
        <v>6520</v>
      </c>
      <c r="G2008" s="9" t="str">
        <f t="shared" si="124"/>
        <v>1.16s</v>
      </c>
      <c r="H2008">
        <v>1160</v>
      </c>
      <c r="I2008">
        <f t="shared" si="125"/>
        <v>1</v>
      </c>
      <c r="K2008">
        <f t="shared" si="126"/>
        <v>1160</v>
      </c>
      <c r="L2008">
        <f t="shared" si="127"/>
        <v>1</v>
      </c>
    </row>
    <row r="2009" spans="1:12" x14ac:dyDescent="0.3">
      <c r="A2009" t="s">
        <v>107</v>
      </c>
      <c r="B2009" t="s">
        <v>1815</v>
      </c>
      <c r="C2009" t="s">
        <v>6010</v>
      </c>
      <c r="D2009" t="s">
        <v>6519</v>
      </c>
      <c r="E2009" t="s">
        <v>6520</v>
      </c>
      <c r="G2009" s="9" t="str">
        <f t="shared" si="124"/>
        <v>2.93</v>
      </c>
      <c r="H2009" s="7">
        <v>2.93</v>
      </c>
      <c r="I2009">
        <f t="shared" si="125"/>
        <v>0</v>
      </c>
      <c r="K2009">
        <f t="shared" si="126"/>
        <v>2.93</v>
      </c>
      <c r="L2009">
        <f t="shared" si="127"/>
        <v>0</v>
      </c>
    </row>
    <row r="2010" spans="1:12" x14ac:dyDescent="0.3">
      <c r="A2010" t="s">
        <v>1357</v>
      </c>
      <c r="B2010" t="s">
        <v>3466</v>
      </c>
      <c r="C2010" t="s">
        <v>4116</v>
      </c>
      <c r="D2010" t="s">
        <v>6521</v>
      </c>
      <c r="E2010" t="s">
        <v>6522</v>
      </c>
      <c r="G2010" s="9" t="str">
        <f t="shared" si="124"/>
        <v>2.94</v>
      </c>
      <c r="H2010" s="7">
        <v>2.94</v>
      </c>
      <c r="I2010">
        <f t="shared" si="125"/>
        <v>0</v>
      </c>
      <c r="K2010">
        <f t="shared" si="126"/>
        <v>2.94</v>
      </c>
      <c r="L2010">
        <f t="shared" si="127"/>
        <v>0</v>
      </c>
    </row>
    <row r="2011" spans="1:12" x14ac:dyDescent="0.3">
      <c r="A2011" t="s">
        <v>822</v>
      </c>
      <c r="B2011" t="s">
        <v>6523</v>
      </c>
      <c r="C2011" t="s">
        <v>6524</v>
      </c>
      <c r="D2011" t="s">
        <v>6525</v>
      </c>
      <c r="E2011" t="s">
        <v>6526</v>
      </c>
      <c r="G2011" s="9" t="str">
        <f t="shared" si="124"/>
        <v>2.85</v>
      </c>
      <c r="H2011" s="7">
        <v>2.85</v>
      </c>
      <c r="I2011">
        <f t="shared" si="125"/>
        <v>0</v>
      </c>
      <c r="K2011">
        <f t="shared" si="126"/>
        <v>2.85</v>
      </c>
      <c r="L2011">
        <f t="shared" si="127"/>
        <v>0</v>
      </c>
    </row>
    <row r="2012" spans="1:12" x14ac:dyDescent="0.3">
      <c r="A2012" t="s">
        <v>6527</v>
      </c>
      <c r="B2012" t="s">
        <v>6528</v>
      </c>
      <c r="C2012" t="s">
        <v>6529</v>
      </c>
      <c r="D2012" t="s">
        <v>6530</v>
      </c>
      <c r="E2012" t="s">
        <v>6531</v>
      </c>
      <c r="G2012" s="9" t="str">
        <f t="shared" si="124"/>
        <v>113.04</v>
      </c>
      <c r="H2012" s="7">
        <v>113.04</v>
      </c>
      <c r="I2012">
        <f t="shared" si="125"/>
        <v>1</v>
      </c>
      <c r="K2012">
        <f t="shared" si="126"/>
        <v>113.04</v>
      </c>
      <c r="L2012">
        <f t="shared" si="127"/>
        <v>1</v>
      </c>
    </row>
    <row r="2013" spans="1:12" x14ac:dyDescent="0.3">
      <c r="A2013" t="s">
        <v>6532</v>
      </c>
      <c r="B2013" t="s">
        <v>3381</v>
      </c>
      <c r="C2013" t="s">
        <v>6533</v>
      </c>
      <c r="D2013" t="s">
        <v>6525</v>
      </c>
      <c r="E2013" t="s">
        <v>6526</v>
      </c>
      <c r="G2013" s="9" t="str">
        <f t="shared" si="124"/>
        <v>4.89s</v>
      </c>
      <c r="H2013">
        <v>4890</v>
      </c>
      <c r="I2013">
        <f t="shared" si="125"/>
        <v>1</v>
      </c>
      <c r="K2013">
        <f t="shared" si="126"/>
        <v>0</v>
      </c>
      <c r="L2013">
        <f t="shared" si="127"/>
        <v>0</v>
      </c>
    </row>
    <row r="2014" spans="1:12" x14ac:dyDescent="0.3">
      <c r="A2014" t="s">
        <v>1352</v>
      </c>
      <c r="B2014" t="s">
        <v>6534</v>
      </c>
      <c r="C2014" t="s">
        <v>915</v>
      </c>
      <c r="D2014" t="s">
        <v>6535</v>
      </c>
      <c r="E2014" t="s">
        <v>6536</v>
      </c>
      <c r="G2014" s="9" t="str">
        <f t="shared" si="124"/>
        <v>2.60</v>
      </c>
      <c r="H2014" s="7">
        <v>2.6</v>
      </c>
      <c r="I2014">
        <f t="shared" si="125"/>
        <v>0</v>
      </c>
      <c r="K2014">
        <f t="shared" si="126"/>
        <v>2.6</v>
      </c>
      <c r="L2014">
        <f t="shared" si="127"/>
        <v>0</v>
      </c>
    </row>
    <row r="2015" spans="1:12" x14ac:dyDescent="0.3">
      <c r="A2015" t="s">
        <v>6537</v>
      </c>
      <c r="B2015" t="s">
        <v>6538</v>
      </c>
      <c r="C2015" t="s">
        <v>1623</v>
      </c>
      <c r="D2015" t="s">
        <v>6539</v>
      </c>
      <c r="E2015" t="s">
        <v>6540</v>
      </c>
      <c r="G2015" s="9" t="str">
        <f t="shared" si="124"/>
        <v>233.46</v>
      </c>
      <c r="H2015" s="7">
        <v>233.46</v>
      </c>
      <c r="I2015">
        <f t="shared" si="125"/>
        <v>1</v>
      </c>
      <c r="K2015">
        <f t="shared" si="126"/>
        <v>233.46</v>
      </c>
      <c r="L2015">
        <f t="shared" si="127"/>
        <v>1</v>
      </c>
    </row>
    <row r="2016" spans="1:12" x14ac:dyDescent="0.3">
      <c r="A2016" t="s">
        <v>310</v>
      </c>
      <c r="B2016" t="s">
        <v>6541</v>
      </c>
      <c r="C2016" t="s">
        <v>6542</v>
      </c>
      <c r="D2016" t="s">
        <v>6543</v>
      </c>
      <c r="E2016" t="s">
        <v>6536</v>
      </c>
      <c r="G2016" s="9" t="str">
        <f t="shared" si="124"/>
        <v>2.56</v>
      </c>
      <c r="H2016" s="7">
        <v>2.56</v>
      </c>
      <c r="I2016">
        <f t="shared" si="125"/>
        <v>0</v>
      </c>
      <c r="K2016">
        <f t="shared" si="126"/>
        <v>2.56</v>
      </c>
      <c r="L2016">
        <f t="shared" si="127"/>
        <v>0</v>
      </c>
    </row>
    <row r="2017" spans="1:12" x14ac:dyDescent="0.3">
      <c r="A2017" t="s">
        <v>1425</v>
      </c>
      <c r="B2017" t="s">
        <v>6544</v>
      </c>
      <c r="C2017" t="s">
        <v>5500</v>
      </c>
      <c r="D2017" t="s">
        <v>6545</v>
      </c>
      <c r="E2017" t="s">
        <v>4437</v>
      </c>
      <c r="G2017" s="9" t="str">
        <f t="shared" si="124"/>
        <v>2.47</v>
      </c>
      <c r="H2017" s="7">
        <v>2.4700000000000002</v>
      </c>
      <c r="I2017">
        <f t="shared" si="125"/>
        <v>0</v>
      </c>
      <c r="K2017">
        <f t="shared" si="126"/>
        <v>2.4700000000000002</v>
      </c>
      <c r="L2017">
        <f t="shared" si="127"/>
        <v>0</v>
      </c>
    </row>
    <row r="2018" spans="1:12" x14ac:dyDescent="0.3">
      <c r="A2018" t="s">
        <v>6546</v>
      </c>
      <c r="B2018" t="s">
        <v>6547</v>
      </c>
      <c r="C2018" t="s">
        <v>2647</v>
      </c>
      <c r="D2018" t="s">
        <v>6545</v>
      </c>
      <c r="E2018" t="s">
        <v>4437</v>
      </c>
      <c r="G2018" s="9" t="str">
        <f t="shared" si="124"/>
        <v>135.78</v>
      </c>
      <c r="H2018" s="7">
        <v>135.78</v>
      </c>
      <c r="I2018">
        <f t="shared" si="125"/>
        <v>1</v>
      </c>
      <c r="K2018">
        <f t="shared" si="126"/>
        <v>135.78</v>
      </c>
      <c r="L2018">
        <f t="shared" si="127"/>
        <v>1</v>
      </c>
    </row>
    <row r="2019" spans="1:12" x14ac:dyDescent="0.3">
      <c r="A2019" t="s">
        <v>310</v>
      </c>
      <c r="B2019" t="s">
        <v>6548</v>
      </c>
      <c r="C2019" t="s">
        <v>2879</v>
      </c>
      <c r="D2019" t="s">
        <v>6545</v>
      </c>
      <c r="E2019" t="s">
        <v>4437</v>
      </c>
      <c r="G2019" s="9" t="str">
        <f t="shared" si="124"/>
        <v>2.56</v>
      </c>
      <c r="H2019" s="7">
        <v>2.56</v>
      </c>
      <c r="I2019">
        <f t="shared" si="125"/>
        <v>0</v>
      </c>
      <c r="K2019">
        <f t="shared" si="126"/>
        <v>2.56</v>
      </c>
      <c r="L2019">
        <f t="shared" si="127"/>
        <v>0</v>
      </c>
    </row>
    <row r="2020" spans="1:12" x14ac:dyDescent="0.3">
      <c r="A2020" t="s">
        <v>58</v>
      </c>
      <c r="B2020" t="s">
        <v>6549</v>
      </c>
      <c r="C2020" t="s">
        <v>2885</v>
      </c>
      <c r="D2020" t="s">
        <v>6550</v>
      </c>
      <c r="E2020" t="s">
        <v>1722</v>
      </c>
      <c r="G2020" s="9" t="str">
        <f t="shared" si="124"/>
        <v>2.49</v>
      </c>
      <c r="H2020" s="7">
        <v>2.4900000000000002</v>
      </c>
      <c r="I2020">
        <f t="shared" si="125"/>
        <v>0</v>
      </c>
      <c r="K2020">
        <f t="shared" si="126"/>
        <v>2.4900000000000002</v>
      </c>
      <c r="L2020">
        <f t="shared" si="127"/>
        <v>0</v>
      </c>
    </row>
    <row r="2021" spans="1:12" x14ac:dyDescent="0.3">
      <c r="A2021" t="s">
        <v>4548</v>
      </c>
      <c r="B2021" t="s">
        <v>6551</v>
      </c>
      <c r="C2021" t="s">
        <v>1054</v>
      </c>
      <c r="D2021" t="s">
        <v>6552</v>
      </c>
      <c r="E2021" t="s">
        <v>1722</v>
      </c>
      <c r="G2021" s="9" t="str">
        <f t="shared" si="124"/>
        <v>193.47</v>
      </c>
      <c r="H2021" s="7">
        <v>193.47</v>
      </c>
      <c r="I2021">
        <f t="shared" si="125"/>
        <v>1</v>
      </c>
      <c r="K2021">
        <f t="shared" si="126"/>
        <v>193.47</v>
      </c>
      <c r="L2021">
        <f t="shared" si="127"/>
        <v>1</v>
      </c>
    </row>
    <row r="2022" spans="1:12" x14ac:dyDescent="0.3">
      <c r="A2022" t="s">
        <v>1421</v>
      </c>
      <c r="B2022" t="s">
        <v>1875</v>
      </c>
      <c r="C2022" t="s">
        <v>6331</v>
      </c>
      <c r="D2022" t="s">
        <v>6553</v>
      </c>
      <c r="E2022" t="s">
        <v>1722</v>
      </c>
      <c r="G2022" s="9" t="str">
        <f t="shared" si="124"/>
        <v>2.45</v>
      </c>
      <c r="H2022" s="7">
        <v>2.4500000000000002</v>
      </c>
      <c r="I2022">
        <f t="shared" si="125"/>
        <v>0</v>
      </c>
      <c r="K2022">
        <f t="shared" si="126"/>
        <v>2.4500000000000002</v>
      </c>
      <c r="L2022">
        <f t="shared" si="127"/>
        <v>0</v>
      </c>
    </row>
    <row r="2023" spans="1:12" x14ac:dyDescent="0.3">
      <c r="A2023" t="s">
        <v>3834</v>
      </c>
      <c r="B2023" t="s">
        <v>6554</v>
      </c>
      <c r="C2023" t="s">
        <v>6555</v>
      </c>
      <c r="D2023" t="s">
        <v>6556</v>
      </c>
      <c r="E2023" t="s">
        <v>939</v>
      </c>
      <c r="G2023" s="9" t="str">
        <f t="shared" si="124"/>
        <v>52.64</v>
      </c>
      <c r="H2023" s="7">
        <v>52.64</v>
      </c>
      <c r="I2023">
        <f t="shared" si="125"/>
        <v>0</v>
      </c>
      <c r="K2023">
        <f t="shared" si="126"/>
        <v>52.64</v>
      </c>
      <c r="L2023">
        <f t="shared" si="127"/>
        <v>0</v>
      </c>
    </row>
    <row r="2024" spans="1:12" x14ac:dyDescent="0.3">
      <c r="A2024" t="s">
        <v>449</v>
      </c>
      <c r="B2024" t="s">
        <v>6557</v>
      </c>
      <c r="C2024" t="s">
        <v>2834</v>
      </c>
      <c r="D2024" t="s">
        <v>6558</v>
      </c>
      <c r="E2024" t="s">
        <v>939</v>
      </c>
      <c r="G2024" s="9" t="str">
        <f t="shared" si="124"/>
        <v>2.43</v>
      </c>
      <c r="H2024" s="7">
        <v>2.4300000000000002</v>
      </c>
      <c r="I2024">
        <f t="shared" si="125"/>
        <v>0</v>
      </c>
      <c r="K2024">
        <f t="shared" si="126"/>
        <v>2.4300000000000002</v>
      </c>
      <c r="L2024">
        <f t="shared" si="127"/>
        <v>0</v>
      </c>
    </row>
    <row r="2025" spans="1:12" x14ac:dyDescent="0.3">
      <c r="A2025" t="s">
        <v>138</v>
      </c>
      <c r="B2025" t="s">
        <v>6559</v>
      </c>
      <c r="C2025" t="s">
        <v>6082</v>
      </c>
      <c r="D2025" t="s">
        <v>6560</v>
      </c>
      <c r="E2025" t="s">
        <v>939</v>
      </c>
      <c r="G2025" s="9" t="str">
        <f t="shared" si="124"/>
        <v>2.38</v>
      </c>
      <c r="H2025" s="7">
        <v>2.38</v>
      </c>
      <c r="I2025">
        <f t="shared" si="125"/>
        <v>0</v>
      </c>
      <c r="K2025">
        <f t="shared" si="126"/>
        <v>2.38</v>
      </c>
      <c r="L2025">
        <f t="shared" si="127"/>
        <v>0</v>
      </c>
    </row>
    <row r="2026" spans="1:12" x14ac:dyDescent="0.3">
      <c r="A2026" t="s">
        <v>6561</v>
      </c>
      <c r="B2026" t="s">
        <v>6562</v>
      </c>
      <c r="C2026" t="s">
        <v>2388</v>
      </c>
      <c r="D2026" t="s">
        <v>6563</v>
      </c>
      <c r="E2026" t="s">
        <v>699</v>
      </c>
      <c r="G2026" s="9" t="str">
        <f t="shared" si="124"/>
        <v>194.06</v>
      </c>
      <c r="H2026" s="7">
        <v>194.06</v>
      </c>
      <c r="I2026">
        <f t="shared" si="125"/>
        <v>1</v>
      </c>
      <c r="K2026">
        <f t="shared" si="126"/>
        <v>194.06</v>
      </c>
      <c r="L2026">
        <f t="shared" si="127"/>
        <v>1</v>
      </c>
    </row>
    <row r="2027" spans="1:12" x14ac:dyDescent="0.3">
      <c r="A2027" t="s">
        <v>138</v>
      </c>
      <c r="B2027" t="s">
        <v>6564</v>
      </c>
      <c r="C2027" t="s">
        <v>6565</v>
      </c>
      <c r="D2027" t="s">
        <v>1137</v>
      </c>
      <c r="E2027" t="s">
        <v>699</v>
      </c>
      <c r="G2027" s="9" t="str">
        <f t="shared" si="124"/>
        <v>2.38</v>
      </c>
      <c r="H2027" s="7">
        <v>2.38</v>
      </c>
      <c r="I2027">
        <f t="shared" si="125"/>
        <v>0</v>
      </c>
      <c r="K2027">
        <f t="shared" si="126"/>
        <v>2.38</v>
      </c>
      <c r="L2027">
        <f t="shared" si="127"/>
        <v>0</v>
      </c>
    </row>
    <row r="2028" spans="1:12" x14ac:dyDescent="0.3">
      <c r="A2028" t="s">
        <v>1466</v>
      </c>
      <c r="B2028" t="s">
        <v>6566</v>
      </c>
      <c r="C2028" t="s">
        <v>6212</v>
      </c>
      <c r="D2028" t="s">
        <v>6563</v>
      </c>
      <c r="E2028" t="s">
        <v>699</v>
      </c>
      <c r="G2028" s="9" t="str">
        <f t="shared" si="124"/>
        <v>2.41</v>
      </c>
      <c r="H2028" s="7">
        <v>2.41</v>
      </c>
      <c r="I2028">
        <f t="shared" si="125"/>
        <v>0</v>
      </c>
      <c r="K2028">
        <f t="shared" si="126"/>
        <v>2.41</v>
      </c>
      <c r="L2028">
        <f t="shared" si="127"/>
        <v>0</v>
      </c>
    </row>
    <row r="2029" spans="1:12" x14ac:dyDescent="0.3">
      <c r="A2029" t="s">
        <v>6567</v>
      </c>
      <c r="B2029" t="s">
        <v>2233</v>
      </c>
      <c r="C2029" t="s">
        <v>3031</v>
      </c>
      <c r="D2029" t="s">
        <v>6568</v>
      </c>
      <c r="E2029" t="s">
        <v>1173</v>
      </c>
      <c r="G2029" s="9" t="str">
        <f t="shared" si="124"/>
        <v>790.65</v>
      </c>
      <c r="H2029" s="7">
        <v>790.65</v>
      </c>
      <c r="I2029">
        <f t="shared" si="125"/>
        <v>1</v>
      </c>
      <c r="K2029">
        <f t="shared" si="126"/>
        <v>790.65</v>
      </c>
      <c r="L2029">
        <f t="shared" si="127"/>
        <v>1</v>
      </c>
    </row>
    <row r="2030" spans="1:12" x14ac:dyDescent="0.3">
      <c r="A2030" t="s">
        <v>472</v>
      </c>
      <c r="B2030" t="s">
        <v>6569</v>
      </c>
      <c r="C2030" t="s">
        <v>6570</v>
      </c>
      <c r="D2030" t="s">
        <v>6571</v>
      </c>
      <c r="E2030" t="s">
        <v>1173</v>
      </c>
      <c r="G2030" s="9" t="str">
        <f t="shared" si="124"/>
        <v>2.31</v>
      </c>
      <c r="H2030" s="7">
        <v>2.31</v>
      </c>
      <c r="I2030">
        <f t="shared" si="125"/>
        <v>0</v>
      </c>
      <c r="K2030">
        <f t="shared" si="126"/>
        <v>2.31</v>
      </c>
      <c r="L2030">
        <f t="shared" si="127"/>
        <v>0</v>
      </c>
    </row>
    <row r="2031" spans="1:12" x14ac:dyDescent="0.3">
      <c r="A2031" t="s">
        <v>1934</v>
      </c>
      <c r="B2031" t="s">
        <v>6572</v>
      </c>
      <c r="C2031" t="s">
        <v>5659</v>
      </c>
      <c r="D2031" t="s">
        <v>6573</v>
      </c>
      <c r="E2031" t="s">
        <v>1173</v>
      </c>
      <c r="G2031" s="9" t="str">
        <f t="shared" si="124"/>
        <v>2.35</v>
      </c>
      <c r="H2031" s="7">
        <v>2.35</v>
      </c>
      <c r="I2031">
        <f t="shared" si="125"/>
        <v>0</v>
      </c>
      <c r="K2031">
        <f t="shared" si="126"/>
        <v>2.35</v>
      </c>
      <c r="L2031">
        <f t="shared" si="127"/>
        <v>0</v>
      </c>
    </row>
    <row r="2032" spans="1:12" x14ac:dyDescent="0.3">
      <c r="A2032" t="s">
        <v>2958</v>
      </c>
      <c r="B2032" t="s">
        <v>1568</v>
      </c>
      <c r="C2032" t="s">
        <v>6574</v>
      </c>
      <c r="D2032" t="s">
        <v>6575</v>
      </c>
      <c r="E2032" t="s">
        <v>960</v>
      </c>
      <c r="G2032" s="9" t="str">
        <f t="shared" si="124"/>
        <v>10.16s</v>
      </c>
      <c r="H2032">
        <v>10160</v>
      </c>
      <c r="I2032">
        <f t="shared" si="125"/>
        <v>1</v>
      </c>
      <c r="K2032">
        <f t="shared" si="126"/>
        <v>0</v>
      </c>
      <c r="L2032">
        <f t="shared" si="127"/>
        <v>0</v>
      </c>
    </row>
    <row r="2033" spans="1:12" x14ac:dyDescent="0.3">
      <c r="A2033" t="s">
        <v>451</v>
      </c>
      <c r="B2033" t="s">
        <v>6082</v>
      </c>
      <c r="C2033" t="s">
        <v>6576</v>
      </c>
      <c r="D2033" t="s">
        <v>6577</v>
      </c>
      <c r="E2033" t="s">
        <v>873</v>
      </c>
      <c r="G2033" s="9" t="str">
        <f t="shared" si="124"/>
        <v>10.84</v>
      </c>
      <c r="H2033" s="7">
        <v>10.84</v>
      </c>
      <c r="I2033">
        <f t="shared" si="125"/>
        <v>0</v>
      </c>
      <c r="K2033">
        <f t="shared" si="126"/>
        <v>10.84</v>
      </c>
      <c r="L2033">
        <f t="shared" si="127"/>
        <v>0</v>
      </c>
    </row>
    <row r="2034" spans="1:12" x14ac:dyDescent="0.3">
      <c r="A2034" t="s">
        <v>190</v>
      </c>
      <c r="B2034" t="s">
        <v>369</v>
      </c>
      <c r="C2034" t="s">
        <v>6578</v>
      </c>
      <c r="D2034" t="s">
        <v>6579</v>
      </c>
      <c r="E2034" t="s">
        <v>873</v>
      </c>
      <c r="G2034" s="9" t="str">
        <f t="shared" si="124"/>
        <v>8.53</v>
      </c>
      <c r="H2034" s="7">
        <v>8.5299999999999994</v>
      </c>
      <c r="I2034">
        <f t="shared" si="125"/>
        <v>0</v>
      </c>
      <c r="K2034">
        <f t="shared" si="126"/>
        <v>8.5299999999999994</v>
      </c>
      <c r="L2034">
        <f t="shared" si="127"/>
        <v>0</v>
      </c>
    </row>
    <row r="2035" spans="1:12" x14ac:dyDescent="0.3">
      <c r="A2035" t="s">
        <v>6580</v>
      </c>
      <c r="B2035" t="s">
        <v>6581</v>
      </c>
      <c r="C2035" t="s">
        <v>6582</v>
      </c>
      <c r="D2035" t="s">
        <v>6583</v>
      </c>
      <c r="E2035" t="s">
        <v>576</v>
      </c>
      <c r="G2035" s="9" t="str">
        <f t="shared" si="124"/>
        <v>8.38</v>
      </c>
      <c r="H2035" s="7">
        <v>8.3800000000000008</v>
      </c>
      <c r="I2035">
        <f t="shared" si="125"/>
        <v>0</v>
      </c>
      <c r="K2035">
        <f t="shared" si="126"/>
        <v>8.3800000000000008</v>
      </c>
      <c r="L2035">
        <f t="shared" si="127"/>
        <v>0</v>
      </c>
    </row>
    <row r="2036" spans="1:12" x14ac:dyDescent="0.3">
      <c r="A2036" t="s">
        <v>270</v>
      </c>
      <c r="B2036" t="s">
        <v>853</v>
      </c>
      <c r="C2036" t="s">
        <v>6584</v>
      </c>
      <c r="D2036" t="s">
        <v>6585</v>
      </c>
      <c r="E2036" t="s">
        <v>576</v>
      </c>
      <c r="G2036" s="9" t="str">
        <f t="shared" si="124"/>
        <v>8.36</v>
      </c>
      <c r="H2036" s="7">
        <v>8.36</v>
      </c>
      <c r="I2036">
        <f t="shared" si="125"/>
        <v>0</v>
      </c>
      <c r="K2036">
        <f t="shared" si="126"/>
        <v>8.36</v>
      </c>
      <c r="L2036">
        <f t="shared" si="127"/>
        <v>0</v>
      </c>
    </row>
    <row r="2037" spans="1:12" x14ac:dyDescent="0.3">
      <c r="A2037" t="s">
        <v>1824</v>
      </c>
      <c r="B2037" t="s">
        <v>6586</v>
      </c>
      <c r="C2037" t="s">
        <v>6587</v>
      </c>
      <c r="D2037" t="s">
        <v>6588</v>
      </c>
      <c r="E2037" t="s">
        <v>4569</v>
      </c>
      <c r="G2037" s="9" t="str">
        <f t="shared" si="124"/>
        <v>4.05s</v>
      </c>
      <c r="H2037">
        <v>4050</v>
      </c>
      <c r="I2037">
        <f t="shared" si="125"/>
        <v>1</v>
      </c>
      <c r="K2037">
        <f t="shared" si="126"/>
        <v>0</v>
      </c>
      <c r="L2037">
        <f t="shared" si="127"/>
        <v>0</v>
      </c>
    </row>
    <row r="2038" spans="1:12" x14ac:dyDescent="0.3">
      <c r="A2038" t="s">
        <v>6589</v>
      </c>
      <c r="B2038" t="s">
        <v>517</v>
      </c>
      <c r="C2038" t="s">
        <v>6590</v>
      </c>
      <c r="D2038" t="s">
        <v>6591</v>
      </c>
      <c r="E2038" t="s">
        <v>868</v>
      </c>
      <c r="G2038" s="9" t="str">
        <f t="shared" si="124"/>
        <v>11.24s</v>
      </c>
      <c r="H2038">
        <v>11240</v>
      </c>
      <c r="I2038">
        <f t="shared" si="125"/>
        <v>1</v>
      </c>
      <c r="K2038">
        <f t="shared" si="126"/>
        <v>0</v>
      </c>
      <c r="L2038">
        <f t="shared" si="127"/>
        <v>0</v>
      </c>
    </row>
    <row r="2039" spans="1:12" x14ac:dyDescent="0.3">
      <c r="A2039" t="s">
        <v>927</v>
      </c>
      <c r="B2039" t="s">
        <v>762</v>
      </c>
      <c r="C2039" t="s">
        <v>6592</v>
      </c>
      <c r="D2039" t="s">
        <v>6593</v>
      </c>
      <c r="E2039" t="s">
        <v>1170</v>
      </c>
      <c r="G2039" s="9" t="str">
        <f t="shared" si="124"/>
        <v>2.86</v>
      </c>
      <c r="H2039" s="7">
        <v>2.86</v>
      </c>
      <c r="I2039">
        <f t="shared" si="125"/>
        <v>0</v>
      </c>
      <c r="K2039">
        <f t="shared" si="126"/>
        <v>2.86</v>
      </c>
      <c r="L2039">
        <f t="shared" si="127"/>
        <v>0</v>
      </c>
    </row>
    <row r="2040" spans="1:12" x14ac:dyDescent="0.3">
      <c r="A2040" t="s">
        <v>177</v>
      </c>
      <c r="B2040" t="s">
        <v>4066</v>
      </c>
      <c r="C2040" t="s">
        <v>3325</v>
      </c>
      <c r="D2040" t="s">
        <v>6594</v>
      </c>
      <c r="E2040" t="s">
        <v>1170</v>
      </c>
      <c r="G2040" s="9" t="str">
        <f t="shared" si="124"/>
        <v>2.90</v>
      </c>
      <c r="H2040" s="7">
        <v>2.9</v>
      </c>
      <c r="I2040">
        <f t="shared" si="125"/>
        <v>0</v>
      </c>
      <c r="K2040">
        <f t="shared" si="126"/>
        <v>2.9</v>
      </c>
      <c r="L2040">
        <f t="shared" si="127"/>
        <v>0</v>
      </c>
    </row>
    <row r="2041" spans="1:12" x14ac:dyDescent="0.3">
      <c r="A2041" t="s">
        <v>810</v>
      </c>
      <c r="B2041" t="s">
        <v>747</v>
      </c>
      <c r="C2041" t="s">
        <v>6595</v>
      </c>
      <c r="D2041" t="s">
        <v>6596</v>
      </c>
      <c r="E2041" t="s">
        <v>1152</v>
      </c>
      <c r="G2041" s="9" t="str">
        <f t="shared" si="124"/>
        <v>2.81</v>
      </c>
      <c r="H2041" s="7">
        <v>2.81</v>
      </c>
      <c r="I2041">
        <f t="shared" si="125"/>
        <v>0</v>
      </c>
      <c r="K2041">
        <f t="shared" si="126"/>
        <v>2.81</v>
      </c>
      <c r="L2041">
        <f t="shared" si="127"/>
        <v>0</v>
      </c>
    </row>
    <row r="2042" spans="1:12" x14ac:dyDescent="0.3">
      <c r="A2042" t="s">
        <v>1866</v>
      </c>
      <c r="B2042" t="s">
        <v>134</v>
      </c>
      <c r="C2042" t="s">
        <v>6597</v>
      </c>
      <c r="D2042" t="s">
        <v>6596</v>
      </c>
      <c r="E2042" t="s">
        <v>1152</v>
      </c>
      <c r="G2042" s="9" t="str">
        <f t="shared" si="124"/>
        <v>2.91</v>
      </c>
      <c r="H2042" s="7">
        <v>2.91</v>
      </c>
      <c r="I2042">
        <f t="shared" si="125"/>
        <v>0</v>
      </c>
      <c r="K2042">
        <f t="shared" si="126"/>
        <v>2.91</v>
      </c>
      <c r="L2042">
        <f t="shared" si="127"/>
        <v>0</v>
      </c>
    </row>
    <row r="2043" spans="1:12" x14ac:dyDescent="0.3">
      <c r="A2043" t="s">
        <v>387</v>
      </c>
      <c r="B2043" t="s">
        <v>1690</v>
      </c>
      <c r="C2043" t="s">
        <v>5951</v>
      </c>
      <c r="D2043" t="s">
        <v>6598</v>
      </c>
      <c r="E2043" t="s">
        <v>1152</v>
      </c>
      <c r="G2043" s="9" t="str">
        <f t="shared" si="124"/>
        <v>2.82</v>
      </c>
      <c r="H2043" s="7">
        <v>2.82</v>
      </c>
      <c r="I2043">
        <f t="shared" si="125"/>
        <v>0</v>
      </c>
      <c r="K2043">
        <f t="shared" si="126"/>
        <v>2.82</v>
      </c>
      <c r="L2043">
        <f t="shared" si="127"/>
        <v>0</v>
      </c>
    </row>
    <row r="2044" spans="1:12" x14ac:dyDescent="0.3">
      <c r="A2044" t="s">
        <v>2373</v>
      </c>
      <c r="B2044" t="s">
        <v>652</v>
      </c>
      <c r="C2044" t="s">
        <v>5212</v>
      </c>
      <c r="D2044" t="s">
        <v>6599</v>
      </c>
      <c r="E2044" t="s">
        <v>2898</v>
      </c>
      <c r="G2044" s="9" t="str">
        <f t="shared" si="124"/>
        <v>2.80</v>
      </c>
      <c r="H2044" s="7">
        <v>2.8</v>
      </c>
      <c r="I2044">
        <f t="shared" si="125"/>
        <v>0</v>
      </c>
      <c r="K2044">
        <f t="shared" si="126"/>
        <v>2.8</v>
      </c>
      <c r="L2044">
        <f t="shared" si="127"/>
        <v>0</v>
      </c>
    </row>
    <row r="2045" spans="1:12" x14ac:dyDescent="0.3">
      <c r="A2045" t="s">
        <v>6600</v>
      </c>
      <c r="B2045" t="s">
        <v>6601</v>
      </c>
      <c r="C2045" t="s">
        <v>3411</v>
      </c>
      <c r="D2045" t="s">
        <v>6602</v>
      </c>
      <c r="E2045" t="s">
        <v>709</v>
      </c>
      <c r="G2045" s="9" t="str">
        <f t="shared" si="124"/>
        <v>885.41</v>
      </c>
      <c r="H2045" s="7">
        <v>885.41</v>
      </c>
      <c r="I2045">
        <f t="shared" si="125"/>
        <v>1</v>
      </c>
      <c r="K2045">
        <f t="shared" si="126"/>
        <v>885.41</v>
      </c>
      <c r="L2045">
        <f t="shared" si="127"/>
        <v>1</v>
      </c>
    </row>
    <row r="2046" spans="1:12" x14ac:dyDescent="0.3">
      <c r="A2046" t="s">
        <v>6603</v>
      </c>
      <c r="B2046" t="s">
        <v>6604</v>
      </c>
      <c r="C2046" t="s">
        <v>1548</v>
      </c>
      <c r="D2046" t="s">
        <v>6605</v>
      </c>
      <c r="E2046" t="s">
        <v>1481</v>
      </c>
      <c r="G2046" s="9" t="str">
        <f t="shared" si="124"/>
        <v>15.43s</v>
      </c>
      <c r="H2046">
        <v>15430</v>
      </c>
      <c r="I2046">
        <f t="shared" si="125"/>
        <v>1</v>
      </c>
      <c r="K2046">
        <f t="shared" si="126"/>
        <v>0</v>
      </c>
      <c r="L2046">
        <f t="shared" si="127"/>
        <v>0</v>
      </c>
    </row>
    <row r="2047" spans="1:12" x14ac:dyDescent="0.3">
      <c r="A2047" t="s">
        <v>948</v>
      </c>
      <c r="B2047" t="s">
        <v>566</v>
      </c>
      <c r="C2047" t="s">
        <v>5312</v>
      </c>
      <c r="D2047" t="s">
        <v>6606</v>
      </c>
      <c r="E2047" t="s">
        <v>3103</v>
      </c>
      <c r="G2047" s="9" t="str">
        <f t="shared" ref="G2047:G2110" si="128">SUBSTITUTE(A2047, "ms", "")</f>
        <v>3.74</v>
      </c>
      <c r="H2047" s="7">
        <v>3.74</v>
      </c>
      <c r="I2047">
        <f t="shared" si="125"/>
        <v>0</v>
      </c>
      <c r="K2047">
        <f t="shared" si="126"/>
        <v>3.74</v>
      </c>
      <c r="L2047">
        <f t="shared" si="127"/>
        <v>0</v>
      </c>
    </row>
    <row r="2048" spans="1:12" x14ac:dyDescent="0.3">
      <c r="A2048" t="s">
        <v>5379</v>
      </c>
      <c r="B2048" t="s">
        <v>310</v>
      </c>
      <c r="C2048" t="s">
        <v>6247</v>
      </c>
      <c r="D2048" t="s">
        <v>6607</v>
      </c>
      <c r="E2048" t="s">
        <v>3103</v>
      </c>
      <c r="G2048" s="9" t="str">
        <f t="shared" si="128"/>
        <v>3.75</v>
      </c>
      <c r="H2048" s="7">
        <v>3.75</v>
      </c>
      <c r="I2048">
        <f t="shared" ref="I2048:I2111" si="129">IF(H2048&gt;60, 1, 0)</f>
        <v>0</v>
      </c>
      <c r="K2048">
        <f t="shared" si="126"/>
        <v>3.75</v>
      </c>
      <c r="L2048">
        <f t="shared" si="127"/>
        <v>0</v>
      </c>
    </row>
    <row r="2049" spans="1:12" x14ac:dyDescent="0.3">
      <c r="A2049" t="s">
        <v>931</v>
      </c>
      <c r="B2049" t="s">
        <v>810</v>
      </c>
      <c r="C2049" t="s">
        <v>5309</v>
      </c>
      <c r="D2049" t="s">
        <v>6608</v>
      </c>
      <c r="E2049" t="s">
        <v>3103</v>
      </c>
      <c r="G2049" s="9" t="str">
        <f t="shared" si="128"/>
        <v>3.80</v>
      </c>
      <c r="H2049" s="7">
        <v>3.8</v>
      </c>
      <c r="I2049">
        <f t="shared" si="129"/>
        <v>0</v>
      </c>
      <c r="K2049">
        <f t="shared" si="126"/>
        <v>3.8</v>
      </c>
      <c r="L2049">
        <f t="shared" si="127"/>
        <v>0</v>
      </c>
    </row>
    <row r="2050" spans="1:12" x14ac:dyDescent="0.3">
      <c r="A2050" t="s">
        <v>3146</v>
      </c>
      <c r="B2050" t="s">
        <v>1735</v>
      </c>
      <c r="C2050" t="s">
        <v>6609</v>
      </c>
      <c r="D2050" t="s">
        <v>6610</v>
      </c>
      <c r="E2050" t="s">
        <v>956</v>
      </c>
      <c r="G2050" s="9" t="str">
        <f t="shared" si="128"/>
        <v>4.40</v>
      </c>
      <c r="H2050" s="7">
        <v>4.4000000000000004</v>
      </c>
      <c r="I2050">
        <f t="shared" si="129"/>
        <v>0</v>
      </c>
      <c r="K2050">
        <f t="shared" si="126"/>
        <v>4.4000000000000004</v>
      </c>
      <c r="L2050">
        <f t="shared" si="127"/>
        <v>0</v>
      </c>
    </row>
    <row r="2051" spans="1:12" x14ac:dyDescent="0.3">
      <c r="A2051" t="s">
        <v>3397</v>
      </c>
      <c r="B2051" t="s">
        <v>2991</v>
      </c>
      <c r="C2051" t="s">
        <v>3902</v>
      </c>
      <c r="D2051" t="s">
        <v>6611</v>
      </c>
      <c r="E2051" t="s">
        <v>956</v>
      </c>
      <c r="G2051" s="9" t="str">
        <f t="shared" si="128"/>
        <v>4.07</v>
      </c>
      <c r="H2051" s="7">
        <v>4.07</v>
      </c>
      <c r="I2051">
        <f t="shared" si="129"/>
        <v>0</v>
      </c>
      <c r="K2051">
        <f t="shared" ref="K2051:K2114" si="130">IF(H2051&gt;3700, 0, H2051)</f>
        <v>4.07</v>
      </c>
      <c r="L2051">
        <f t="shared" ref="L2051:L2114" si="131">IF(K2051&gt;60, 1, 0)</f>
        <v>0</v>
      </c>
    </row>
    <row r="2052" spans="1:12" x14ac:dyDescent="0.3">
      <c r="A2052" t="s">
        <v>550</v>
      </c>
      <c r="B2052" t="s">
        <v>1626</v>
      </c>
      <c r="C2052" t="s">
        <v>6612</v>
      </c>
      <c r="D2052" t="s">
        <v>6610</v>
      </c>
      <c r="E2052" t="s">
        <v>956</v>
      </c>
      <c r="G2052" s="9" t="str">
        <f t="shared" si="128"/>
        <v>3.84</v>
      </c>
      <c r="H2052" s="7">
        <v>3.84</v>
      </c>
      <c r="I2052">
        <f t="shared" si="129"/>
        <v>0</v>
      </c>
      <c r="K2052">
        <f t="shared" si="130"/>
        <v>3.84</v>
      </c>
      <c r="L2052">
        <f t="shared" si="131"/>
        <v>0</v>
      </c>
    </row>
    <row r="2053" spans="1:12" x14ac:dyDescent="0.3">
      <c r="A2053" t="s">
        <v>1202</v>
      </c>
      <c r="B2053" t="s">
        <v>926</v>
      </c>
      <c r="C2053" t="s">
        <v>6613</v>
      </c>
      <c r="D2053" t="s">
        <v>6614</v>
      </c>
      <c r="E2053" t="s">
        <v>1955</v>
      </c>
      <c r="G2053" s="9" t="str">
        <f t="shared" si="128"/>
        <v>4.41</v>
      </c>
      <c r="H2053" s="7">
        <v>4.41</v>
      </c>
      <c r="I2053">
        <f t="shared" si="129"/>
        <v>0</v>
      </c>
      <c r="K2053">
        <f t="shared" si="130"/>
        <v>4.41</v>
      </c>
      <c r="L2053">
        <f t="shared" si="131"/>
        <v>0</v>
      </c>
    </row>
    <row r="2054" spans="1:12" x14ac:dyDescent="0.3">
      <c r="A2054" t="s">
        <v>3146</v>
      </c>
      <c r="B2054" t="s">
        <v>1772</v>
      </c>
      <c r="C2054" t="s">
        <v>6615</v>
      </c>
      <c r="D2054" t="s">
        <v>6616</v>
      </c>
      <c r="E2054" t="s">
        <v>1955</v>
      </c>
      <c r="G2054" s="9" t="str">
        <f t="shared" si="128"/>
        <v>4.40</v>
      </c>
      <c r="H2054" s="7">
        <v>4.4000000000000004</v>
      </c>
      <c r="I2054">
        <f t="shared" si="129"/>
        <v>0</v>
      </c>
      <c r="K2054">
        <f t="shared" si="130"/>
        <v>4.4000000000000004</v>
      </c>
      <c r="L2054">
        <f t="shared" si="131"/>
        <v>0</v>
      </c>
    </row>
    <row r="2055" spans="1:12" x14ac:dyDescent="0.3">
      <c r="A2055" t="s">
        <v>5158</v>
      </c>
      <c r="B2055" t="s">
        <v>2074</v>
      </c>
      <c r="C2055" t="s">
        <v>6002</v>
      </c>
      <c r="D2055" t="s">
        <v>6617</v>
      </c>
      <c r="E2055" t="s">
        <v>1955</v>
      </c>
      <c r="G2055" s="9" t="str">
        <f t="shared" si="128"/>
        <v>4.36</v>
      </c>
      <c r="H2055" s="7">
        <v>4.3600000000000003</v>
      </c>
      <c r="I2055">
        <f t="shared" si="129"/>
        <v>0</v>
      </c>
      <c r="K2055">
        <f t="shared" si="130"/>
        <v>4.3600000000000003</v>
      </c>
      <c r="L2055">
        <f t="shared" si="131"/>
        <v>0</v>
      </c>
    </row>
    <row r="2056" spans="1:12" x14ac:dyDescent="0.3">
      <c r="A2056" t="s">
        <v>6618</v>
      </c>
      <c r="B2056" t="s">
        <v>6619</v>
      </c>
      <c r="C2056" t="s">
        <v>1802</v>
      </c>
      <c r="D2056" t="s">
        <v>6620</v>
      </c>
      <c r="E2056" t="s">
        <v>638</v>
      </c>
      <c r="G2056" s="9" t="str">
        <f t="shared" si="128"/>
        <v>7.73s</v>
      </c>
      <c r="H2056">
        <v>7730</v>
      </c>
      <c r="I2056">
        <f t="shared" si="129"/>
        <v>1</v>
      </c>
      <c r="K2056">
        <f t="shared" si="130"/>
        <v>0</v>
      </c>
      <c r="L2056">
        <f t="shared" si="131"/>
        <v>0</v>
      </c>
    </row>
    <row r="2057" spans="1:12" x14ac:dyDescent="0.3">
      <c r="A2057" t="s">
        <v>1987</v>
      </c>
      <c r="B2057" t="s">
        <v>227</v>
      </c>
      <c r="C2057" t="s">
        <v>5264</v>
      </c>
      <c r="D2057" t="s">
        <v>6621</v>
      </c>
      <c r="E2057" t="s">
        <v>534</v>
      </c>
      <c r="G2057" s="9" t="str">
        <f t="shared" si="128"/>
        <v>3.76</v>
      </c>
      <c r="H2057" s="7">
        <v>3.76</v>
      </c>
      <c r="I2057">
        <f t="shared" si="129"/>
        <v>0</v>
      </c>
      <c r="K2057">
        <f t="shared" si="130"/>
        <v>3.76</v>
      </c>
      <c r="L2057">
        <f t="shared" si="131"/>
        <v>0</v>
      </c>
    </row>
    <row r="2058" spans="1:12" x14ac:dyDescent="0.3">
      <c r="A2058" t="s">
        <v>480</v>
      </c>
      <c r="B2058" t="s">
        <v>78</v>
      </c>
      <c r="C2058" t="s">
        <v>5253</v>
      </c>
      <c r="D2058" t="s">
        <v>6621</v>
      </c>
      <c r="E2058" t="s">
        <v>534</v>
      </c>
      <c r="G2058" s="9" t="str">
        <f t="shared" si="128"/>
        <v>3.66</v>
      </c>
      <c r="H2058" s="7">
        <v>3.66</v>
      </c>
      <c r="I2058">
        <f t="shared" si="129"/>
        <v>0</v>
      </c>
      <c r="K2058">
        <f t="shared" si="130"/>
        <v>3.66</v>
      </c>
      <c r="L2058">
        <f t="shared" si="131"/>
        <v>0</v>
      </c>
    </row>
    <row r="2059" spans="1:12" x14ac:dyDescent="0.3">
      <c r="A2059" t="s">
        <v>4056</v>
      </c>
      <c r="B2059" t="s">
        <v>6622</v>
      </c>
      <c r="C2059" t="s">
        <v>5096</v>
      </c>
      <c r="D2059" t="s">
        <v>5551</v>
      </c>
      <c r="E2059" t="s">
        <v>1494</v>
      </c>
      <c r="G2059" s="9" t="str">
        <f t="shared" si="128"/>
        <v>3.21</v>
      </c>
      <c r="H2059" s="7">
        <v>3.21</v>
      </c>
      <c r="I2059">
        <f t="shared" si="129"/>
        <v>0</v>
      </c>
      <c r="K2059">
        <f t="shared" si="130"/>
        <v>3.21</v>
      </c>
      <c r="L2059">
        <f t="shared" si="131"/>
        <v>0</v>
      </c>
    </row>
    <row r="2060" spans="1:12" x14ac:dyDescent="0.3">
      <c r="A2060" t="s">
        <v>246</v>
      </c>
      <c r="B2060" t="s">
        <v>2318</v>
      </c>
      <c r="C2060" t="s">
        <v>672</v>
      </c>
      <c r="D2060" t="s">
        <v>5554</v>
      </c>
      <c r="E2060" t="s">
        <v>1494</v>
      </c>
      <c r="G2060" s="9" t="str">
        <f t="shared" si="128"/>
        <v>3.25</v>
      </c>
      <c r="H2060" s="7">
        <v>3.25</v>
      </c>
      <c r="I2060">
        <f t="shared" si="129"/>
        <v>0</v>
      </c>
      <c r="K2060">
        <f t="shared" si="130"/>
        <v>3.25</v>
      </c>
      <c r="L2060">
        <f t="shared" si="131"/>
        <v>0</v>
      </c>
    </row>
    <row r="2061" spans="1:12" x14ac:dyDescent="0.3">
      <c r="A2061" t="s">
        <v>246</v>
      </c>
      <c r="B2061" t="s">
        <v>5810</v>
      </c>
      <c r="C2061" t="s">
        <v>6623</v>
      </c>
      <c r="D2061" t="s">
        <v>6624</v>
      </c>
      <c r="E2061" t="s">
        <v>1494</v>
      </c>
      <c r="G2061" s="9" t="str">
        <f t="shared" si="128"/>
        <v>3.25</v>
      </c>
      <c r="H2061" s="7">
        <v>3.25</v>
      </c>
      <c r="I2061">
        <f t="shared" si="129"/>
        <v>0</v>
      </c>
      <c r="K2061">
        <f t="shared" si="130"/>
        <v>3.25</v>
      </c>
      <c r="L2061">
        <f t="shared" si="131"/>
        <v>0</v>
      </c>
    </row>
    <row r="2062" spans="1:12" x14ac:dyDescent="0.3">
      <c r="A2062" t="s">
        <v>475</v>
      </c>
      <c r="B2062" t="s">
        <v>4915</v>
      </c>
      <c r="C2062" t="s">
        <v>6625</v>
      </c>
      <c r="D2062" t="s">
        <v>6626</v>
      </c>
      <c r="E2062" t="s">
        <v>4949</v>
      </c>
      <c r="G2062" s="9" t="str">
        <f t="shared" si="128"/>
        <v>3.31</v>
      </c>
      <c r="H2062" s="7">
        <v>3.31</v>
      </c>
      <c r="I2062">
        <f t="shared" si="129"/>
        <v>0</v>
      </c>
      <c r="K2062">
        <f t="shared" si="130"/>
        <v>3.31</v>
      </c>
      <c r="L2062">
        <f t="shared" si="131"/>
        <v>0</v>
      </c>
    </row>
    <row r="2063" spans="1:12" x14ac:dyDescent="0.3">
      <c r="A2063" t="s">
        <v>4084</v>
      </c>
      <c r="B2063" t="s">
        <v>1035</v>
      </c>
      <c r="C2063" t="s">
        <v>6627</v>
      </c>
      <c r="D2063" t="s">
        <v>6628</v>
      </c>
      <c r="E2063" t="s">
        <v>4949</v>
      </c>
      <c r="G2063" s="9" t="str">
        <f t="shared" si="128"/>
        <v>3.27</v>
      </c>
      <c r="H2063" s="7">
        <v>3.27</v>
      </c>
      <c r="I2063">
        <f t="shared" si="129"/>
        <v>0</v>
      </c>
      <c r="K2063">
        <f t="shared" si="130"/>
        <v>3.27</v>
      </c>
      <c r="L2063">
        <f t="shared" si="131"/>
        <v>0</v>
      </c>
    </row>
    <row r="2064" spans="1:12" x14ac:dyDescent="0.3">
      <c r="A2064" t="s">
        <v>246</v>
      </c>
      <c r="B2064" t="s">
        <v>723</v>
      </c>
      <c r="C2064" t="s">
        <v>4906</v>
      </c>
      <c r="D2064" t="s">
        <v>6629</v>
      </c>
      <c r="E2064" t="s">
        <v>4949</v>
      </c>
      <c r="G2064" s="9" t="str">
        <f t="shared" si="128"/>
        <v>3.25</v>
      </c>
      <c r="H2064" s="7">
        <v>3.25</v>
      </c>
      <c r="I2064">
        <f t="shared" si="129"/>
        <v>0</v>
      </c>
      <c r="K2064">
        <f t="shared" si="130"/>
        <v>3.25</v>
      </c>
      <c r="L2064">
        <f t="shared" si="131"/>
        <v>0</v>
      </c>
    </row>
    <row r="2065" spans="1:12" x14ac:dyDescent="0.3">
      <c r="A2065" t="s">
        <v>343</v>
      </c>
      <c r="B2065" t="s">
        <v>1082</v>
      </c>
      <c r="C2065" t="s">
        <v>3459</v>
      </c>
      <c r="D2065" t="s">
        <v>6630</v>
      </c>
      <c r="E2065" t="s">
        <v>6631</v>
      </c>
      <c r="G2065" s="9" t="str">
        <f t="shared" si="128"/>
        <v>3.22</v>
      </c>
      <c r="H2065" s="7">
        <v>3.22</v>
      </c>
      <c r="I2065">
        <f t="shared" si="129"/>
        <v>0</v>
      </c>
      <c r="K2065">
        <f t="shared" si="130"/>
        <v>3.22</v>
      </c>
      <c r="L2065">
        <f t="shared" si="131"/>
        <v>0</v>
      </c>
    </row>
    <row r="2066" spans="1:12" x14ac:dyDescent="0.3">
      <c r="A2066" t="s">
        <v>1259</v>
      </c>
      <c r="B2066" t="s">
        <v>6632</v>
      </c>
      <c r="C2066" t="s">
        <v>519</v>
      </c>
      <c r="D2066" t="s">
        <v>6633</v>
      </c>
      <c r="E2066" t="s">
        <v>6634</v>
      </c>
      <c r="G2066" s="9" t="str">
        <f t="shared" si="128"/>
        <v>6.67s</v>
      </c>
      <c r="H2066">
        <v>6670</v>
      </c>
      <c r="I2066">
        <f t="shared" si="129"/>
        <v>1</v>
      </c>
      <c r="K2066">
        <f t="shared" si="130"/>
        <v>0</v>
      </c>
      <c r="L2066">
        <f t="shared" si="131"/>
        <v>0</v>
      </c>
    </row>
    <row r="2067" spans="1:12" x14ac:dyDescent="0.3">
      <c r="A2067" t="s">
        <v>744</v>
      </c>
      <c r="B2067" t="s">
        <v>1315</v>
      </c>
      <c r="C2067" t="s">
        <v>6124</v>
      </c>
      <c r="D2067" t="s">
        <v>6635</v>
      </c>
      <c r="E2067" t="s">
        <v>6631</v>
      </c>
      <c r="G2067" s="9" t="str">
        <f t="shared" si="128"/>
        <v>3.30</v>
      </c>
      <c r="H2067" s="7">
        <v>3.3</v>
      </c>
      <c r="I2067">
        <f t="shared" si="129"/>
        <v>0</v>
      </c>
      <c r="K2067">
        <f t="shared" si="130"/>
        <v>3.3</v>
      </c>
      <c r="L2067">
        <f t="shared" si="131"/>
        <v>0</v>
      </c>
    </row>
    <row r="2068" spans="1:12" x14ac:dyDescent="0.3">
      <c r="A2068" t="s">
        <v>2131</v>
      </c>
      <c r="B2068" t="s">
        <v>2089</v>
      </c>
      <c r="C2068" t="s">
        <v>6636</v>
      </c>
      <c r="D2068" t="s">
        <v>6637</v>
      </c>
      <c r="E2068" t="s">
        <v>6638</v>
      </c>
      <c r="G2068" s="9" t="str">
        <f t="shared" si="128"/>
        <v>3.09</v>
      </c>
      <c r="H2068" s="7">
        <v>3.09</v>
      </c>
      <c r="I2068">
        <f t="shared" si="129"/>
        <v>0</v>
      </c>
      <c r="K2068">
        <f t="shared" si="130"/>
        <v>3.09</v>
      </c>
      <c r="L2068">
        <f t="shared" si="131"/>
        <v>0</v>
      </c>
    </row>
    <row r="2069" spans="1:12" x14ac:dyDescent="0.3">
      <c r="A2069" t="s">
        <v>1811</v>
      </c>
      <c r="B2069" t="s">
        <v>1082</v>
      </c>
      <c r="C2069" t="s">
        <v>6627</v>
      </c>
      <c r="D2069" t="s">
        <v>6639</v>
      </c>
      <c r="E2069" t="s">
        <v>6640</v>
      </c>
      <c r="G2069" s="9" t="str">
        <f t="shared" si="128"/>
        <v>3.07</v>
      </c>
      <c r="H2069" s="7">
        <v>3.07</v>
      </c>
      <c r="I2069">
        <f t="shared" si="129"/>
        <v>0</v>
      </c>
      <c r="K2069">
        <f t="shared" si="130"/>
        <v>3.07</v>
      </c>
      <c r="L2069">
        <f t="shared" si="131"/>
        <v>0</v>
      </c>
    </row>
    <row r="2070" spans="1:12" x14ac:dyDescent="0.3">
      <c r="A2070" t="s">
        <v>1773</v>
      </c>
      <c r="B2070" t="s">
        <v>1815</v>
      </c>
      <c r="C2070" t="s">
        <v>6641</v>
      </c>
      <c r="D2070" t="s">
        <v>6642</v>
      </c>
      <c r="E2070" t="s">
        <v>6638</v>
      </c>
      <c r="G2070" s="9" t="str">
        <f t="shared" si="128"/>
        <v>3.05</v>
      </c>
      <c r="H2070" s="7">
        <v>3.05</v>
      </c>
      <c r="I2070">
        <f t="shared" si="129"/>
        <v>0</v>
      </c>
      <c r="K2070">
        <f t="shared" si="130"/>
        <v>3.05</v>
      </c>
      <c r="L2070">
        <f t="shared" si="131"/>
        <v>0</v>
      </c>
    </row>
    <row r="2071" spans="1:12" x14ac:dyDescent="0.3">
      <c r="A2071" t="s">
        <v>4036</v>
      </c>
      <c r="B2071" t="s">
        <v>2097</v>
      </c>
      <c r="C2071" t="s">
        <v>6643</v>
      </c>
      <c r="D2071" t="s">
        <v>6644</v>
      </c>
      <c r="E2071" t="s">
        <v>6645</v>
      </c>
      <c r="G2071" s="9" t="str">
        <f t="shared" si="128"/>
        <v>3.29</v>
      </c>
      <c r="H2071" s="7">
        <v>3.29</v>
      </c>
      <c r="I2071">
        <f t="shared" si="129"/>
        <v>0</v>
      </c>
      <c r="K2071">
        <f t="shared" si="130"/>
        <v>3.29</v>
      </c>
      <c r="L2071">
        <f t="shared" si="131"/>
        <v>0</v>
      </c>
    </row>
    <row r="2072" spans="1:12" x14ac:dyDescent="0.3">
      <c r="A2072" t="s">
        <v>547</v>
      </c>
      <c r="B2072" t="s">
        <v>1815</v>
      </c>
      <c r="C2072" t="s">
        <v>6646</v>
      </c>
      <c r="D2072" t="s">
        <v>6647</v>
      </c>
      <c r="E2072" t="s">
        <v>6645</v>
      </c>
      <c r="G2072" s="9" t="str">
        <f t="shared" si="128"/>
        <v>3.23</v>
      </c>
      <c r="H2072" s="7">
        <v>3.23</v>
      </c>
      <c r="I2072">
        <f t="shared" si="129"/>
        <v>0</v>
      </c>
      <c r="K2072">
        <f t="shared" si="130"/>
        <v>3.23</v>
      </c>
      <c r="L2072">
        <f t="shared" si="131"/>
        <v>0</v>
      </c>
    </row>
    <row r="2073" spans="1:12" x14ac:dyDescent="0.3">
      <c r="A2073" t="s">
        <v>1047</v>
      </c>
      <c r="B2073" t="s">
        <v>2097</v>
      </c>
      <c r="C2073" t="s">
        <v>6648</v>
      </c>
      <c r="D2073" t="s">
        <v>6649</v>
      </c>
      <c r="E2073" t="s">
        <v>6645</v>
      </c>
      <c r="G2073" s="9" t="str">
        <f t="shared" si="128"/>
        <v>3.24</v>
      </c>
      <c r="H2073" s="7">
        <v>3.24</v>
      </c>
      <c r="I2073">
        <f t="shared" si="129"/>
        <v>0</v>
      </c>
      <c r="K2073">
        <f t="shared" si="130"/>
        <v>3.24</v>
      </c>
      <c r="L2073">
        <f t="shared" si="131"/>
        <v>0</v>
      </c>
    </row>
    <row r="2074" spans="1:12" x14ac:dyDescent="0.3">
      <c r="A2074" t="s">
        <v>4056</v>
      </c>
      <c r="B2074" t="s">
        <v>3884</v>
      </c>
      <c r="C2074" t="s">
        <v>6245</v>
      </c>
      <c r="D2074" t="s">
        <v>6650</v>
      </c>
      <c r="E2074" t="s">
        <v>6651</v>
      </c>
      <c r="G2074" s="9" t="str">
        <f t="shared" si="128"/>
        <v>3.21</v>
      </c>
      <c r="H2074" s="7">
        <v>3.21</v>
      </c>
      <c r="I2074">
        <f t="shared" si="129"/>
        <v>0</v>
      </c>
      <c r="K2074">
        <f t="shared" si="130"/>
        <v>3.21</v>
      </c>
      <c r="L2074">
        <f t="shared" si="131"/>
        <v>0</v>
      </c>
    </row>
    <row r="2075" spans="1:12" x14ac:dyDescent="0.3">
      <c r="A2075" t="s">
        <v>186</v>
      </c>
      <c r="B2075" t="s">
        <v>4069</v>
      </c>
      <c r="C2075" t="s">
        <v>6652</v>
      </c>
      <c r="D2075" t="s">
        <v>6653</v>
      </c>
      <c r="E2075" t="s">
        <v>6654</v>
      </c>
      <c r="G2075" s="9" t="str">
        <f t="shared" si="128"/>
        <v>3.26</v>
      </c>
      <c r="H2075" s="7">
        <v>3.26</v>
      </c>
      <c r="I2075">
        <f t="shared" si="129"/>
        <v>0</v>
      </c>
      <c r="K2075">
        <f t="shared" si="130"/>
        <v>3.26</v>
      </c>
      <c r="L2075">
        <f t="shared" si="131"/>
        <v>0</v>
      </c>
    </row>
    <row r="2076" spans="1:12" x14ac:dyDescent="0.3">
      <c r="A2076" t="s">
        <v>6655</v>
      </c>
      <c r="B2076" t="s">
        <v>791</v>
      </c>
      <c r="C2076" t="s">
        <v>6656</v>
      </c>
      <c r="D2076" t="s">
        <v>6650</v>
      </c>
      <c r="E2076" t="s">
        <v>6651</v>
      </c>
      <c r="G2076" s="9" t="str">
        <f t="shared" si="128"/>
        <v>741.45</v>
      </c>
      <c r="H2076" s="7">
        <v>741.45</v>
      </c>
      <c r="I2076">
        <f t="shared" si="129"/>
        <v>1</v>
      </c>
      <c r="K2076">
        <f t="shared" si="130"/>
        <v>741.45</v>
      </c>
      <c r="L2076">
        <f t="shared" si="131"/>
        <v>1</v>
      </c>
    </row>
    <row r="2077" spans="1:12" x14ac:dyDescent="0.3">
      <c r="A2077" t="s">
        <v>6657</v>
      </c>
      <c r="B2077" t="s">
        <v>1872</v>
      </c>
      <c r="C2077" t="s">
        <v>793</v>
      </c>
      <c r="D2077" t="s">
        <v>6658</v>
      </c>
      <c r="E2077" t="s">
        <v>6659</v>
      </c>
      <c r="G2077" s="9" t="str">
        <f t="shared" si="128"/>
        <v>1.93s</v>
      </c>
      <c r="H2077">
        <v>1930</v>
      </c>
      <c r="I2077">
        <f t="shared" si="129"/>
        <v>1</v>
      </c>
      <c r="K2077">
        <f t="shared" si="130"/>
        <v>1930</v>
      </c>
      <c r="L2077">
        <f t="shared" si="131"/>
        <v>1</v>
      </c>
    </row>
    <row r="2078" spans="1:12" x14ac:dyDescent="0.3">
      <c r="A2078" t="s">
        <v>177</v>
      </c>
      <c r="B2078" t="s">
        <v>6660</v>
      </c>
      <c r="C2078" t="s">
        <v>6661</v>
      </c>
      <c r="D2078" t="s">
        <v>6658</v>
      </c>
      <c r="E2078" t="s">
        <v>6659</v>
      </c>
      <c r="G2078" s="9" t="str">
        <f t="shared" si="128"/>
        <v>2.90</v>
      </c>
      <c r="H2078" s="7">
        <v>2.9</v>
      </c>
      <c r="I2078">
        <f t="shared" si="129"/>
        <v>0</v>
      </c>
      <c r="K2078">
        <f t="shared" si="130"/>
        <v>2.9</v>
      </c>
      <c r="L2078">
        <f t="shared" si="131"/>
        <v>0</v>
      </c>
    </row>
    <row r="2079" spans="1:12" x14ac:dyDescent="0.3">
      <c r="A2079" t="s">
        <v>1598</v>
      </c>
      <c r="B2079" t="s">
        <v>683</v>
      </c>
      <c r="C2079" t="s">
        <v>3429</v>
      </c>
      <c r="D2079" t="s">
        <v>6658</v>
      </c>
      <c r="E2079" t="s">
        <v>6659</v>
      </c>
      <c r="G2079" s="9" t="str">
        <f t="shared" si="128"/>
        <v>2.99</v>
      </c>
      <c r="H2079" s="7">
        <v>2.99</v>
      </c>
      <c r="I2079">
        <f t="shared" si="129"/>
        <v>0</v>
      </c>
      <c r="K2079">
        <f t="shared" si="130"/>
        <v>2.99</v>
      </c>
      <c r="L2079">
        <f t="shared" si="131"/>
        <v>0</v>
      </c>
    </row>
    <row r="2080" spans="1:12" x14ac:dyDescent="0.3">
      <c r="A2080" t="s">
        <v>932</v>
      </c>
      <c r="B2080" t="s">
        <v>6662</v>
      </c>
      <c r="C2080" t="s">
        <v>5736</v>
      </c>
      <c r="D2080" t="s">
        <v>6663</v>
      </c>
      <c r="E2080" t="s">
        <v>6664</v>
      </c>
      <c r="G2080" s="9" t="str">
        <f t="shared" si="128"/>
        <v>2.98</v>
      </c>
      <c r="H2080" s="7">
        <v>2.98</v>
      </c>
      <c r="I2080">
        <f t="shared" si="129"/>
        <v>0</v>
      </c>
      <c r="K2080">
        <f t="shared" si="130"/>
        <v>2.98</v>
      </c>
      <c r="L2080">
        <f t="shared" si="131"/>
        <v>0</v>
      </c>
    </row>
    <row r="2081" spans="1:12" x14ac:dyDescent="0.3">
      <c r="A2081" t="s">
        <v>107</v>
      </c>
      <c r="B2081" t="s">
        <v>6665</v>
      </c>
      <c r="C2081" t="s">
        <v>6666</v>
      </c>
      <c r="D2081" t="s">
        <v>6667</v>
      </c>
      <c r="E2081" t="s">
        <v>6664</v>
      </c>
      <c r="G2081" s="9" t="str">
        <f t="shared" si="128"/>
        <v>2.93</v>
      </c>
      <c r="H2081" s="7">
        <v>2.93</v>
      </c>
      <c r="I2081">
        <f t="shared" si="129"/>
        <v>0</v>
      </c>
      <c r="K2081">
        <f t="shared" si="130"/>
        <v>2.93</v>
      </c>
      <c r="L2081">
        <f t="shared" si="131"/>
        <v>0</v>
      </c>
    </row>
    <row r="2082" spans="1:12" x14ac:dyDescent="0.3">
      <c r="A2082" t="s">
        <v>4118</v>
      </c>
      <c r="B2082" t="s">
        <v>756</v>
      </c>
      <c r="C2082" t="s">
        <v>737</v>
      </c>
      <c r="D2082" t="s">
        <v>6663</v>
      </c>
      <c r="E2082" t="s">
        <v>6664</v>
      </c>
      <c r="G2082" s="9" t="str">
        <f t="shared" si="128"/>
        <v>7.21s</v>
      </c>
      <c r="H2082">
        <v>7210</v>
      </c>
      <c r="I2082">
        <f t="shared" si="129"/>
        <v>1</v>
      </c>
      <c r="K2082">
        <f t="shared" si="130"/>
        <v>0</v>
      </c>
      <c r="L2082">
        <f t="shared" si="131"/>
        <v>0</v>
      </c>
    </row>
    <row r="2083" spans="1:12" x14ac:dyDescent="0.3">
      <c r="A2083" t="s">
        <v>188</v>
      </c>
      <c r="B2083" t="s">
        <v>6668</v>
      </c>
      <c r="C2083" t="s">
        <v>664</v>
      </c>
      <c r="D2083" t="s">
        <v>6669</v>
      </c>
      <c r="E2083" t="s">
        <v>6670</v>
      </c>
      <c r="G2083" s="9" t="str">
        <f t="shared" si="128"/>
        <v>2.66</v>
      </c>
      <c r="H2083" s="7">
        <v>2.66</v>
      </c>
      <c r="I2083">
        <f t="shared" si="129"/>
        <v>0</v>
      </c>
      <c r="K2083">
        <f t="shared" si="130"/>
        <v>2.66</v>
      </c>
      <c r="L2083">
        <f t="shared" si="131"/>
        <v>0</v>
      </c>
    </row>
    <row r="2084" spans="1:12" x14ac:dyDescent="0.3">
      <c r="A2084" t="s">
        <v>1012</v>
      </c>
      <c r="B2084" t="s">
        <v>6671</v>
      </c>
      <c r="C2084" t="s">
        <v>6672</v>
      </c>
      <c r="D2084" t="s">
        <v>6673</v>
      </c>
      <c r="E2084" t="s">
        <v>6674</v>
      </c>
      <c r="G2084" s="9" t="str">
        <f t="shared" si="128"/>
        <v>2.65</v>
      </c>
      <c r="H2084" s="7">
        <v>2.65</v>
      </c>
      <c r="I2084">
        <f t="shared" si="129"/>
        <v>0</v>
      </c>
      <c r="K2084">
        <f t="shared" si="130"/>
        <v>2.65</v>
      </c>
      <c r="L2084">
        <f t="shared" si="131"/>
        <v>0</v>
      </c>
    </row>
    <row r="2085" spans="1:12" x14ac:dyDescent="0.3">
      <c r="A2085" t="s">
        <v>6675</v>
      </c>
      <c r="B2085" t="s">
        <v>6676</v>
      </c>
      <c r="C2085" t="s">
        <v>2147</v>
      </c>
      <c r="D2085" t="s">
        <v>6677</v>
      </c>
      <c r="E2085" t="s">
        <v>6674</v>
      </c>
      <c r="G2085" s="9" t="str">
        <f t="shared" si="128"/>
        <v>118.74</v>
      </c>
      <c r="H2085" s="7">
        <v>118.74</v>
      </c>
      <c r="I2085">
        <f t="shared" si="129"/>
        <v>1</v>
      </c>
      <c r="K2085">
        <f t="shared" si="130"/>
        <v>118.74</v>
      </c>
      <c r="L2085">
        <f t="shared" si="131"/>
        <v>1</v>
      </c>
    </row>
    <row r="2086" spans="1:12" x14ac:dyDescent="0.3">
      <c r="A2086" t="s">
        <v>949</v>
      </c>
      <c r="B2086" t="s">
        <v>6678</v>
      </c>
      <c r="C2086" t="s">
        <v>6679</v>
      </c>
      <c r="D2086" t="s">
        <v>6680</v>
      </c>
      <c r="E2086" t="s">
        <v>6681</v>
      </c>
      <c r="G2086" s="9" t="str">
        <f t="shared" si="128"/>
        <v>2.64</v>
      </c>
      <c r="H2086" s="7">
        <v>2.64</v>
      </c>
      <c r="I2086">
        <f t="shared" si="129"/>
        <v>0</v>
      </c>
      <c r="K2086">
        <f t="shared" si="130"/>
        <v>2.64</v>
      </c>
      <c r="L2086">
        <f t="shared" si="131"/>
        <v>0</v>
      </c>
    </row>
    <row r="2087" spans="1:12" x14ac:dyDescent="0.3">
      <c r="A2087" t="s">
        <v>6682</v>
      </c>
      <c r="B2087" t="s">
        <v>6683</v>
      </c>
      <c r="C2087" t="s">
        <v>5730</v>
      </c>
      <c r="D2087" t="s">
        <v>6684</v>
      </c>
      <c r="E2087" t="s">
        <v>6685</v>
      </c>
      <c r="G2087" s="9" t="str">
        <f t="shared" si="128"/>
        <v>132.71</v>
      </c>
      <c r="H2087" s="7">
        <v>132.71</v>
      </c>
      <c r="I2087">
        <f t="shared" si="129"/>
        <v>1</v>
      </c>
      <c r="K2087">
        <f t="shared" si="130"/>
        <v>132.71</v>
      </c>
      <c r="L2087">
        <f t="shared" si="131"/>
        <v>1</v>
      </c>
    </row>
    <row r="2088" spans="1:12" x14ac:dyDescent="0.3">
      <c r="A2088" t="s">
        <v>949</v>
      </c>
      <c r="B2088" t="s">
        <v>6686</v>
      </c>
      <c r="C2088" t="s">
        <v>6687</v>
      </c>
      <c r="D2088" t="s">
        <v>6688</v>
      </c>
      <c r="E2088" t="s">
        <v>6681</v>
      </c>
      <c r="G2088" s="9" t="str">
        <f t="shared" si="128"/>
        <v>2.64</v>
      </c>
      <c r="H2088" s="7">
        <v>2.64</v>
      </c>
      <c r="I2088">
        <f t="shared" si="129"/>
        <v>0</v>
      </c>
      <c r="K2088">
        <f t="shared" si="130"/>
        <v>2.64</v>
      </c>
      <c r="L2088">
        <f t="shared" si="131"/>
        <v>0</v>
      </c>
    </row>
    <row r="2089" spans="1:12" x14ac:dyDescent="0.3">
      <c r="A2089" t="s">
        <v>1905</v>
      </c>
      <c r="B2089" t="s">
        <v>6689</v>
      </c>
      <c r="C2089" t="s">
        <v>5668</v>
      </c>
      <c r="D2089" t="s">
        <v>6690</v>
      </c>
      <c r="E2089" t="s">
        <v>568</v>
      </c>
      <c r="G2089" s="9" t="str">
        <f t="shared" si="128"/>
        <v>2.58</v>
      </c>
      <c r="H2089" s="7">
        <v>2.58</v>
      </c>
      <c r="I2089">
        <f t="shared" si="129"/>
        <v>0</v>
      </c>
      <c r="K2089">
        <f t="shared" si="130"/>
        <v>2.58</v>
      </c>
      <c r="L2089">
        <f t="shared" si="131"/>
        <v>0</v>
      </c>
    </row>
    <row r="2090" spans="1:12" x14ac:dyDescent="0.3">
      <c r="A2090" t="s">
        <v>6691</v>
      </c>
      <c r="B2090" t="s">
        <v>6692</v>
      </c>
      <c r="C2090" t="s">
        <v>4311</v>
      </c>
      <c r="D2090" t="s">
        <v>6693</v>
      </c>
      <c r="E2090" t="s">
        <v>568</v>
      </c>
      <c r="G2090" s="9" t="str">
        <f t="shared" si="128"/>
        <v>266.92</v>
      </c>
      <c r="H2090" s="7">
        <v>266.92</v>
      </c>
      <c r="I2090">
        <f t="shared" si="129"/>
        <v>1</v>
      </c>
      <c r="K2090">
        <f t="shared" si="130"/>
        <v>266.92</v>
      </c>
      <c r="L2090">
        <f t="shared" si="131"/>
        <v>1</v>
      </c>
    </row>
    <row r="2091" spans="1:12" x14ac:dyDescent="0.3">
      <c r="A2091" t="s">
        <v>1395</v>
      </c>
      <c r="B2091" t="s">
        <v>6694</v>
      </c>
      <c r="C2091" t="s">
        <v>6695</v>
      </c>
      <c r="D2091" t="s">
        <v>6696</v>
      </c>
      <c r="E2091" t="s">
        <v>568</v>
      </c>
      <c r="G2091" s="9" t="str">
        <f t="shared" si="128"/>
        <v>2.53</v>
      </c>
      <c r="H2091" s="7">
        <v>2.5299999999999998</v>
      </c>
      <c r="I2091">
        <f t="shared" si="129"/>
        <v>0</v>
      </c>
      <c r="K2091">
        <f t="shared" si="130"/>
        <v>2.5299999999999998</v>
      </c>
      <c r="L2091">
        <f t="shared" si="131"/>
        <v>0</v>
      </c>
    </row>
    <row r="2092" spans="1:12" x14ac:dyDescent="0.3">
      <c r="A2092" t="s">
        <v>48</v>
      </c>
      <c r="B2092" t="s">
        <v>6697</v>
      </c>
      <c r="C2092" t="s">
        <v>345</v>
      </c>
      <c r="D2092" t="s">
        <v>6698</v>
      </c>
      <c r="E2092" t="s">
        <v>1143</v>
      </c>
      <c r="G2092" s="9" t="str">
        <f t="shared" si="128"/>
        <v>2.50</v>
      </c>
      <c r="H2092" s="7">
        <v>2.5</v>
      </c>
      <c r="I2092">
        <f t="shared" si="129"/>
        <v>0</v>
      </c>
      <c r="K2092">
        <f t="shared" si="130"/>
        <v>2.5</v>
      </c>
      <c r="L2092">
        <f t="shared" si="131"/>
        <v>0</v>
      </c>
    </row>
    <row r="2093" spans="1:12" x14ac:dyDescent="0.3">
      <c r="A2093" t="s">
        <v>6699</v>
      </c>
      <c r="B2093" t="s">
        <v>6700</v>
      </c>
      <c r="C2093" t="s">
        <v>1054</v>
      </c>
      <c r="D2093" t="s">
        <v>6701</v>
      </c>
      <c r="E2093" t="s">
        <v>1143</v>
      </c>
      <c r="G2093" s="9" t="str">
        <f t="shared" si="128"/>
        <v>152.74</v>
      </c>
      <c r="H2093" s="7">
        <v>152.74</v>
      </c>
      <c r="I2093">
        <f t="shared" si="129"/>
        <v>1</v>
      </c>
      <c r="K2093">
        <f t="shared" si="130"/>
        <v>152.74</v>
      </c>
      <c r="L2093">
        <f t="shared" si="131"/>
        <v>1</v>
      </c>
    </row>
    <row r="2094" spans="1:12" x14ac:dyDescent="0.3">
      <c r="A2094" t="s">
        <v>1413</v>
      </c>
      <c r="B2094" t="s">
        <v>6702</v>
      </c>
      <c r="C2094" t="s">
        <v>6703</v>
      </c>
      <c r="D2094" t="s">
        <v>6704</v>
      </c>
      <c r="E2094" t="s">
        <v>1143</v>
      </c>
      <c r="G2094" s="9" t="str">
        <f t="shared" si="128"/>
        <v>2.48</v>
      </c>
      <c r="H2094" s="7">
        <v>2.48</v>
      </c>
      <c r="I2094">
        <f t="shared" si="129"/>
        <v>0</v>
      </c>
      <c r="K2094">
        <f t="shared" si="130"/>
        <v>2.48</v>
      </c>
      <c r="L2094">
        <f t="shared" si="131"/>
        <v>0</v>
      </c>
    </row>
    <row r="2095" spans="1:12" x14ac:dyDescent="0.3">
      <c r="A2095" t="s">
        <v>6705</v>
      </c>
      <c r="B2095" t="s">
        <v>6706</v>
      </c>
      <c r="C2095" t="s">
        <v>1401</v>
      </c>
      <c r="D2095" t="s">
        <v>6707</v>
      </c>
      <c r="E2095" t="s">
        <v>668</v>
      </c>
      <c r="G2095" s="9" t="str">
        <f t="shared" si="128"/>
        <v>181.04</v>
      </c>
      <c r="H2095" s="7">
        <v>181.04</v>
      </c>
      <c r="I2095">
        <f t="shared" si="129"/>
        <v>1</v>
      </c>
      <c r="K2095">
        <f t="shared" si="130"/>
        <v>181.04</v>
      </c>
      <c r="L2095">
        <f t="shared" si="131"/>
        <v>1</v>
      </c>
    </row>
    <row r="2096" spans="1:12" x14ac:dyDescent="0.3">
      <c r="A2096" t="s">
        <v>1421</v>
      </c>
      <c r="B2096" t="s">
        <v>6708</v>
      </c>
      <c r="C2096" t="s">
        <v>6709</v>
      </c>
      <c r="D2096" t="s">
        <v>6710</v>
      </c>
      <c r="E2096" t="s">
        <v>1209</v>
      </c>
      <c r="G2096" s="9" t="str">
        <f t="shared" si="128"/>
        <v>2.45</v>
      </c>
      <c r="H2096" s="7">
        <v>2.4500000000000002</v>
      </c>
      <c r="I2096">
        <f t="shared" si="129"/>
        <v>0</v>
      </c>
      <c r="K2096">
        <f t="shared" si="130"/>
        <v>2.4500000000000002</v>
      </c>
      <c r="L2096">
        <f t="shared" si="131"/>
        <v>0</v>
      </c>
    </row>
    <row r="2097" spans="1:12" x14ac:dyDescent="0.3">
      <c r="A2097" t="s">
        <v>228</v>
      </c>
      <c r="B2097" t="s">
        <v>6711</v>
      </c>
      <c r="C2097" t="s">
        <v>46</v>
      </c>
      <c r="D2097" t="s">
        <v>6712</v>
      </c>
      <c r="E2097" t="s">
        <v>1209</v>
      </c>
      <c r="G2097" s="9" t="str">
        <f t="shared" si="128"/>
        <v>2.46</v>
      </c>
      <c r="H2097" s="7">
        <v>2.46</v>
      </c>
      <c r="I2097">
        <f t="shared" si="129"/>
        <v>0</v>
      </c>
      <c r="K2097">
        <f t="shared" si="130"/>
        <v>2.46</v>
      </c>
      <c r="L2097">
        <f t="shared" si="131"/>
        <v>0</v>
      </c>
    </row>
    <row r="2098" spans="1:12" x14ac:dyDescent="0.3">
      <c r="A2098" t="s">
        <v>6713</v>
      </c>
      <c r="B2098" t="s">
        <v>6714</v>
      </c>
      <c r="C2098" t="s">
        <v>3669</v>
      </c>
      <c r="D2098" t="s">
        <v>6715</v>
      </c>
      <c r="E2098" t="s">
        <v>1969</v>
      </c>
      <c r="G2098" s="9" t="str">
        <f t="shared" si="128"/>
        <v>118.58</v>
      </c>
      <c r="H2098" s="7">
        <v>118.58</v>
      </c>
      <c r="I2098">
        <f t="shared" si="129"/>
        <v>1</v>
      </c>
      <c r="K2098">
        <f t="shared" si="130"/>
        <v>118.58</v>
      </c>
      <c r="L2098">
        <f t="shared" si="131"/>
        <v>1</v>
      </c>
    </row>
    <row r="2099" spans="1:12" x14ac:dyDescent="0.3">
      <c r="A2099" t="s">
        <v>182</v>
      </c>
      <c r="B2099" t="s">
        <v>6716</v>
      </c>
      <c r="C2099" t="s">
        <v>1652</v>
      </c>
      <c r="D2099" t="s">
        <v>6717</v>
      </c>
      <c r="E2099" t="s">
        <v>1969</v>
      </c>
      <c r="G2099" s="9" t="str">
        <f t="shared" si="128"/>
        <v>2.42</v>
      </c>
      <c r="H2099" s="7">
        <v>2.42</v>
      </c>
      <c r="I2099">
        <f t="shared" si="129"/>
        <v>0</v>
      </c>
      <c r="K2099">
        <f t="shared" si="130"/>
        <v>2.42</v>
      </c>
      <c r="L2099">
        <f t="shared" si="131"/>
        <v>0</v>
      </c>
    </row>
    <row r="2100" spans="1:12" x14ac:dyDescent="0.3">
      <c r="A2100" t="s">
        <v>1650</v>
      </c>
      <c r="B2100" t="s">
        <v>6718</v>
      </c>
      <c r="C2100" t="s">
        <v>2734</v>
      </c>
      <c r="D2100" t="s">
        <v>6719</v>
      </c>
      <c r="E2100" t="s">
        <v>1969</v>
      </c>
      <c r="G2100" s="9" t="str">
        <f t="shared" si="128"/>
        <v>2.40</v>
      </c>
      <c r="H2100" s="7">
        <v>2.4</v>
      </c>
      <c r="I2100">
        <f t="shared" si="129"/>
        <v>0</v>
      </c>
      <c r="K2100">
        <f t="shared" si="130"/>
        <v>2.4</v>
      </c>
      <c r="L2100">
        <f t="shared" si="131"/>
        <v>0</v>
      </c>
    </row>
    <row r="2101" spans="1:12" x14ac:dyDescent="0.3">
      <c r="A2101" t="s">
        <v>6720</v>
      </c>
      <c r="B2101" t="s">
        <v>6721</v>
      </c>
      <c r="C2101" t="s">
        <v>2353</v>
      </c>
      <c r="D2101" t="s">
        <v>6722</v>
      </c>
      <c r="E2101" t="s">
        <v>699</v>
      </c>
      <c r="G2101" s="9" t="str">
        <f t="shared" si="128"/>
        <v>348.54</v>
      </c>
      <c r="H2101" s="7">
        <v>348.54</v>
      </c>
      <c r="I2101">
        <f t="shared" si="129"/>
        <v>1</v>
      </c>
      <c r="K2101">
        <f t="shared" si="130"/>
        <v>348.54</v>
      </c>
      <c r="L2101">
        <f t="shared" si="131"/>
        <v>1</v>
      </c>
    </row>
    <row r="2102" spans="1:12" x14ac:dyDescent="0.3">
      <c r="A2102" t="s">
        <v>143</v>
      </c>
      <c r="B2102" t="s">
        <v>6723</v>
      </c>
      <c r="C2102" t="s">
        <v>6724</v>
      </c>
      <c r="D2102" t="s">
        <v>6725</v>
      </c>
      <c r="E2102" t="s">
        <v>699</v>
      </c>
      <c r="G2102" s="9" t="str">
        <f t="shared" si="128"/>
        <v>2.37</v>
      </c>
      <c r="H2102" s="7">
        <v>2.37</v>
      </c>
      <c r="I2102">
        <f t="shared" si="129"/>
        <v>0</v>
      </c>
      <c r="K2102">
        <f t="shared" si="130"/>
        <v>2.37</v>
      </c>
      <c r="L2102">
        <f t="shared" si="131"/>
        <v>0</v>
      </c>
    </row>
    <row r="2103" spans="1:12" x14ac:dyDescent="0.3">
      <c r="A2103" t="s">
        <v>51</v>
      </c>
      <c r="B2103" t="s">
        <v>6726</v>
      </c>
      <c r="C2103" t="s">
        <v>3747</v>
      </c>
      <c r="D2103" t="s">
        <v>6727</v>
      </c>
      <c r="E2103" t="s">
        <v>956</v>
      </c>
      <c r="G2103" s="9" t="str">
        <f t="shared" si="128"/>
        <v>4.48</v>
      </c>
      <c r="H2103" s="7">
        <v>4.4800000000000004</v>
      </c>
      <c r="I2103">
        <f t="shared" si="129"/>
        <v>0</v>
      </c>
      <c r="K2103">
        <f t="shared" si="130"/>
        <v>4.4800000000000004</v>
      </c>
      <c r="L2103">
        <f t="shared" si="131"/>
        <v>0</v>
      </c>
    </row>
    <row r="2104" spans="1:12" x14ac:dyDescent="0.3">
      <c r="A2104" t="s">
        <v>2709</v>
      </c>
      <c r="B2104" t="s">
        <v>6728</v>
      </c>
      <c r="C2104" t="s">
        <v>4687</v>
      </c>
      <c r="D2104" t="s">
        <v>6729</v>
      </c>
      <c r="E2104" t="s">
        <v>1719</v>
      </c>
      <c r="G2104" s="9" t="str">
        <f t="shared" si="128"/>
        <v>23.26</v>
      </c>
      <c r="H2104" s="7">
        <v>23.26</v>
      </c>
      <c r="I2104">
        <f t="shared" si="129"/>
        <v>0</v>
      </c>
      <c r="K2104">
        <f t="shared" si="130"/>
        <v>23.26</v>
      </c>
      <c r="L2104">
        <f t="shared" si="131"/>
        <v>0</v>
      </c>
    </row>
    <row r="2105" spans="1:12" x14ac:dyDescent="0.3">
      <c r="A2105" t="s">
        <v>2149</v>
      </c>
      <c r="B2105" t="s">
        <v>683</v>
      </c>
      <c r="C2105" t="s">
        <v>6730</v>
      </c>
      <c r="D2105" t="s">
        <v>6731</v>
      </c>
      <c r="E2105" t="s">
        <v>1719</v>
      </c>
      <c r="G2105" s="9" t="str">
        <f t="shared" si="128"/>
        <v>2.44</v>
      </c>
      <c r="H2105" s="7">
        <v>2.44</v>
      </c>
      <c r="I2105">
        <f t="shared" si="129"/>
        <v>0</v>
      </c>
      <c r="K2105">
        <f t="shared" si="130"/>
        <v>2.44</v>
      </c>
      <c r="L2105">
        <f t="shared" si="131"/>
        <v>0</v>
      </c>
    </row>
    <row r="2106" spans="1:12" x14ac:dyDescent="0.3">
      <c r="A2106" t="s">
        <v>6732</v>
      </c>
      <c r="B2106" t="s">
        <v>6733</v>
      </c>
      <c r="C2106" t="s">
        <v>1556</v>
      </c>
      <c r="D2106" t="s">
        <v>6731</v>
      </c>
      <c r="E2106" t="s">
        <v>1719</v>
      </c>
      <c r="G2106" s="9" t="str">
        <f t="shared" si="128"/>
        <v>196.04</v>
      </c>
      <c r="H2106" s="7">
        <v>196.04</v>
      </c>
      <c r="I2106">
        <f t="shared" si="129"/>
        <v>1</v>
      </c>
      <c r="K2106">
        <f t="shared" si="130"/>
        <v>196.04</v>
      </c>
      <c r="L2106">
        <f t="shared" si="131"/>
        <v>1</v>
      </c>
    </row>
    <row r="2107" spans="1:12" x14ac:dyDescent="0.3">
      <c r="A2107" t="s">
        <v>1466</v>
      </c>
      <c r="B2107" t="s">
        <v>6734</v>
      </c>
      <c r="C2107" t="s">
        <v>4217</v>
      </c>
      <c r="D2107" t="s">
        <v>6735</v>
      </c>
      <c r="E2107" t="s">
        <v>1170</v>
      </c>
      <c r="G2107" s="9" t="str">
        <f t="shared" si="128"/>
        <v>2.41</v>
      </c>
      <c r="H2107" s="7">
        <v>2.41</v>
      </c>
      <c r="I2107">
        <f t="shared" si="129"/>
        <v>0</v>
      </c>
      <c r="K2107">
        <f t="shared" si="130"/>
        <v>2.41</v>
      </c>
      <c r="L2107">
        <f t="shared" si="131"/>
        <v>0</v>
      </c>
    </row>
    <row r="2108" spans="1:12" x14ac:dyDescent="0.3">
      <c r="A2108" t="s">
        <v>138</v>
      </c>
      <c r="B2108" t="s">
        <v>6736</v>
      </c>
      <c r="C2108" t="s">
        <v>72</v>
      </c>
      <c r="D2108" t="s">
        <v>6737</v>
      </c>
      <c r="E2108" t="s">
        <v>1170</v>
      </c>
      <c r="G2108" s="9" t="str">
        <f t="shared" si="128"/>
        <v>2.38</v>
      </c>
      <c r="H2108" s="7">
        <v>2.38</v>
      </c>
      <c r="I2108">
        <f t="shared" si="129"/>
        <v>0</v>
      </c>
      <c r="K2108">
        <f t="shared" si="130"/>
        <v>2.38</v>
      </c>
      <c r="L2108">
        <f t="shared" si="131"/>
        <v>0</v>
      </c>
    </row>
    <row r="2109" spans="1:12" x14ac:dyDescent="0.3">
      <c r="A2109" t="s">
        <v>6738</v>
      </c>
      <c r="B2109" t="s">
        <v>6739</v>
      </c>
      <c r="C2109" t="s">
        <v>735</v>
      </c>
      <c r="D2109" t="s">
        <v>6740</v>
      </c>
      <c r="E2109" t="s">
        <v>1170</v>
      </c>
      <c r="G2109" s="9" t="str">
        <f t="shared" si="128"/>
        <v>319.41</v>
      </c>
      <c r="H2109" s="7">
        <v>319.41000000000003</v>
      </c>
      <c r="I2109">
        <f t="shared" si="129"/>
        <v>1</v>
      </c>
      <c r="K2109">
        <f t="shared" si="130"/>
        <v>319.41000000000003</v>
      </c>
      <c r="L2109">
        <f t="shared" si="131"/>
        <v>1</v>
      </c>
    </row>
    <row r="2110" spans="1:12" x14ac:dyDescent="0.3">
      <c r="A2110" t="s">
        <v>449</v>
      </c>
      <c r="B2110" t="s">
        <v>6741</v>
      </c>
      <c r="C2110" t="s">
        <v>2681</v>
      </c>
      <c r="D2110" t="s">
        <v>6742</v>
      </c>
      <c r="E2110" t="s">
        <v>3103</v>
      </c>
      <c r="G2110" s="9" t="str">
        <f t="shared" si="128"/>
        <v>2.43</v>
      </c>
      <c r="H2110" s="7">
        <v>2.4300000000000002</v>
      </c>
      <c r="I2110">
        <f t="shared" si="129"/>
        <v>0</v>
      </c>
      <c r="K2110">
        <f t="shared" si="130"/>
        <v>2.4300000000000002</v>
      </c>
      <c r="L2110">
        <f t="shared" si="131"/>
        <v>0</v>
      </c>
    </row>
    <row r="2111" spans="1:12" x14ac:dyDescent="0.3">
      <c r="A2111" t="s">
        <v>1650</v>
      </c>
      <c r="B2111" t="s">
        <v>6743</v>
      </c>
      <c r="C2111" t="s">
        <v>29</v>
      </c>
      <c r="D2111" t="s">
        <v>6744</v>
      </c>
      <c r="E2111" t="s">
        <v>3103</v>
      </c>
      <c r="G2111" s="9" t="str">
        <f t="shared" ref="G2111:G2174" si="132">SUBSTITUTE(A2111, "ms", "")</f>
        <v>2.40</v>
      </c>
      <c r="H2111" s="7">
        <v>2.4</v>
      </c>
      <c r="I2111">
        <f t="shared" si="129"/>
        <v>0</v>
      </c>
      <c r="K2111">
        <f t="shared" si="130"/>
        <v>2.4</v>
      </c>
      <c r="L2111">
        <f t="shared" si="131"/>
        <v>0</v>
      </c>
    </row>
    <row r="2112" spans="1:12" x14ac:dyDescent="0.3">
      <c r="A2112" t="s">
        <v>6745</v>
      </c>
      <c r="B2112" t="s">
        <v>6746</v>
      </c>
      <c r="C2112" t="s">
        <v>1054</v>
      </c>
      <c r="D2112" t="s">
        <v>6747</v>
      </c>
      <c r="E2112" t="s">
        <v>3103</v>
      </c>
      <c r="G2112" s="9" t="str">
        <f t="shared" si="132"/>
        <v>90.26</v>
      </c>
      <c r="H2112" s="7">
        <v>90.26</v>
      </c>
      <c r="I2112">
        <f t="shared" ref="I2112:I2175" si="133">IF(H2112&gt;60, 1, 0)</f>
        <v>1</v>
      </c>
      <c r="K2112">
        <f t="shared" si="130"/>
        <v>90.26</v>
      </c>
      <c r="L2112">
        <f t="shared" si="131"/>
        <v>1</v>
      </c>
    </row>
    <row r="2113" spans="1:12" x14ac:dyDescent="0.3">
      <c r="A2113" t="s">
        <v>1650</v>
      </c>
      <c r="B2113" t="s">
        <v>6748</v>
      </c>
      <c r="C2113" t="s">
        <v>6749</v>
      </c>
      <c r="D2113" t="s">
        <v>6750</v>
      </c>
      <c r="E2113" t="s">
        <v>3103</v>
      </c>
      <c r="G2113" s="9" t="str">
        <f t="shared" si="132"/>
        <v>2.40</v>
      </c>
      <c r="H2113" s="7">
        <v>2.4</v>
      </c>
      <c r="I2113">
        <f t="shared" si="133"/>
        <v>0</v>
      </c>
      <c r="K2113">
        <f t="shared" si="130"/>
        <v>2.4</v>
      </c>
      <c r="L2113">
        <f t="shared" si="131"/>
        <v>0</v>
      </c>
    </row>
    <row r="2114" spans="1:12" x14ac:dyDescent="0.3">
      <c r="A2114" t="s">
        <v>6751</v>
      </c>
      <c r="B2114" t="s">
        <v>6752</v>
      </c>
      <c r="C2114" t="s">
        <v>3112</v>
      </c>
      <c r="D2114" t="s">
        <v>6753</v>
      </c>
      <c r="E2114" t="s">
        <v>668</v>
      </c>
      <c r="G2114" s="9" t="str">
        <f t="shared" si="132"/>
        <v>235.13</v>
      </c>
      <c r="H2114" s="7">
        <v>235.13</v>
      </c>
      <c r="I2114">
        <f t="shared" si="133"/>
        <v>1</v>
      </c>
      <c r="K2114">
        <f t="shared" si="130"/>
        <v>235.13</v>
      </c>
      <c r="L2114">
        <f t="shared" si="131"/>
        <v>1</v>
      </c>
    </row>
    <row r="2115" spans="1:12" x14ac:dyDescent="0.3">
      <c r="A2115" t="s">
        <v>1421</v>
      </c>
      <c r="B2115" t="s">
        <v>6754</v>
      </c>
      <c r="C2115" t="s">
        <v>4859</v>
      </c>
      <c r="D2115" t="s">
        <v>6755</v>
      </c>
      <c r="E2115" t="s">
        <v>3103</v>
      </c>
      <c r="G2115" s="9" t="str">
        <f t="shared" si="132"/>
        <v>2.45</v>
      </c>
      <c r="H2115" s="7">
        <v>2.4500000000000002</v>
      </c>
      <c r="I2115">
        <f t="shared" si="133"/>
        <v>0</v>
      </c>
      <c r="K2115">
        <f t="shared" ref="K2115:K2178" si="134">IF(H2115&gt;3700, 0, H2115)</f>
        <v>2.4500000000000002</v>
      </c>
      <c r="L2115">
        <f t="shared" ref="L2115:L2178" si="135">IF(K2115&gt;60, 1, 0)</f>
        <v>0</v>
      </c>
    </row>
    <row r="2116" spans="1:12" x14ac:dyDescent="0.3">
      <c r="A2116" t="s">
        <v>2149</v>
      </c>
      <c r="B2116" t="s">
        <v>6756</v>
      </c>
      <c r="C2116" t="s">
        <v>6757</v>
      </c>
      <c r="D2116" t="s">
        <v>6758</v>
      </c>
      <c r="E2116" t="s">
        <v>1235</v>
      </c>
      <c r="G2116" s="9" t="str">
        <f t="shared" si="132"/>
        <v>2.44</v>
      </c>
      <c r="H2116" s="7">
        <v>2.44</v>
      </c>
      <c r="I2116">
        <f t="shared" si="133"/>
        <v>0</v>
      </c>
      <c r="K2116">
        <f t="shared" si="134"/>
        <v>2.44</v>
      </c>
      <c r="L2116">
        <f t="shared" si="135"/>
        <v>0</v>
      </c>
    </row>
    <row r="2117" spans="1:12" x14ac:dyDescent="0.3">
      <c r="A2117" t="s">
        <v>6759</v>
      </c>
      <c r="B2117" t="s">
        <v>6760</v>
      </c>
      <c r="C2117" t="s">
        <v>1054</v>
      </c>
      <c r="D2117" t="s">
        <v>6761</v>
      </c>
      <c r="E2117" t="s">
        <v>1235</v>
      </c>
      <c r="G2117" s="9" t="str">
        <f t="shared" si="132"/>
        <v>180.24</v>
      </c>
      <c r="H2117" s="7">
        <v>180.24</v>
      </c>
      <c r="I2117">
        <f t="shared" si="133"/>
        <v>1</v>
      </c>
      <c r="K2117">
        <f t="shared" si="134"/>
        <v>180.24</v>
      </c>
      <c r="L2117">
        <f t="shared" si="135"/>
        <v>1</v>
      </c>
    </row>
    <row r="2118" spans="1:12" x14ac:dyDescent="0.3">
      <c r="A2118" t="s">
        <v>1466</v>
      </c>
      <c r="B2118" t="s">
        <v>6762</v>
      </c>
      <c r="C2118" t="s">
        <v>6763</v>
      </c>
      <c r="D2118" t="s">
        <v>6764</v>
      </c>
      <c r="E2118" t="s">
        <v>1235</v>
      </c>
      <c r="G2118" s="9" t="str">
        <f t="shared" si="132"/>
        <v>2.41</v>
      </c>
      <c r="H2118" s="7">
        <v>2.41</v>
      </c>
      <c r="I2118">
        <f t="shared" si="133"/>
        <v>0</v>
      </c>
      <c r="K2118">
        <f t="shared" si="134"/>
        <v>2.41</v>
      </c>
      <c r="L2118">
        <f t="shared" si="135"/>
        <v>0</v>
      </c>
    </row>
    <row r="2119" spans="1:12" x14ac:dyDescent="0.3">
      <c r="A2119" t="s">
        <v>1425</v>
      </c>
      <c r="B2119" t="s">
        <v>6765</v>
      </c>
      <c r="C2119" t="s">
        <v>809</v>
      </c>
      <c r="D2119" t="s">
        <v>6766</v>
      </c>
      <c r="E2119" t="s">
        <v>3119</v>
      </c>
      <c r="G2119" s="9" t="str">
        <f t="shared" si="132"/>
        <v>2.47</v>
      </c>
      <c r="H2119" s="7">
        <v>2.4700000000000002</v>
      </c>
      <c r="I2119">
        <f t="shared" si="133"/>
        <v>0</v>
      </c>
      <c r="K2119">
        <f t="shared" si="134"/>
        <v>2.4700000000000002</v>
      </c>
      <c r="L2119">
        <f t="shared" si="135"/>
        <v>0</v>
      </c>
    </row>
    <row r="2120" spans="1:12" x14ac:dyDescent="0.3">
      <c r="A2120" t="s">
        <v>6767</v>
      </c>
      <c r="B2120" t="s">
        <v>6768</v>
      </c>
      <c r="C2120" t="s">
        <v>1333</v>
      </c>
      <c r="D2120" t="s">
        <v>3156</v>
      </c>
      <c r="E2120" t="s">
        <v>3119</v>
      </c>
      <c r="G2120" s="9" t="str">
        <f t="shared" si="132"/>
        <v>276.48</v>
      </c>
      <c r="H2120" s="7">
        <v>276.48</v>
      </c>
      <c r="I2120">
        <f t="shared" si="133"/>
        <v>1</v>
      </c>
      <c r="K2120">
        <f t="shared" si="134"/>
        <v>276.48</v>
      </c>
      <c r="L2120">
        <f t="shared" si="135"/>
        <v>1</v>
      </c>
    </row>
    <row r="2121" spans="1:12" x14ac:dyDescent="0.3">
      <c r="A2121" t="s">
        <v>48</v>
      </c>
      <c r="B2121" t="s">
        <v>6769</v>
      </c>
      <c r="C2121" t="s">
        <v>3234</v>
      </c>
      <c r="D2121" t="s">
        <v>3156</v>
      </c>
      <c r="E2121" t="s">
        <v>3119</v>
      </c>
      <c r="G2121" s="9" t="str">
        <f t="shared" si="132"/>
        <v>2.50</v>
      </c>
      <c r="H2121" s="7">
        <v>2.5</v>
      </c>
      <c r="I2121">
        <f t="shared" si="133"/>
        <v>0</v>
      </c>
      <c r="K2121">
        <f t="shared" si="134"/>
        <v>2.5</v>
      </c>
      <c r="L2121">
        <f t="shared" si="135"/>
        <v>0</v>
      </c>
    </row>
    <row r="2122" spans="1:12" x14ac:dyDescent="0.3">
      <c r="A2122" t="s">
        <v>6770</v>
      </c>
      <c r="B2122" t="s">
        <v>6771</v>
      </c>
      <c r="C2122" t="s">
        <v>3669</v>
      </c>
      <c r="D2122" t="s">
        <v>6772</v>
      </c>
      <c r="E2122" t="s">
        <v>3119</v>
      </c>
      <c r="G2122" s="9" t="str">
        <f t="shared" si="132"/>
        <v>64.91</v>
      </c>
      <c r="H2122" s="7">
        <v>64.91</v>
      </c>
      <c r="I2122">
        <f t="shared" si="133"/>
        <v>1</v>
      </c>
      <c r="K2122">
        <f t="shared" si="134"/>
        <v>64.91</v>
      </c>
      <c r="L2122">
        <f t="shared" si="135"/>
        <v>1</v>
      </c>
    </row>
    <row r="2123" spans="1:12" x14ac:dyDescent="0.3">
      <c r="A2123" t="s">
        <v>91</v>
      </c>
      <c r="B2123" t="s">
        <v>837</v>
      </c>
      <c r="C2123" t="s">
        <v>6773</v>
      </c>
      <c r="D2123" t="s">
        <v>6774</v>
      </c>
      <c r="E2123" t="s">
        <v>6109</v>
      </c>
      <c r="G2123" s="9" t="str">
        <f t="shared" si="132"/>
        <v>2.51</v>
      </c>
      <c r="H2123" s="7">
        <v>2.5099999999999998</v>
      </c>
      <c r="I2123">
        <f t="shared" si="133"/>
        <v>0</v>
      </c>
      <c r="K2123">
        <f t="shared" si="134"/>
        <v>2.5099999999999998</v>
      </c>
      <c r="L2123">
        <f t="shared" si="135"/>
        <v>0</v>
      </c>
    </row>
    <row r="2124" spans="1:12" x14ac:dyDescent="0.3">
      <c r="A2124" t="s">
        <v>58</v>
      </c>
      <c r="B2124" t="s">
        <v>6775</v>
      </c>
      <c r="C2124" t="s">
        <v>6776</v>
      </c>
      <c r="D2124" t="s">
        <v>6777</v>
      </c>
      <c r="E2124" t="s">
        <v>6109</v>
      </c>
      <c r="G2124" s="9" t="str">
        <f t="shared" si="132"/>
        <v>2.49</v>
      </c>
      <c r="H2124" s="7">
        <v>2.4900000000000002</v>
      </c>
      <c r="I2124">
        <f t="shared" si="133"/>
        <v>0</v>
      </c>
      <c r="K2124">
        <f t="shared" si="134"/>
        <v>2.4900000000000002</v>
      </c>
      <c r="L2124">
        <f t="shared" si="135"/>
        <v>0</v>
      </c>
    </row>
    <row r="2125" spans="1:12" x14ac:dyDescent="0.3">
      <c r="A2125" t="s">
        <v>6778</v>
      </c>
      <c r="B2125" t="s">
        <v>6779</v>
      </c>
      <c r="C2125" t="s">
        <v>2147</v>
      </c>
      <c r="D2125" t="s">
        <v>6780</v>
      </c>
      <c r="E2125" t="s">
        <v>1969</v>
      </c>
      <c r="G2125" s="9" t="str">
        <f t="shared" si="132"/>
        <v>221.41</v>
      </c>
      <c r="H2125" s="7">
        <v>221.41</v>
      </c>
      <c r="I2125">
        <f t="shared" si="133"/>
        <v>1</v>
      </c>
      <c r="K2125">
        <f t="shared" si="134"/>
        <v>221.41</v>
      </c>
      <c r="L2125">
        <f t="shared" si="135"/>
        <v>1</v>
      </c>
    </row>
    <row r="2126" spans="1:12" x14ac:dyDescent="0.3">
      <c r="A2126" t="s">
        <v>325</v>
      </c>
      <c r="B2126" t="s">
        <v>6781</v>
      </c>
      <c r="C2126" t="s">
        <v>398</v>
      </c>
      <c r="D2126" t="s">
        <v>6782</v>
      </c>
      <c r="E2126" t="s">
        <v>1969</v>
      </c>
      <c r="G2126" s="9" t="str">
        <f t="shared" si="132"/>
        <v>2.36</v>
      </c>
      <c r="H2126" s="7">
        <v>2.36</v>
      </c>
      <c r="I2126">
        <f t="shared" si="133"/>
        <v>0</v>
      </c>
      <c r="K2126">
        <f t="shared" si="134"/>
        <v>2.36</v>
      </c>
      <c r="L2126">
        <f t="shared" si="135"/>
        <v>0</v>
      </c>
    </row>
    <row r="2127" spans="1:12" x14ac:dyDescent="0.3">
      <c r="A2127" t="s">
        <v>138</v>
      </c>
      <c r="B2127" t="s">
        <v>6783</v>
      </c>
      <c r="C2127" t="s">
        <v>4210</v>
      </c>
      <c r="D2127" t="s">
        <v>6784</v>
      </c>
      <c r="E2127" t="s">
        <v>1969</v>
      </c>
      <c r="G2127" s="9" t="str">
        <f t="shared" si="132"/>
        <v>2.38</v>
      </c>
      <c r="H2127" s="7">
        <v>2.38</v>
      </c>
      <c r="I2127">
        <f t="shared" si="133"/>
        <v>0</v>
      </c>
      <c r="K2127">
        <f t="shared" si="134"/>
        <v>2.38</v>
      </c>
      <c r="L2127">
        <f t="shared" si="135"/>
        <v>0</v>
      </c>
    </row>
    <row r="2128" spans="1:12" x14ac:dyDescent="0.3">
      <c r="A2128" t="s">
        <v>6785</v>
      </c>
      <c r="B2128" t="s">
        <v>6786</v>
      </c>
      <c r="C2128" t="s">
        <v>2631</v>
      </c>
      <c r="D2128" t="s">
        <v>6787</v>
      </c>
      <c r="E2128" t="s">
        <v>1209</v>
      </c>
      <c r="G2128" s="9" t="str">
        <f t="shared" si="132"/>
        <v>279.68</v>
      </c>
      <c r="H2128" s="7">
        <v>279.68</v>
      </c>
      <c r="I2128">
        <f t="shared" si="133"/>
        <v>1</v>
      </c>
      <c r="K2128">
        <f t="shared" si="134"/>
        <v>279.68</v>
      </c>
      <c r="L2128">
        <f t="shared" si="135"/>
        <v>1</v>
      </c>
    </row>
    <row r="2129" spans="1:12" x14ac:dyDescent="0.3">
      <c r="A2129" t="s">
        <v>2149</v>
      </c>
      <c r="B2129" t="s">
        <v>6788</v>
      </c>
      <c r="C2129" t="s">
        <v>6789</v>
      </c>
      <c r="D2129" t="s">
        <v>6790</v>
      </c>
      <c r="E2129" t="s">
        <v>1209</v>
      </c>
      <c r="G2129" s="9" t="str">
        <f t="shared" si="132"/>
        <v>2.44</v>
      </c>
      <c r="H2129" s="7">
        <v>2.44</v>
      </c>
      <c r="I2129">
        <f t="shared" si="133"/>
        <v>0</v>
      </c>
      <c r="K2129">
        <f t="shared" si="134"/>
        <v>2.44</v>
      </c>
      <c r="L2129">
        <f t="shared" si="135"/>
        <v>0</v>
      </c>
    </row>
    <row r="2130" spans="1:12" x14ac:dyDescent="0.3">
      <c r="A2130" t="s">
        <v>1413</v>
      </c>
      <c r="B2130" t="s">
        <v>6791</v>
      </c>
      <c r="C2130" t="s">
        <v>6792</v>
      </c>
      <c r="D2130" t="s">
        <v>6793</v>
      </c>
      <c r="E2130" t="s">
        <v>1209</v>
      </c>
      <c r="G2130" s="9" t="str">
        <f t="shared" si="132"/>
        <v>2.48</v>
      </c>
      <c r="H2130" s="7">
        <v>2.48</v>
      </c>
      <c r="I2130">
        <f t="shared" si="133"/>
        <v>0</v>
      </c>
      <c r="K2130">
        <f t="shared" si="134"/>
        <v>2.48</v>
      </c>
      <c r="L2130">
        <f t="shared" si="135"/>
        <v>0</v>
      </c>
    </row>
    <row r="2131" spans="1:12" x14ac:dyDescent="0.3">
      <c r="A2131" t="s">
        <v>6794</v>
      </c>
      <c r="B2131" t="s">
        <v>6795</v>
      </c>
      <c r="C2131" t="s">
        <v>879</v>
      </c>
      <c r="D2131" t="s">
        <v>6796</v>
      </c>
      <c r="E2131" t="s">
        <v>651</v>
      </c>
      <c r="G2131" s="9" t="str">
        <f t="shared" si="132"/>
        <v>171.19</v>
      </c>
      <c r="H2131" s="7">
        <v>171.19</v>
      </c>
      <c r="I2131">
        <f t="shared" si="133"/>
        <v>1</v>
      </c>
      <c r="K2131">
        <f t="shared" si="134"/>
        <v>171.19</v>
      </c>
      <c r="L2131">
        <f t="shared" si="135"/>
        <v>1</v>
      </c>
    </row>
    <row r="2132" spans="1:12" x14ac:dyDescent="0.3">
      <c r="A2132" t="s">
        <v>1425</v>
      </c>
      <c r="B2132" t="s">
        <v>6797</v>
      </c>
      <c r="C2132" t="s">
        <v>3347</v>
      </c>
      <c r="D2132" t="s">
        <v>6796</v>
      </c>
      <c r="E2132" t="s">
        <v>651</v>
      </c>
      <c r="G2132" s="9" t="str">
        <f t="shared" si="132"/>
        <v>2.47</v>
      </c>
      <c r="H2132" s="7">
        <v>2.4700000000000002</v>
      </c>
      <c r="I2132">
        <f t="shared" si="133"/>
        <v>0</v>
      </c>
      <c r="K2132">
        <f t="shared" si="134"/>
        <v>2.4700000000000002</v>
      </c>
      <c r="L2132">
        <f t="shared" si="135"/>
        <v>0</v>
      </c>
    </row>
    <row r="2133" spans="1:12" x14ac:dyDescent="0.3">
      <c r="A2133" t="s">
        <v>6798</v>
      </c>
      <c r="B2133" t="s">
        <v>6799</v>
      </c>
      <c r="C2133" t="s">
        <v>2147</v>
      </c>
      <c r="D2133" t="s">
        <v>6800</v>
      </c>
      <c r="E2133" t="s">
        <v>651</v>
      </c>
      <c r="G2133" s="9" t="str">
        <f t="shared" si="132"/>
        <v>187.58</v>
      </c>
      <c r="H2133" s="7">
        <v>187.58</v>
      </c>
      <c r="I2133">
        <f t="shared" si="133"/>
        <v>1</v>
      </c>
      <c r="K2133">
        <f t="shared" si="134"/>
        <v>187.58</v>
      </c>
      <c r="L2133">
        <f t="shared" si="135"/>
        <v>1</v>
      </c>
    </row>
    <row r="2134" spans="1:12" x14ac:dyDescent="0.3">
      <c r="A2134" t="s">
        <v>2382</v>
      </c>
      <c r="B2134" t="s">
        <v>6801</v>
      </c>
      <c r="C2134" t="s">
        <v>1592</v>
      </c>
      <c r="D2134" t="s">
        <v>6802</v>
      </c>
      <c r="E2134" t="s">
        <v>4122</v>
      </c>
      <c r="G2134" s="9" t="str">
        <f t="shared" si="132"/>
        <v>2.55</v>
      </c>
      <c r="H2134" s="7">
        <v>2.5499999999999998</v>
      </c>
      <c r="I2134">
        <f t="shared" si="133"/>
        <v>0</v>
      </c>
      <c r="K2134">
        <f t="shared" si="134"/>
        <v>2.5499999999999998</v>
      </c>
      <c r="L2134">
        <f t="shared" si="135"/>
        <v>0</v>
      </c>
    </row>
    <row r="2135" spans="1:12" x14ac:dyDescent="0.3">
      <c r="A2135" t="s">
        <v>48</v>
      </c>
      <c r="B2135" t="s">
        <v>6803</v>
      </c>
      <c r="C2135" t="s">
        <v>4299</v>
      </c>
      <c r="D2135" t="s">
        <v>6804</v>
      </c>
      <c r="E2135" t="s">
        <v>4122</v>
      </c>
      <c r="G2135" s="9" t="str">
        <f t="shared" si="132"/>
        <v>2.50</v>
      </c>
      <c r="H2135" s="7">
        <v>2.5</v>
      </c>
      <c r="I2135">
        <f t="shared" si="133"/>
        <v>0</v>
      </c>
      <c r="K2135">
        <f t="shared" si="134"/>
        <v>2.5</v>
      </c>
      <c r="L2135">
        <f t="shared" si="135"/>
        <v>0</v>
      </c>
    </row>
    <row r="2136" spans="1:12" x14ac:dyDescent="0.3">
      <c r="A2136" t="s">
        <v>6805</v>
      </c>
      <c r="B2136" t="s">
        <v>6806</v>
      </c>
      <c r="C2136" t="s">
        <v>1054</v>
      </c>
      <c r="D2136" t="s">
        <v>6802</v>
      </c>
      <c r="E2136" t="s">
        <v>4122</v>
      </c>
      <c r="G2136" s="9" t="str">
        <f t="shared" si="132"/>
        <v>146.35</v>
      </c>
      <c r="H2136" s="7">
        <v>146.35</v>
      </c>
      <c r="I2136">
        <f t="shared" si="133"/>
        <v>1</v>
      </c>
      <c r="K2136">
        <f t="shared" si="134"/>
        <v>146.35</v>
      </c>
      <c r="L2136">
        <f t="shared" si="135"/>
        <v>1</v>
      </c>
    </row>
    <row r="2137" spans="1:12" x14ac:dyDescent="0.3">
      <c r="A2137" t="s">
        <v>2526</v>
      </c>
      <c r="B2137" t="s">
        <v>6807</v>
      </c>
      <c r="C2137" t="s">
        <v>6808</v>
      </c>
      <c r="D2137" t="s">
        <v>5975</v>
      </c>
      <c r="E2137" t="s">
        <v>5976</v>
      </c>
      <c r="G2137" s="9" t="str">
        <f t="shared" si="132"/>
        <v>2.72</v>
      </c>
      <c r="H2137" s="7">
        <v>2.72</v>
      </c>
      <c r="I2137">
        <f t="shared" si="133"/>
        <v>0</v>
      </c>
      <c r="K2137">
        <f t="shared" si="134"/>
        <v>2.72</v>
      </c>
      <c r="L2137">
        <f t="shared" si="135"/>
        <v>0</v>
      </c>
    </row>
    <row r="2138" spans="1:12" x14ac:dyDescent="0.3">
      <c r="A2138" t="s">
        <v>2526</v>
      </c>
      <c r="B2138" t="s">
        <v>6809</v>
      </c>
      <c r="C2138" t="s">
        <v>6810</v>
      </c>
      <c r="D2138" t="s">
        <v>6811</v>
      </c>
      <c r="E2138" t="s">
        <v>6812</v>
      </c>
      <c r="G2138" s="9" t="str">
        <f t="shared" si="132"/>
        <v>2.72</v>
      </c>
      <c r="H2138" s="7">
        <v>2.72</v>
      </c>
      <c r="I2138">
        <f t="shared" si="133"/>
        <v>0</v>
      </c>
      <c r="K2138">
        <f t="shared" si="134"/>
        <v>2.72</v>
      </c>
      <c r="L2138">
        <f t="shared" si="135"/>
        <v>0</v>
      </c>
    </row>
    <row r="2139" spans="1:12" x14ac:dyDescent="0.3">
      <c r="A2139" t="s">
        <v>6813</v>
      </c>
      <c r="B2139" t="s">
        <v>6814</v>
      </c>
      <c r="C2139" t="s">
        <v>1054</v>
      </c>
      <c r="D2139" t="s">
        <v>6815</v>
      </c>
      <c r="E2139" t="s">
        <v>5976</v>
      </c>
      <c r="G2139" s="9" t="str">
        <f t="shared" si="132"/>
        <v>133.90</v>
      </c>
      <c r="H2139" s="7">
        <v>133.9</v>
      </c>
      <c r="I2139">
        <f t="shared" si="133"/>
        <v>1</v>
      </c>
      <c r="K2139">
        <f t="shared" si="134"/>
        <v>133.9</v>
      </c>
      <c r="L2139">
        <f t="shared" si="135"/>
        <v>1</v>
      </c>
    </row>
    <row r="2140" spans="1:12" x14ac:dyDescent="0.3">
      <c r="A2140" t="s">
        <v>1012</v>
      </c>
      <c r="B2140" t="s">
        <v>6816</v>
      </c>
      <c r="C2140" t="s">
        <v>2555</v>
      </c>
      <c r="D2140" t="s">
        <v>6817</v>
      </c>
      <c r="E2140" t="s">
        <v>6818</v>
      </c>
      <c r="G2140" s="9" t="str">
        <f t="shared" si="132"/>
        <v>2.65</v>
      </c>
      <c r="H2140" s="7">
        <v>2.65</v>
      </c>
      <c r="I2140">
        <f t="shared" si="133"/>
        <v>0</v>
      </c>
      <c r="K2140">
        <f t="shared" si="134"/>
        <v>2.65</v>
      </c>
      <c r="L2140">
        <f t="shared" si="135"/>
        <v>0</v>
      </c>
    </row>
    <row r="2141" spans="1:12" x14ac:dyDescent="0.3">
      <c r="A2141" t="s">
        <v>2153</v>
      </c>
      <c r="B2141" t="s">
        <v>6819</v>
      </c>
      <c r="C2141" t="s">
        <v>1291</v>
      </c>
      <c r="D2141" t="s">
        <v>6820</v>
      </c>
      <c r="E2141" t="s">
        <v>6821</v>
      </c>
      <c r="G2141" s="9" t="str">
        <f t="shared" si="132"/>
        <v>31.13</v>
      </c>
      <c r="H2141" s="7">
        <v>31.13</v>
      </c>
      <c r="I2141">
        <f t="shared" si="133"/>
        <v>0</v>
      </c>
      <c r="K2141">
        <f t="shared" si="134"/>
        <v>31.13</v>
      </c>
      <c r="L2141">
        <f t="shared" si="135"/>
        <v>0</v>
      </c>
    </row>
    <row r="2142" spans="1:12" x14ac:dyDescent="0.3">
      <c r="A2142" t="s">
        <v>229</v>
      </c>
      <c r="B2142" t="s">
        <v>6822</v>
      </c>
      <c r="C2142" t="s">
        <v>3347</v>
      </c>
      <c r="D2142" t="s">
        <v>6823</v>
      </c>
      <c r="E2142" t="s">
        <v>6824</v>
      </c>
      <c r="G2142" s="9" t="str">
        <f t="shared" si="132"/>
        <v>2.63</v>
      </c>
      <c r="H2142" s="7">
        <v>2.63</v>
      </c>
      <c r="I2142">
        <f t="shared" si="133"/>
        <v>0</v>
      </c>
      <c r="K2142">
        <f t="shared" si="134"/>
        <v>2.63</v>
      </c>
      <c r="L2142">
        <f t="shared" si="135"/>
        <v>0</v>
      </c>
    </row>
    <row r="2143" spans="1:12" x14ac:dyDescent="0.3">
      <c r="A2143" t="s">
        <v>1587</v>
      </c>
      <c r="B2143" t="s">
        <v>1875</v>
      </c>
      <c r="C2143" t="s">
        <v>2709</v>
      </c>
      <c r="D2143" t="s">
        <v>6825</v>
      </c>
      <c r="E2143" t="s">
        <v>4053</v>
      </c>
      <c r="G2143" s="9" t="str">
        <f t="shared" si="132"/>
        <v>2.75</v>
      </c>
      <c r="H2143" s="7">
        <v>2.75</v>
      </c>
      <c r="I2143">
        <f t="shared" si="133"/>
        <v>0</v>
      </c>
      <c r="K2143">
        <f t="shared" si="134"/>
        <v>2.75</v>
      </c>
      <c r="L2143">
        <f t="shared" si="135"/>
        <v>0</v>
      </c>
    </row>
    <row r="2144" spans="1:12" x14ac:dyDescent="0.3">
      <c r="A2144" t="s">
        <v>6826</v>
      </c>
      <c r="B2144" t="s">
        <v>6827</v>
      </c>
      <c r="C2144" t="s">
        <v>6828</v>
      </c>
      <c r="D2144" t="s">
        <v>6829</v>
      </c>
      <c r="E2144" t="s">
        <v>6830</v>
      </c>
      <c r="G2144" s="9" t="str">
        <f t="shared" si="132"/>
        <v>87.43</v>
      </c>
      <c r="H2144" s="7">
        <v>87.43</v>
      </c>
      <c r="I2144">
        <f t="shared" si="133"/>
        <v>1</v>
      </c>
      <c r="K2144">
        <f t="shared" si="134"/>
        <v>87.43</v>
      </c>
      <c r="L2144">
        <f t="shared" si="135"/>
        <v>1</v>
      </c>
    </row>
    <row r="2145" spans="1:12" x14ac:dyDescent="0.3">
      <c r="A2145" t="s">
        <v>220</v>
      </c>
      <c r="B2145" t="s">
        <v>6831</v>
      </c>
      <c r="C2145" t="s">
        <v>2615</v>
      </c>
      <c r="D2145" t="s">
        <v>6829</v>
      </c>
      <c r="E2145" t="s">
        <v>6830</v>
      </c>
      <c r="G2145" s="9" t="str">
        <f t="shared" si="132"/>
        <v>2.68</v>
      </c>
      <c r="H2145" s="7">
        <v>2.68</v>
      </c>
      <c r="I2145">
        <f t="shared" si="133"/>
        <v>0</v>
      </c>
      <c r="K2145">
        <f t="shared" si="134"/>
        <v>2.68</v>
      </c>
      <c r="L2145">
        <f t="shared" si="135"/>
        <v>0</v>
      </c>
    </row>
    <row r="2146" spans="1:12" x14ac:dyDescent="0.3">
      <c r="A2146" t="s">
        <v>2526</v>
      </c>
      <c r="B2146" t="s">
        <v>6832</v>
      </c>
      <c r="C2146" t="s">
        <v>2555</v>
      </c>
      <c r="D2146" t="s">
        <v>6833</v>
      </c>
      <c r="E2146" t="s">
        <v>6834</v>
      </c>
      <c r="G2146" s="9" t="str">
        <f t="shared" si="132"/>
        <v>2.72</v>
      </c>
      <c r="H2146" s="7">
        <v>2.72</v>
      </c>
      <c r="I2146">
        <f t="shared" si="133"/>
        <v>0</v>
      </c>
      <c r="K2146">
        <f t="shared" si="134"/>
        <v>2.72</v>
      </c>
      <c r="L2146">
        <f t="shared" si="135"/>
        <v>0</v>
      </c>
    </row>
    <row r="2147" spans="1:12" x14ac:dyDescent="0.3">
      <c r="A2147" t="s">
        <v>6835</v>
      </c>
      <c r="B2147" t="s">
        <v>6836</v>
      </c>
      <c r="C2147" t="s">
        <v>1054</v>
      </c>
      <c r="D2147" t="s">
        <v>6833</v>
      </c>
      <c r="E2147" t="s">
        <v>6834</v>
      </c>
      <c r="G2147" s="9" t="str">
        <f t="shared" si="132"/>
        <v>143.98</v>
      </c>
      <c r="H2147" s="7">
        <v>143.97999999999999</v>
      </c>
      <c r="I2147">
        <f t="shared" si="133"/>
        <v>1</v>
      </c>
      <c r="K2147">
        <f t="shared" si="134"/>
        <v>143.97999999999999</v>
      </c>
      <c r="L2147">
        <f t="shared" si="135"/>
        <v>1</v>
      </c>
    </row>
    <row r="2148" spans="1:12" x14ac:dyDescent="0.3">
      <c r="A2148" t="s">
        <v>387</v>
      </c>
      <c r="B2148" t="s">
        <v>6837</v>
      </c>
      <c r="C2148" t="s">
        <v>6838</v>
      </c>
      <c r="D2148" t="s">
        <v>6839</v>
      </c>
      <c r="E2148" t="s">
        <v>6834</v>
      </c>
      <c r="G2148" s="9" t="str">
        <f t="shared" si="132"/>
        <v>2.82</v>
      </c>
      <c r="H2148" s="7">
        <v>2.82</v>
      </c>
      <c r="I2148">
        <f t="shared" si="133"/>
        <v>0</v>
      </c>
      <c r="K2148">
        <f t="shared" si="134"/>
        <v>2.82</v>
      </c>
      <c r="L2148">
        <f t="shared" si="135"/>
        <v>0</v>
      </c>
    </row>
    <row r="2149" spans="1:12" x14ac:dyDescent="0.3">
      <c r="A2149" t="s">
        <v>6840</v>
      </c>
      <c r="B2149" t="s">
        <v>6841</v>
      </c>
      <c r="C2149" t="s">
        <v>2631</v>
      </c>
      <c r="D2149" t="s">
        <v>6842</v>
      </c>
      <c r="E2149" t="s">
        <v>6843</v>
      </c>
      <c r="G2149" s="9" t="str">
        <f t="shared" si="132"/>
        <v>113.79</v>
      </c>
      <c r="H2149" s="7">
        <v>113.79</v>
      </c>
      <c r="I2149">
        <f t="shared" si="133"/>
        <v>1</v>
      </c>
      <c r="K2149">
        <f t="shared" si="134"/>
        <v>113.79</v>
      </c>
      <c r="L2149">
        <f t="shared" si="135"/>
        <v>1</v>
      </c>
    </row>
    <row r="2150" spans="1:12" x14ac:dyDescent="0.3">
      <c r="A2150" t="s">
        <v>220</v>
      </c>
      <c r="B2150" t="s">
        <v>6844</v>
      </c>
      <c r="C2150" t="s">
        <v>2717</v>
      </c>
      <c r="D2150" t="s">
        <v>6845</v>
      </c>
      <c r="E2150" t="s">
        <v>6846</v>
      </c>
      <c r="G2150" s="9" t="str">
        <f t="shared" si="132"/>
        <v>2.68</v>
      </c>
      <c r="H2150" s="7">
        <v>2.68</v>
      </c>
      <c r="I2150">
        <f t="shared" si="133"/>
        <v>0</v>
      </c>
      <c r="K2150">
        <f t="shared" si="134"/>
        <v>2.68</v>
      </c>
      <c r="L2150">
        <f t="shared" si="135"/>
        <v>0</v>
      </c>
    </row>
    <row r="2151" spans="1:12" x14ac:dyDescent="0.3">
      <c r="A2151" t="s">
        <v>1905</v>
      </c>
      <c r="B2151" t="s">
        <v>6847</v>
      </c>
      <c r="C2151" t="s">
        <v>3262</v>
      </c>
      <c r="D2151" t="s">
        <v>6848</v>
      </c>
      <c r="E2151" t="s">
        <v>6843</v>
      </c>
      <c r="G2151" s="9" t="str">
        <f t="shared" si="132"/>
        <v>2.58</v>
      </c>
      <c r="H2151" s="7">
        <v>2.58</v>
      </c>
      <c r="I2151">
        <f t="shared" si="133"/>
        <v>0</v>
      </c>
      <c r="K2151">
        <f t="shared" si="134"/>
        <v>2.58</v>
      </c>
      <c r="L2151">
        <f t="shared" si="135"/>
        <v>0</v>
      </c>
    </row>
    <row r="2152" spans="1:12" x14ac:dyDescent="0.3">
      <c r="A2152" t="s">
        <v>6849</v>
      </c>
      <c r="B2152" t="s">
        <v>6850</v>
      </c>
      <c r="C2152" t="s">
        <v>3230</v>
      </c>
      <c r="D2152" t="s">
        <v>6851</v>
      </c>
      <c r="E2152" t="s">
        <v>6852</v>
      </c>
      <c r="G2152" s="9" t="str">
        <f t="shared" si="132"/>
        <v>136.26</v>
      </c>
      <c r="H2152" s="7">
        <v>136.26</v>
      </c>
      <c r="I2152">
        <f t="shared" si="133"/>
        <v>1</v>
      </c>
      <c r="K2152">
        <f t="shared" si="134"/>
        <v>136.26</v>
      </c>
      <c r="L2152">
        <f t="shared" si="135"/>
        <v>1</v>
      </c>
    </row>
    <row r="2153" spans="1:12" x14ac:dyDescent="0.3">
      <c r="A2153" t="s">
        <v>2526</v>
      </c>
      <c r="B2153" t="s">
        <v>6853</v>
      </c>
      <c r="C2153" t="s">
        <v>6356</v>
      </c>
      <c r="D2153" t="s">
        <v>6854</v>
      </c>
      <c r="E2153" t="s">
        <v>6855</v>
      </c>
      <c r="G2153" s="9" t="str">
        <f t="shared" si="132"/>
        <v>2.72</v>
      </c>
      <c r="H2153" s="7">
        <v>2.72</v>
      </c>
      <c r="I2153">
        <f t="shared" si="133"/>
        <v>0</v>
      </c>
      <c r="K2153">
        <f t="shared" si="134"/>
        <v>2.72</v>
      </c>
      <c r="L2153">
        <f t="shared" si="135"/>
        <v>0</v>
      </c>
    </row>
    <row r="2154" spans="1:12" x14ac:dyDescent="0.3">
      <c r="A2154" t="s">
        <v>1012</v>
      </c>
      <c r="B2154" t="s">
        <v>6856</v>
      </c>
      <c r="C2154" t="s">
        <v>6857</v>
      </c>
      <c r="D2154" t="s">
        <v>6858</v>
      </c>
      <c r="E2154" t="s">
        <v>6852</v>
      </c>
      <c r="G2154" s="9" t="str">
        <f t="shared" si="132"/>
        <v>2.65</v>
      </c>
      <c r="H2154" s="7">
        <v>2.65</v>
      </c>
      <c r="I2154">
        <f t="shared" si="133"/>
        <v>0</v>
      </c>
      <c r="K2154">
        <f t="shared" si="134"/>
        <v>2.65</v>
      </c>
      <c r="L2154">
        <f t="shared" si="135"/>
        <v>0</v>
      </c>
    </row>
    <row r="2155" spans="1:12" x14ac:dyDescent="0.3">
      <c r="A2155" t="s">
        <v>6859</v>
      </c>
      <c r="B2155" t="s">
        <v>6860</v>
      </c>
      <c r="C2155" t="s">
        <v>2147</v>
      </c>
      <c r="D2155" t="s">
        <v>6861</v>
      </c>
      <c r="E2155" t="s">
        <v>6862</v>
      </c>
      <c r="G2155" s="9" t="str">
        <f t="shared" si="132"/>
        <v>154.29</v>
      </c>
      <c r="H2155" s="7">
        <v>154.29</v>
      </c>
      <c r="I2155">
        <f t="shared" si="133"/>
        <v>1</v>
      </c>
      <c r="K2155">
        <f t="shared" si="134"/>
        <v>154.29</v>
      </c>
      <c r="L2155">
        <f t="shared" si="135"/>
        <v>1</v>
      </c>
    </row>
    <row r="2156" spans="1:12" x14ac:dyDescent="0.3">
      <c r="A2156" t="s">
        <v>32</v>
      </c>
      <c r="B2156" t="s">
        <v>6863</v>
      </c>
      <c r="C2156" t="s">
        <v>4572</v>
      </c>
      <c r="D2156" t="s">
        <v>6864</v>
      </c>
      <c r="E2156" t="s">
        <v>6862</v>
      </c>
      <c r="G2156" s="9" t="str">
        <f t="shared" si="132"/>
        <v>2.70</v>
      </c>
      <c r="H2156" s="7">
        <v>2.7</v>
      </c>
      <c r="I2156">
        <f t="shared" si="133"/>
        <v>0</v>
      </c>
      <c r="K2156">
        <f t="shared" si="134"/>
        <v>2.7</v>
      </c>
      <c r="L2156">
        <f t="shared" si="135"/>
        <v>0</v>
      </c>
    </row>
    <row r="2157" spans="1:12" x14ac:dyDescent="0.3">
      <c r="A2157" t="s">
        <v>229</v>
      </c>
      <c r="B2157" t="s">
        <v>6865</v>
      </c>
      <c r="C2157" t="s">
        <v>4765</v>
      </c>
      <c r="D2157" t="s">
        <v>6866</v>
      </c>
      <c r="E2157" t="s">
        <v>6862</v>
      </c>
      <c r="G2157" s="9" t="str">
        <f t="shared" si="132"/>
        <v>2.63</v>
      </c>
      <c r="H2157" s="7">
        <v>2.63</v>
      </c>
      <c r="I2157">
        <f t="shared" si="133"/>
        <v>0</v>
      </c>
      <c r="K2157">
        <f t="shared" si="134"/>
        <v>2.63</v>
      </c>
      <c r="L2157">
        <f t="shared" si="135"/>
        <v>0</v>
      </c>
    </row>
    <row r="2158" spans="1:12" x14ac:dyDescent="0.3">
      <c r="A2158" t="s">
        <v>6867</v>
      </c>
      <c r="B2158" t="s">
        <v>6868</v>
      </c>
      <c r="C2158" t="s">
        <v>1054</v>
      </c>
      <c r="D2158" t="s">
        <v>6869</v>
      </c>
      <c r="E2158" t="s">
        <v>6870</v>
      </c>
      <c r="G2158" s="9" t="str">
        <f t="shared" si="132"/>
        <v>115.53</v>
      </c>
      <c r="H2158" s="7">
        <v>115.53</v>
      </c>
      <c r="I2158">
        <f t="shared" si="133"/>
        <v>1</v>
      </c>
      <c r="K2158">
        <f t="shared" si="134"/>
        <v>115.53</v>
      </c>
      <c r="L2158">
        <f t="shared" si="135"/>
        <v>1</v>
      </c>
    </row>
    <row r="2159" spans="1:12" x14ac:dyDescent="0.3">
      <c r="A2159" t="s">
        <v>1352</v>
      </c>
      <c r="B2159" t="s">
        <v>6871</v>
      </c>
      <c r="C2159" t="s">
        <v>1427</v>
      </c>
      <c r="D2159" t="s">
        <v>6869</v>
      </c>
      <c r="E2159" t="s">
        <v>6870</v>
      </c>
      <c r="G2159" s="9" t="str">
        <f t="shared" si="132"/>
        <v>2.60</v>
      </c>
      <c r="H2159" s="7">
        <v>2.6</v>
      </c>
      <c r="I2159">
        <f t="shared" si="133"/>
        <v>0</v>
      </c>
      <c r="K2159">
        <f t="shared" si="134"/>
        <v>2.6</v>
      </c>
      <c r="L2159">
        <f t="shared" si="135"/>
        <v>0</v>
      </c>
    </row>
    <row r="2160" spans="1:12" x14ac:dyDescent="0.3">
      <c r="A2160" t="s">
        <v>6872</v>
      </c>
      <c r="B2160" t="s">
        <v>6873</v>
      </c>
      <c r="C2160" t="s">
        <v>1077</v>
      </c>
      <c r="D2160" t="s">
        <v>6869</v>
      </c>
      <c r="E2160" t="s">
        <v>6870</v>
      </c>
      <c r="G2160" s="9" t="str">
        <f t="shared" si="132"/>
        <v>259.09</v>
      </c>
      <c r="H2160" s="7">
        <v>259.08999999999997</v>
      </c>
      <c r="I2160">
        <f t="shared" si="133"/>
        <v>1</v>
      </c>
      <c r="K2160">
        <f t="shared" si="134"/>
        <v>259.08999999999997</v>
      </c>
      <c r="L2160">
        <f t="shared" si="135"/>
        <v>1</v>
      </c>
    </row>
    <row r="2161" spans="1:12" x14ac:dyDescent="0.3">
      <c r="A2161" t="s">
        <v>140</v>
      </c>
      <c r="B2161" t="s">
        <v>6874</v>
      </c>
      <c r="C2161" t="s">
        <v>6875</v>
      </c>
      <c r="D2161" t="s">
        <v>6876</v>
      </c>
      <c r="E2161" t="s">
        <v>6877</v>
      </c>
      <c r="G2161" s="9" t="str">
        <f t="shared" si="132"/>
        <v>2.61</v>
      </c>
      <c r="H2161" s="7">
        <v>2.61</v>
      </c>
      <c r="I2161">
        <f t="shared" si="133"/>
        <v>0</v>
      </c>
      <c r="K2161">
        <f t="shared" si="134"/>
        <v>2.61</v>
      </c>
      <c r="L2161">
        <f t="shared" si="135"/>
        <v>0</v>
      </c>
    </row>
    <row r="2162" spans="1:12" x14ac:dyDescent="0.3">
      <c r="A2162" t="s">
        <v>229</v>
      </c>
      <c r="B2162" t="s">
        <v>6878</v>
      </c>
      <c r="C2162" t="s">
        <v>6879</v>
      </c>
      <c r="D2162" t="s">
        <v>6880</v>
      </c>
      <c r="E2162" t="s">
        <v>6881</v>
      </c>
      <c r="G2162" s="9" t="str">
        <f t="shared" si="132"/>
        <v>2.63</v>
      </c>
      <c r="H2162" s="7">
        <v>2.63</v>
      </c>
      <c r="I2162">
        <f t="shared" si="133"/>
        <v>0</v>
      </c>
      <c r="K2162">
        <f t="shared" si="134"/>
        <v>2.63</v>
      </c>
      <c r="L2162">
        <f t="shared" si="135"/>
        <v>0</v>
      </c>
    </row>
    <row r="2163" spans="1:12" x14ac:dyDescent="0.3">
      <c r="A2163" t="s">
        <v>6882</v>
      </c>
      <c r="B2163" t="s">
        <v>6883</v>
      </c>
      <c r="C2163" t="s">
        <v>1446</v>
      </c>
      <c r="D2163" t="s">
        <v>6884</v>
      </c>
      <c r="E2163" t="s">
        <v>6881</v>
      </c>
      <c r="G2163" s="9" t="str">
        <f t="shared" si="132"/>
        <v>188.51</v>
      </c>
      <c r="H2163" s="7">
        <v>188.51</v>
      </c>
      <c r="I2163">
        <f t="shared" si="133"/>
        <v>1</v>
      </c>
      <c r="K2163">
        <f t="shared" si="134"/>
        <v>188.51</v>
      </c>
      <c r="L2163">
        <f t="shared" si="135"/>
        <v>1</v>
      </c>
    </row>
    <row r="2164" spans="1:12" x14ac:dyDescent="0.3">
      <c r="A2164" t="s">
        <v>2382</v>
      </c>
      <c r="B2164" t="s">
        <v>6885</v>
      </c>
      <c r="C2164" t="s">
        <v>6886</v>
      </c>
      <c r="D2164" t="s">
        <v>6887</v>
      </c>
      <c r="E2164" t="s">
        <v>655</v>
      </c>
      <c r="G2164" s="9" t="str">
        <f t="shared" si="132"/>
        <v>2.55</v>
      </c>
      <c r="H2164" s="7">
        <v>2.5499999999999998</v>
      </c>
      <c r="I2164">
        <f t="shared" si="133"/>
        <v>0</v>
      </c>
      <c r="K2164">
        <f t="shared" si="134"/>
        <v>2.5499999999999998</v>
      </c>
      <c r="L2164">
        <f t="shared" si="135"/>
        <v>0</v>
      </c>
    </row>
    <row r="2165" spans="1:12" x14ac:dyDescent="0.3">
      <c r="A2165" t="s">
        <v>98</v>
      </c>
      <c r="B2165" t="s">
        <v>6888</v>
      </c>
      <c r="C2165" t="s">
        <v>6889</v>
      </c>
      <c r="D2165" t="s">
        <v>6890</v>
      </c>
      <c r="E2165" t="s">
        <v>655</v>
      </c>
      <c r="G2165" s="9" t="str">
        <f t="shared" si="132"/>
        <v>2.62</v>
      </c>
      <c r="H2165" s="7">
        <v>2.62</v>
      </c>
      <c r="I2165">
        <f t="shared" si="133"/>
        <v>0</v>
      </c>
      <c r="K2165">
        <f t="shared" si="134"/>
        <v>2.62</v>
      </c>
      <c r="L2165">
        <f t="shared" si="135"/>
        <v>0</v>
      </c>
    </row>
    <row r="2166" spans="1:12" x14ac:dyDescent="0.3">
      <c r="A2166" t="s">
        <v>6891</v>
      </c>
      <c r="B2166" t="s">
        <v>5961</v>
      </c>
      <c r="C2166" t="s">
        <v>3031</v>
      </c>
      <c r="D2166" t="s">
        <v>6892</v>
      </c>
      <c r="E2166" t="s">
        <v>655</v>
      </c>
      <c r="G2166" s="9" t="str">
        <f t="shared" si="132"/>
        <v>687.21</v>
      </c>
      <c r="H2166" s="7">
        <v>687.21</v>
      </c>
      <c r="I2166">
        <f t="shared" si="133"/>
        <v>1</v>
      </c>
      <c r="K2166">
        <f t="shared" si="134"/>
        <v>687.21</v>
      </c>
      <c r="L2166">
        <f t="shared" si="135"/>
        <v>1</v>
      </c>
    </row>
    <row r="2167" spans="1:12" x14ac:dyDescent="0.3">
      <c r="A2167" t="s">
        <v>48</v>
      </c>
      <c r="B2167" t="s">
        <v>6893</v>
      </c>
      <c r="C2167" t="s">
        <v>1345</v>
      </c>
      <c r="D2167" t="s">
        <v>6894</v>
      </c>
      <c r="E2167" t="s">
        <v>1180</v>
      </c>
      <c r="G2167" s="9" t="str">
        <f t="shared" si="132"/>
        <v>2.50</v>
      </c>
      <c r="H2167" s="7">
        <v>2.5</v>
      </c>
      <c r="I2167">
        <f t="shared" si="133"/>
        <v>0</v>
      </c>
      <c r="K2167">
        <f t="shared" si="134"/>
        <v>2.5</v>
      </c>
      <c r="L2167">
        <f t="shared" si="135"/>
        <v>0</v>
      </c>
    </row>
    <row r="2168" spans="1:12" x14ac:dyDescent="0.3">
      <c r="A2168" t="s">
        <v>3620</v>
      </c>
      <c r="B2168" t="s">
        <v>6895</v>
      </c>
      <c r="C2168" t="s">
        <v>3370</v>
      </c>
      <c r="D2168" t="s">
        <v>6896</v>
      </c>
      <c r="E2168" t="s">
        <v>1180</v>
      </c>
      <c r="G2168" s="9" t="str">
        <f t="shared" si="132"/>
        <v>79.87</v>
      </c>
      <c r="H2168" s="7">
        <v>79.87</v>
      </c>
      <c r="I2168">
        <f t="shared" si="133"/>
        <v>1</v>
      </c>
      <c r="K2168">
        <f t="shared" si="134"/>
        <v>79.87</v>
      </c>
      <c r="L2168">
        <f t="shared" si="135"/>
        <v>1</v>
      </c>
    </row>
    <row r="2169" spans="1:12" x14ac:dyDescent="0.3">
      <c r="A2169" t="s">
        <v>48</v>
      </c>
      <c r="B2169" t="s">
        <v>6897</v>
      </c>
      <c r="C2169" t="s">
        <v>6898</v>
      </c>
      <c r="D2169" t="s">
        <v>6899</v>
      </c>
      <c r="E2169" t="s">
        <v>1180</v>
      </c>
      <c r="G2169" s="9" t="str">
        <f t="shared" si="132"/>
        <v>2.50</v>
      </c>
      <c r="H2169" s="7">
        <v>2.5</v>
      </c>
      <c r="I2169">
        <f t="shared" si="133"/>
        <v>0</v>
      </c>
      <c r="K2169">
        <f t="shared" si="134"/>
        <v>2.5</v>
      </c>
      <c r="L2169">
        <f t="shared" si="135"/>
        <v>0</v>
      </c>
    </row>
    <row r="2170" spans="1:12" x14ac:dyDescent="0.3">
      <c r="A2170" t="s">
        <v>182</v>
      </c>
      <c r="B2170" t="s">
        <v>6900</v>
      </c>
      <c r="C2170" t="s">
        <v>6901</v>
      </c>
      <c r="D2170" t="s">
        <v>6902</v>
      </c>
      <c r="E2170" t="s">
        <v>990</v>
      </c>
      <c r="G2170" s="9" t="str">
        <f t="shared" si="132"/>
        <v>2.42</v>
      </c>
      <c r="H2170" s="7">
        <v>2.42</v>
      </c>
      <c r="I2170">
        <f t="shared" si="133"/>
        <v>0</v>
      </c>
      <c r="K2170">
        <f t="shared" si="134"/>
        <v>2.42</v>
      </c>
      <c r="L2170">
        <f t="shared" si="135"/>
        <v>0</v>
      </c>
    </row>
    <row r="2171" spans="1:12" x14ac:dyDescent="0.3">
      <c r="A2171" t="s">
        <v>6903</v>
      </c>
      <c r="B2171" t="s">
        <v>6904</v>
      </c>
      <c r="C2171" t="s">
        <v>5531</v>
      </c>
      <c r="D2171" t="s">
        <v>6902</v>
      </c>
      <c r="E2171" t="s">
        <v>990</v>
      </c>
      <c r="G2171" s="9" t="str">
        <f t="shared" si="132"/>
        <v>207.33</v>
      </c>
      <c r="H2171" s="7">
        <v>207.33</v>
      </c>
      <c r="I2171">
        <f t="shared" si="133"/>
        <v>1</v>
      </c>
      <c r="K2171">
        <f t="shared" si="134"/>
        <v>207.33</v>
      </c>
      <c r="L2171">
        <f t="shared" si="135"/>
        <v>1</v>
      </c>
    </row>
    <row r="2172" spans="1:12" x14ac:dyDescent="0.3">
      <c r="A2172" t="s">
        <v>228</v>
      </c>
      <c r="B2172" t="s">
        <v>6905</v>
      </c>
      <c r="C2172" t="s">
        <v>5513</v>
      </c>
      <c r="D2172" t="s">
        <v>6906</v>
      </c>
      <c r="E2172" t="s">
        <v>990</v>
      </c>
      <c r="G2172" s="9" t="str">
        <f t="shared" si="132"/>
        <v>2.46</v>
      </c>
      <c r="H2172" s="7">
        <v>2.46</v>
      </c>
      <c r="I2172">
        <f t="shared" si="133"/>
        <v>0</v>
      </c>
      <c r="K2172">
        <f t="shared" si="134"/>
        <v>2.46</v>
      </c>
      <c r="L2172">
        <f t="shared" si="135"/>
        <v>0</v>
      </c>
    </row>
    <row r="2173" spans="1:12" x14ac:dyDescent="0.3">
      <c r="A2173" t="s">
        <v>228</v>
      </c>
      <c r="B2173" t="s">
        <v>6907</v>
      </c>
      <c r="C2173" t="s">
        <v>2141</v>
      </c>
      <c r="D2173" t="s">
        <v>6908</v>
      </c>
      <c r="E2173" t="s">
        <v>1225</v>
      </c>
      <c r="G2173" s="9" t="str">
        <f t="shared" si="132"/>
        <v>2.46</v>
      </c>
      <c r="H2173" s="7">
        <v>2.46</v>
      </c>
      <c r="I2173">
        <f t="shared" si="133"/>
        <v>0</v>
      </c>
      <c r="K2173">
        <f t="shared" si="134"/>
        <v>2.46</v>
      </c>
      <c r="L2173">
        <f t="shared" si="135"/>
        <v>0</v>
      </c>
    </row>
    <row r="2174" spans="1:12" x14ac:dyDescent="0.3">
      <c r="A2174" t="s">
        <v>6909</v>
      </c>
      <c r="B2174" t="s">
        <v>6910</v>
      </c>
      <c r="C2174" t="s">
        <v>2116</v>
      </c>
      <c r="D2174" t="s">
        <v>6911</v>
      </c>
      <c r="E2174" t="s">
        <v>1225</v>
      </c>
      <c r="G2174" s="9" t="str">
        <f t="shared" si="132"/>
        <v>276.86</v>
      </c>
      <c r="H2174" s="7">
        <v>276.86</v>
      </c>
      <c r="I2174">
        <f t="shared" si="133"/>
        <v>1</v>
      </c>
      <c r="K2174">
        <f t="shared" si="134"/>
        <v>276.86</v>
      </c>
      <c r="L2174">
        <f t="shared" si="135"/>
        <v>1</v>
      </c>
    </row>
    <row r="2175" spans="1:12" x14ac:dyDescent="0.3">
      <c r="A2175" t="s">
        <v>449</v>
      </c>
      <c r="B2175" t="s">
        <v>6912</v>
      </c>
      <c r="C2175" t="s">
        <v>1387</v>
      </c>
      <c r="D2175" t="s">
        <v>6913</v>
      </c>
      <c r="E2175" t="s">
        <v>1225</v>
      </c>
      <c r="G2175" s="9" t="str">
        <f t="shared" ref="G2175:G2238" si="136">SUBSTITUTE(A2175, "ms", "")</f>
        <v>2.43</v>
      </c>
      <c r="H2175" s="7">
        <v>2.4300000000000002</v>
      </c>
      <c r="I2175">
        <f t="shared" si="133"/>
        <v>0</v>
      </c>
      <c r="K2175">
        <f t="shared" si="134"/>
        <v>2.4300000000000002</v>
      </c>
      <c r="L2175">
        <f t="shared" si="135"/>
        <v>0</v>
      </c>
    </row>
    <row r="2176" spans="1:12" x14ac:dyDescent="0.3">
      <c r="A2176" t="s">
        <v>447</v>
      </c>
      <c r="B2176" t="s">
        <v>464</v>
      </c>
      <c r="C2176" t="s">
        <v>6914</v>
      </c>
      <c r="D2176" t="s">
        <v>6915</v>
      </c>
      <c r="E2176" t="s">
        <v>2898</v>
      </c>
      <c r="G2176" s="9" t="str">
        <f t="shared" si="136"/>
        <v>4.08</v>
      </c>
      <c r="H2176" s="7">
        <v>4.08</v>
      </c>
      <c r="I2176">
        <f t="shared" ref="I2176:I2239" si="137">IF(H2176&gt;60, 1, 0)</f>
        <v>0</v>
      </c>
      <c r="K2176">
        <f t="shared" si="134"/>
        <v>4.08</v>
      </c>
      <c r="L2176">
        <f t="shared" si="135"/>
        <v>0</v>
      </c>
    </row>
    <row r="2177" spans="1:12" x14ac:dyDescent="0.3">
      <c r="A2177" t="s">
        <v>1650</v>
      </c>
      <c r="B2177" t="s">
        <v>6916</v>
      </c>
      <c r="C2177" t="s">
        <v>4527</v>
      </c>
      <c r="D2177" t="s">
        <v>6917</v>
      </c>
      <c r="E2177" t="s">
        <v>2898</v>
      </c>
      <c r="G2177" s="9" t="str">
        <f t="shared" si="136"/>
        <v>2.40</v>
      </c>
      <c r="H2177" s="7">
        <v>2.4</v>
      </c>
      <c r="I2177">
        <f t="shared" si="137"/>
        <v>0</v>
      </c>
      <c r="K2177">
        <f t="shared" si="134"/>
        <v>2.4</v>
      </c>
      <c r="L2177">
        <f t="shared" si="135"/>
        <v>0</v>
      </c>
    </row>
    <row r="2178" spans="1:12" x14ac:dyDescent="0.3">
      <c r="A2178" t="s">
        <v>449</v>
      </c>
      <c r="B2178" t="s">
        <v>6918</v>
      </c>
      <c r="C2178" t="s">
        <v>6919</v>
      </c>
      <c r="D2178" t="s">
        <v>6920</v>
      </c>
      <c r="E2178" t="s">
        <v>2898</v>
      </c>
      <c r="G2178" s="9" t="str">
        <f t="shared" si="136"/>
        <v>2.43</v>
      </c>
      <c r="H2178" s="7">
        <v>2.4300000000000002</v>
      </c>
      <c r="I2178">
        <f t="shared" si="137"/>
        <v>0</v>
      </c>
      <c r="K2178">
        <f t="shared" si="134"/>
        <v>2.4300000000000002</v>
      </c>
      <c r="L2178">
        <f t="shared" si="135"/>
        <v>0</v>
      </c>
    </row>
    <row r="2179" spans="1:12" x14ac:dyDescent="0.3">
      <c r="A2179" t="s">
        <v>6921</v>
      </c>
      <c r="B2179" t="s">
        <v>6922</v>
      </c>
      <c r="C2179" t="s">
        <v>1464</v>
      </c>
      <c r="D2179" t="s">
        <v>6923</v>
      </c>
      <c r="E2179" t="s">
        <v>3103</v>
      </c>
      <c r="G2179" s="9" t="str">
        <f t="shared" si="136"/>
        <v>303.81</v>
      </c>
      <c r="H2179" s="7">
        <v>303.81</v>
      </c>
      <c r="I2179">
        <f t="shared" si="137"/>
        <v>1</v>
      </c>
      <c r="K2179">
        <f t="shared" ref="K2179:K2242" si="138">IF(H2179&gt;3700, 0, H2179)</f>
        <v>303.81</v>
      </c>
      <c r="L2179">
        <f t="shared" ref="L2179:L2242" si="139">IF(K2179&gt;60, 1, 0)</f>
        <v>1</v>
      </c>
    </row>
    <row r="2180" spans="1:12" x14ac:dyDescent="0.3">
      <c r="A2180" t="s">
        <v>1650</v>
      </c>
      <c r="B2180" t="s">
        <v>6924</v>
      </c>
      <c r="C2180" t="s">
        <v>1615</v>
      </c>
      <c r="D2180" t="s">
        <v>6925</v>
      </c>
      <c r="E2180" t="s">
        <v>3103</v>
      </c>
      <c r="G2180" s="9" t="str">
        <f t="shared" si="136"/>
        <v>2.40</v>
      </c>
      <c r="H2180" s="7">
        <v>2.4</v>
      </c>
      <c r="I2180">
        <f t="shared" si="137"/>
        <v>0</v>
      </c>
      <c r="K2180">
        <f t="shared" si="138"/>
        <v>2.4</v>
      </c>
      <c r="L2180">
        <f t="shared" si="139"/>
        <v>0</v>
      </c>
    </row>
    <row r="2181" spans="1:12" x14ac:dyDescent="0.3">
      <c r="A2181" t="s">
        <v>91</v>
      </c>
      <c r="B2181" t="s">
        <v>5810</v>
      </c>
      <c r="C2181" t="s">
        <v>6926</v>
      </c>
      <c r="D2181" t="s">
        <v>6927</v>
      </c>
      <c r="E2181" t="s">
        <v>3103</v>
      </c>
      <c r="G2181" s="9" t="str">
        <f t="shared" si="136"/>
        <v>2.51</v>
      </c>
      <c r="H2181" s="7">
        <v>2.5099999999999998</v>
      </c>
      <c r="I2181">
        <f t="shared" si="137"/>
        <v>0</v>
      </c>
      <c r="K2181">
        <f t="shared" si="138"/>
        <v>2.5099999999999998</v>
      </c>
      <c r="L2181">
        <f t="shared" si="139"/>
        <v>0</v>
      </c>
    </row>
    <row r="2182" spans="1:12" x14ac:dyDescent="0.3">
      <c r="A2182" t="s">
        <v>6928</v>
      </c>
      <c r="B2182" t="s">
        <v>6929</v>
      </c>
      <c r="C2182" t="s">
        <v>2147</v>
      </c>
      <c r="D2182" t="s">
        <v>6930</v>
      </c>
      <c r="E2182" t="s">
        <v>1209</v>
      </c>
      <c r="G2182" s="9" t="str">
        <f t="shared" si="136"/>
        <v>179.15</v>
      </c>
      <c r="H2182" s="7">
        <v>179.15</v>
      </c>
      <c r="I2182">
        <f t="shared" si="137"/>
        <v>1</v>
      </c>
      <c r="K2182">
        <f t="shared" si="138"/>
        <v>179.15</v>
      </c>
      <c r="L2182">
        <f t="shared" si="139"/>
        <v>1</v>
      </c>
    </row>
    <row r="2183" spans="1:12" x14ac:dyDescent="0.3">
      <c r="A2183" t="s">
        <v>1421</v>
      </c>
      <c r="B2183" t="s">
        <v>6931</v>
      </c>
      <c r="C2183" t="s">
        <v>4486</v>
      </c>
      <c r="D2183" t="s">
        <v>6932</v>
      </c>
      <c r="E2183" t="s">
        <v>2898</v>
      </c>
      <c r="G2183" s="9" t="str">
        <f t="shared" si="136"/>
        <v>2.45</v>
      </c>
      <c r="H2183" s="7">
        <v>2.4500000000000002</v>
      </c>
      <c r="I2183">
        <f t="shared" si="137"/>
        <v>0</v>
      </c>
      <c r="K2183">
        <f t="shared" si="138"/>
        <v>2.4500000000000002</v>
      </c>
      <c r="L2183">
        <f t="shared" si="139"/>
        <v>0</v>
      </c>
    </row>
    <row r="2184" spans="1:12" x14ac:dyDescent="0.3">
      <c r="A2184" t="s">
        <v>1421</v>
      </c>
      <c r="B2184" t="s">
        <v>6933</v>
      </c>
      <c r="C2184" t="s">
        <v>1863</v>
      </c>
      <c r="D2184" t="s">
        <v>6934</v>
      </c>
      <c r="E2184" t="s">
        <v>2898</v>
      </c>
      <c r="G2184" s="9" t="str">
        <f t="shared" si="136"/>
        <v>2.45</v>
      </c>
      <c r="H2184" s="7">
        <v>2.4500000000000002</v>
      </c>
      <c r="I2184">
        <f t="shared" si="137"/>
        <v>0</v>
      </c>
      <c r="K2184">
        <f t="shared" si="138"/>
        <v>2.4500000000000002</v>
      </c>
      <c r="L2184">
        <f t="shared" si="139"/>
        <v>0</v>
      </c>
    </row>
    <row r="2185" spans="1:12" x14ac:dyDescent="0.3">
      <c r="A2185" t="s">
        <v>6935</v>
      </c>
      <c r="B2185" t="s">
        <v>6936</v>
      </c>
      <c r="C2185" t="s">
        <v>2353</v>
      </c>
      <c r="D2185" t="s">
        <v>6937</v>
      </c>
      <c r="E2185" t="s">
        <v>1225</v>
      </c>
      <c r="G2185" s="9" t="str">
        <f t="shared" si="136"/>
        <v>231.89</v>
      </c>
      <c r="H2185" s="7">
        <v>231.89</v>
      </c>
      <c r="I2185">
        <f t="shared" si="137"/>
        <v>1</v>
      </c>
      <c r="K2185">
        <f t="shared" si="138"/>
        <v>231.89</v>
      </c>
      <c r="L2185">
        <f t="shared" si="139"/>
        <v>1</v>
      </c>
    </row>
    <row r="2186" spans="1:12" x14ac:dyDescent="0.3">
      <c r="A2186" t="s">
        <v>2149</v>
      </c>
      <c r="B2186" t="s">
        <v>6938</v>
      </c>
      <c r="C2186" t="s">
        <v>3837</v>
      </c>
      <c r="D2186" t="s">
        <v>6939</v>
      </c>
      <c r="E2186" t="s">
        <v>1225</v>
      </c>
      <c r="G2186" s="9" t="str">
        <f t="shared" si="136"/>
        <v>2.44</v>
      </c>
      <c r="H2186" s="7">
        <v>2.44</v>
      </c>
      <c r="I2186">
        <f t="shared" si="137"/>
        <v>0</v>
      </c>
      <c r="K2186">
        <f t="shared" si="138"/>
        <v>2.44</v>
      </c>
      <c r="L2186">
        <f t="shared" si="139"/>
        <v>0</v>
      </c>
    </row>
    <row r="2187" spans="1:12" x14ac:dyDescent="0.3">
      <c r="A2187" t="s">
        <v>6940</v>
      </c>
      <c r="B2187" t="s">
        <v>6941</v>
      </c>
      <c r="C2187" t="s">
        <v>1464</v>
      </c>
      <c r="D2187" t="s">
        <v>6942</v>
      </c>
      <c r="E2187" t="s">
        <v>1225</v>
      </c>
      <c r="G2187" s="9" t="str">
        <f t="shared" si="136"/>
        <v>183.58</v>
      </c>
      <c r="H2187" s="7">
        <v>183.58</v>
      </c>
      <c r="I2187">
        <f t="shared" si="137"/>
        <v>1</v>
      </c>
      <c r="K2187">
        <f t="shared" si="138"/>
        <v>183.58</v>
      </c>
      <c r="L2187">
        <f t="shared" si="139"/>
        <v>1</v>
      </c>
    </row>
    <row r="2188" spans="1:12" x14ac:dyDescent="0.3">
      <c r="A2188" t="s">
        <v>91</v>
      </c>
      <c r="B2188" t="s">
        <v>6943</v>
      </c>
      <c r="C2188" t="s">
        <v>1765</v>
      </c>
      <c r="D2188" t="s">
        <v>6944</v>
      </c>
      <c r="E2188" t="s">
        <v>3078</v>
      </c>
      <c r="G2188" s="9" t="str">
        <f t="shared" si="136"/>
        <v>2.51</v>
      </c>
      <c r="H2188" s="7">
        <v>2.5099999999999998</v>
      </c>
      <c r="I2188">
        <f t="shared" si="137"/>
        <v>0</v>
      </c>
      <c r="K2188">
        <f t="shared" si="138"/>
        <v>2.5099999999999998</v>
      </c>
      <c r="L2188">
        <f t="shared" si="139"/>
        <v>0</v>
      </c>
    </row>
    <row r="2189" spans="1:12" x14ac:dyDescent="0.3">
      <c r="A2189" t="s">
        <v>1643</v>
      </c>
      <c r="B2189" t="s">
        <v>6945</v>
      </c>
      <c r="C2189" t="s">
        <v>6946</v>
      </c>
      <c r="D2189" t="s">
        <v>6947</v>
      </c>
      <c r="E2189" t="s">
        <v>3078</v>
      </c>
      <c r="G2189" s="9" t="str">
        <f t="shared" si="136"/>
        <v>2.52</v>
      </c>
      <c r="H2189" s="7">
        <v>2.52</v>
      </c>
      <c r="I2189">
        <f t="shared" si="137"/>
        <v>0</v>
      </c>
      <c r="K2189">
        <f t="shared" si="138"/>
        <v>2.52</v>
      </c>
      <c r="L2189">
        <f t="shared" si="139"/>
        <v>0</v>
      </c>
    </row>
    <row r="2190" spans="1:12" x14ac:dyDescent="0.3">
      <c r="A2190" t="s">
        <v>6948</v>
      </c>
      <c r="B2190" t="s">
        <v>6949</v>
      </c>
      <c r="C2190" t="s">
        <v>2147</v>
      </c>
      <c r="D2190" t="s">
        <v>6950</v>
      </c>
      <c r="E2190" t="s">
        <v>3078</v>
      </c>
      <c r="G2190" s="9" t="str">
        <f t="shared" si="136"/>
        <v>172.07</v>
      </c>
      <c r="H2190" s="7">
        <v>172.07</v>
      </c>
      <c r="I2190">
        <f t="shared" si="137"/>
        <v>1</v>
      </c>
      <c r="K2190">
        <f t="shared" si="138"/>
        <v>172.07</v>
      </c>
      <c r="L2190">
        <f t="shared" si="139"/>
        <v>1</v>
      </c>
    </row>
    <row r="2191" spans="1:12" x14ac:dyDescent="0.3">
      <c r="A2191" t="s">
        <v>199</v>
      </c>
      <c r="B2191" t="s">
        <v>3323</v>
      </c>
      <c r="C2191" t="s">
        <v>5401</v>
      </c>
      <c r="D2191" t="s">
        <v>6951</v>
      </c>
      <c r="E2191" t="s">
        <v>2021</v>
      </c>
      <c r="G2191" s="9" t="str">
        <f t="shared" si="136"/>
        <v>2.57</v>
      </c>
      <c r="H2191" s="7">
        <v>2.57</v>
      </c>
      <c r="I2191">
        <f t="shared" si="137"/>
        <v>0</v>
      </c>
      <c r="K2191">
        <f t="shared" si="138"/>
        <v>2.57</v>
      </c>
      <c r="L2191">
        <f t="shared" si="139"/>
        <v>0</v>
      </c>
    </row>
    <row r="2192" spans="1:12" x14ac:dyDescent="0.3">
      <c r="A2192" t="s">
        <v>140</v>
      </c>
      <c r="B2192" t="s">
        <v>6952</v>
      </c>
      <c r="C2192" t="s">
        <v>3223</v>
      </c>
      <c r="D2192" t="s">
        <v>6953</v>
      </c>
      <c r="E2192" t="s">
        <v>2021</v>
      </c>
      <c r="G2192" s="9" t="str">
        <f t="shared" si="136"/>
        <v>2.61</v>
      </c>
      <c r="H2192" s="7">
        <v>2.61</v>
      </c>
      <c r="I2192">
        <f t="shared" si="137"/>
        <v>0</v>
      </c>
      <c r="K2192">
        <f t="shared" si="138"/>
        <v>2.61</v>
      </c>
      <c r="L2192">
        <f t="shared" si="139"/>
        <v>0</v>
      </c>
    </row>
    <row r="2193" spans="1:12" x14ac:dyDescent="0.3">
      <c r="A2193" t="s">
        <v>6954</v>
      </c>
      <c r="B2193" t="s">
        <v>6955</v>
      </c>
      <c r="C2193" t="s">
        <v>1054</v>
      </c>
      <c r="D2193" t="s">
        <v>6951</v>
      </c>
      <c r="E2193" t="s">
        <v>2021</v>
      </c>
      <c r="G2193" s="9" t="str">
        <f t="shared" si="136"/>
        <v>246.53</v>
      </c>
      <c r="H2193" s="7">
        <v>246.53</v>
      </c>
      <c r="I2193">
        <f t="shared" si="137"/>
        <v>1</v>
      </c>
      <c r="K2193">
        <f t="shared" si="138"/>
        <v>246.53</v>
      </c>
      <c r="L2193">
        <f t="shared" si="139"/>
        <v>1</v>
      </c>
    </row>
    <row r="2194" spans="1:12" x14ac:dyDescent="0.3">
      <c r="A2194" t="s">
        <v>310</v>
      </c>
      <c r="B2194" t="s">
        <v>6956</v>
      </c>
      <c r="C2194" t="s">
        <v>4517</v>
      </c>
      <c r="D2194" t="s">
        <v>6957</v>
      </c>
      <c r="E2194" t="s">
        <v>6958</v>
      </c>
      <c r="G2194" s="9" t="str">
        <f t="shared" si="136"/>
        <v>2.56</v>
      </c>
      <c r="H2194" s="7">
        <v>2.56</v>
      </c>
      <c r="I2194">
        <f t="shared" si="137"/>
        <v>0</v>
      </c>
      <c r="K2194">
        <f t="shared" si="138"/>
        <v>2.56</v>
      </c>
      <c r="L2194">
        <f t="shared" si="139"/>
        <v>0</v>
      </c>
    </row>
    <row r="2195" spans="1:12" x14ac:dyDescent="0.3">
      <c r="A2195" t="s">
        <v>505</v>
      </c>
      <c r="B2195" t="s">
        <v>6959</v>
      </c>
      <c r="C2195" t="s">
        <v>1291</v>
      </c>
      <c r="D2195" t="s">
        <v>6960</v>
      </c>
      <c r="E2195" t="s">
        <v>6961</v>
      </c>
      <c r="G2195" s="9" t="str">
        <f t="shared" si="136"/>
        <v>30.86</v>
      </c>
      <c r="H2195" s="7">
        <v>30.86</v>
      </c>
      <c r="I2195">
        <f t="shared" si="137"/>
        <v>0</v>
      </c>
      <c r="K2195">
        <f t="shared" si="138"/>
        <v>30.86</v>
      </c>
      <c r="L2195">
        <f t="shared" si="139"/>
        <v>0</v>
      </c>
    </row>
    <row r="2196" spans="1:12" x14ac:dyDescent="0.3">
      <c r="A2196" t="s">
        <v>71</v>
      </c>
      <c r="B2196" t="s">
        <v>6962</v>
      </c>
      <c r="C2196" t="s">
        <v>6963</v>
      </c>
      <c r="D2196" t="s">
        <v>6964</v>
      </c>
      <c r="E2196" t="s">
        <v>6965</v>
      </c>
      <c r="G2196" s="9" t="str">
        <f t="shared" si="136"/>
        <v>2.59</v>
      </c>
      <c r="H2196" s="7">
        <v>2.59</v>
      </c>
      <c r="I2196">
        <f t="shared" si="137"/>
        <v>0</v>
      </c>
      <c r="K2196">
        <f t="shared" si="138"/>
        <v>2.59</v>
      </c>
      <c r="L2196">
        <f t="shared" si="139"/>
        <v>0</v>
      </c>
    </row>
    <row r="2197" spans="1:12" x14ac:dyDescent="0.3">
      <c r="A2197" t="s">
        <v>1395</v>
      </c>
      <c r="B2197" t="s">
        <v>6966</v>
      </c>
      <c r="C2197" t="s">
        <v>2709</v>
      </c>
      <c r="D2197" t="s">
        <v>6967</v>
      </c>
      <c r="E2197" t="s">
        <v>6968</v>
      </c>
      <c r="G2197" s="9" t="str">
        <f t="shared" si="136"/>
        <v>2.53</v>
      </c>
      <c r="H2197" s="7">
        <v>2.5299999999999998</v>
      </c>
      <c r="I2197">
        <f t="shared" si="137"/>
        <v>0</v>
      </c>
      <c r="K2197">
        <f t="shared" si="138"/>
        <v>2.5299999999999998</v>
      </c>
      <c r="L2197">
        <f t="shared" si="139"/>
        <v>0</v>
      </c>
    </row>
    <row r="2198" spans="1:12" x14ac:dyDescent="0.3">
      <c r="A2198" t="s">
        <v>6969</v>
      </c>
      <c r="B2198" t="s">
        <v>6970</v>
      </c>
      <c r="C2198" t="s">
        <v>6971</v>
      </c>
      <c r="D2198" t="s">
        <v>6972</v>
      </c>
      <c r="E2198" t="s">
        <v>6968</v>
      </c>
      <c r="G2198" s="9" t="str">
        <f t="shared" si="136"/>
        <v>77.56</v>
      </c>
      <c r="H2198" s="7">
        <v>77.56</v>
      </c>
      <c r="I2198">
        <f t="shared" si="137"/>
        <v>1</v>
      </c>
      <c r="K2198">
        <f t="shared" si="138"/>
        <v>77.56</v>
      </c>
      <c r="L2198">
        <f t="shared" si="139"/>
        <v>1</v>
      </c>
    </row>
    <row r="2199" spans="1:12" x14ac:dyDescent="0.3">
      <c r="A2199" t="s">
        <v>310</v>
      </c>
      <c r="B2199" t="s">
        <v>6973</v>
      </c>
      <c r="C2199" t="s">
        <v>6875</v>
      </c>
      <c r="D2199" t="s">
        <v>6974</v>
      </c>
      <c r="E2199" t="s">
        <v>6975</v>
      </c>
      <c r="G2199" s="9" t="str">
        <f t="shared" si="136"/>
        <v>2.56</v>
      </c>
      <c r="H2199" s="7">
        <v>2.56</v>
      </c>
      <c r="I2199">
        <f t="shared" si="137"/>
        <v>0</v>
      </c>
      <c r="K2199">
        <f t="shared" si="138"/>
        <v>2.56</v>
      </c>
      <c r="L2199">
        <f t="shared" si="139"/>
        <v>0</v>
      </c>
    </row>
    <row r="2200" spans="1:12" x14ac:dyDescent="0.3">
      <c r="A2200" t="s">
        <v>1905</v>
      </c>
      <c r="B2200" t="s">
        <v>6976</v>
      </c>
      <c r="C2200" t="s">
        <v>6090</v>
      </c>
      <c r="D2200" t="s">
        <v>6977</v>
      </c>
      <c r="E2200" t="s">
        <v>6978</v>
      </c>
      <c r="G2200" s="9" t="str">
        <f t="shared" si="136"/>
        <v>2.58</v>
      </c>
      <c r="H2200" s="7">
        <v>2.58</v>
      </c>
      <c r="I2200">
        <f t="shared" si="137"/>
        <v>0</v>
      </c>
      <c r="K2200">
        <f t="shared" si="138"/>
        <v>2.58</v>
      </c>
      <c r="L2200">
        <f t="shared" si="139"/>
        <v>0</v>
      </c>
    </row>
    <row r="2201" spans="1:12" x14ac:dyDescent="0.3">
      <c r="A2201" t="s">
        <v>6979</v>
      </c>
      <c r="B2201" t="s">
        <v>6980</v>
      </c>
      <c r="C2201" t="s">
        <v>1858</v>
      </c>
      <c r="D2201" t="s">
        <v>6981</v>
      </c>
      <c r="E2201" t="s">
        <v>1285</v>
      </c>
      <c r="G2201" s="9" t="str">
        <f t="shared" si="136"/>
        <v>220.93</v>
      </c>
      <c r="H2201" s="7">
        <v>220.93</v>
      </c>
      <c r="I2201">
        <f t="shared" si="137"/>
        <v>1</v>
      </c>
      <c r="K2201">
        <f t="shared" si="138"/>
        <v>220.93</v>
      </c>
      <c r="L2201">
        <f t="shared" si="139"/>
        <v>1</v>
      </c>
    </row>
    <row r="2202" spans="1:12" x14ac:dyDescent="0.3">
      <c r="A2202" t="s">
        <v>1905</v>
      </c>
      <c r="B2202" t="s">
        <v>6982</v>
      </c>
      <c r="C2202" t="s">
        <v>6983</v>
      </c>
      <c r="D2202" t="s">
        <v>6984</v>
      </c>
      <c r="E2202" t="s">
        <v>6985</v>
      </c>
      <c r="G2202" s="9" t="str">
        <f t="shared" si="136"/>
        <v>2.58</v>
      </c>
      <c r="H2202" s="7">
        <v>2.58</v>
      </c>
      <c r="I2202">
        <f t="shared" si="137"/>
        <v>0</v>
      </c>
      <c r="K2202">
        <f t="shared" si="138"/>
        <v>2.58</v>
      </c>
      <c r="L2202">
        <f t="shared" si="139"/>
        <v>0</v>
      </c>
    </row>
    <row r="2203" spans="1:12" x14ac:dyDescent="0.3">
      <c r="A2203" t="s">
        <v>21</v>
      </c>
      <c r="B2203" t="s">
        <v>6986</v>
      </c>
      <c r="C2203" t="s">
        <v>2338</v>
      </c>
      <c r="D2203" t="s">
        <v>6987</v>
      </c>
      <c r="E2203" t="s">
        <v>6988</v>
      </c>
      <c r="G2203" s="9" t="str">
        <f t="shared" si="136"/>
        <v>13.03</v>
      </c>
      <c r="H2203" s="7">
        <v>13.03</v>
      </c>
      <c r="I2203">
        <f t="shared" si="137"/>
        <v>0</v>
      </c>
      <c r="K2203">
        <f t="shared" si="138"/>
        <v>13.03</v>
      </c>
      <c r="L2203">
        <f t="shared" si="139"/>
        <v>0</v>
      </c>
    </row>
    <row r="2204" spans="1:12" x14ac:dyDescent="0.3">
      <c r="A2204" t="s">
        <v>220</v>
      </c>
      <c r="B2204" t="s">
        <v>6989</v>
      </c>
      <c r="C2204" t="s">
        <v>2731</v>
      </c>
      <c r="D2204" t="s">
        <v>6990</v>
      </c>
      <c r="E2204" t="s">
        <v>6991</v>
      </c>
      <c r="G2204" s="9" t="str">
        <f t="shared" si="136"/>
        <v>2.68</v>
      </c>
      <c r="H2204" s="7">
        <v>2.68</v>
      </c>
      <c r="I2204">
        <f t="shared" si="137"/>
        <v>0</v>
      </c>
      <c r="K2204">
        <f t="shared" si="138"/>
        <v>2.68</v>
      </c>
      <c r="L2204">
        <f t="shared" si="139"/>
        <v>0</v>
      </c>
    </row>
    <row r="2205" spans="1:12" x14ac:dyDescent="0.3">
      <c r="A2205" t="s">
        <v>140</v>
      </c>
      <c r="B2205" t="s">
        <v>6992</v>
      </c>
      <c r="C2205" t="s">
        <v>6993</v>
      </c>
      <c r="D2205" t="s">
        <v>6994</v>
      </c>
      <c r="E2205" t="s">
        <v>6991</v>
      </c>
      <c r="G2205" s="9" t="str">
        <f t="shared" si="136"/>
        <v>2.61</v>
      </c>
      <c r="H2205" s="7">
        <v>2.61</v>
      </c>
      <c r="I2205">
        <f t="shared" si="137"/>
        <v>0</v>
      </c>
      <c r="K2205">
        <f t="shared" si="138"/>
        <v>2.61</v>
      </c>
      <c r="L2205">
        <f t="shared" si="139"/>
        <v>0</v>
      </c>
    </row>
    <row r="2206" spans="1:12" x14ac:dyDescent="0.3">
      <c r="A2206" t="s">
        <v>6995</v>
      </c>
      <c r="B2206" t="s">
        <v>6996</v>
      </c>
      <c r="C2206" t="s">
        <v>2165</v>
      </c>
      <c r="D2206" t="s">
        <v>6997</v>
      </c>
      <c r="E2206" t="s">
        <v>6998</v>
      </c>
      <c r="G2206" s="9" t="str">
        <f t="shared" si="136"/>
        <v>358.77</v>
      </c>
      <c r="H2206" s="7">
        <v>358.77</v>
      </c>
      <c r="I2206">
        <f t="shared" si="137"/>
        <v>1</v>
      </c>
      <c r="K2206">
        <f t="shared" si="138"/>
        <v>358.77</v>
      </c>
      <c r="L2206">
        <f t="shared" si="139"/>
        <v>1</v>
      </c>
    </row>
    <row r="2207" spans="1:12" x14ac:dyDescent="0.3">
      <c r="A2207" t="s">
        <v>177</v>
      </c>
      <c r="B2207" t="s">
        <v>6999</v>
      </c>
      <c r="C2207" t="s">
        <v>7000</v>
      </c>
      <c r="D2207" t="s">
        <v>7001</v>
      </c>
      <c r="E2207" t="s">
        <v>7002</v>
      </c>
      <c r="G2207" s="9" t="str">
        <f t="shared" si="136"/>
        <v>2.90</v>
      </c>
      <c r="H2207" s="7">
        <v>2.9</v>
      </c>
      <c r="I2207">
        <f t="shared" si="137"/>
        <v>0</v>
      </c>
      <c r="K2207">
        <f t="shared" si="138"/>
        <v>2.9</v>
      </c>
      <c r="L2207">
        <f t="shared" si="139"/>
        <v>0</v>
      </c>
    </row>
    <row r="2208" spans="1:12" x14ac:dyDescent="0.3">
      <c r="A2208" t="s">
        <v>212</v>
      </c>
      <c r="B2208" t="s">
        <v>7003</v>
      </c>
      <c r="C2208" t="s">
        <v>7004</v>
      </c>
      <c r="D2208" t="s">
        <v>7005</v>
      </c>
      <c r="E2208" t="s">
        <v>7002</v>
      </c>
      <c r="G2208" s="9" t="str">
        <f t="shared" si="136"/>
        <v>2.87</v>
      </c>
      <c r="H2208" s="7">
        <v>2.87</v>
      </c>
      <c r="I2208">
        <f t="shared" si="137"/>
        <v>0</v>
      </c>
      <c r="K2208">
        <f t="shared" si="138"/>
        <v>2.87</v>
      </c>
      <c r="L2208">
        <f t="shared" si="139"/>
        <v>0</v>
      </c>
    </row>
    <row r="2209" spans="1:12" x14ac:dyDescent="0.3">
      <c r="A2209" t="s">
        <v>7006</v>
      </c>
      <c r="B2209" t="s">
        <v>7007</v>
      </c>
      <c r="C2209" t="s">
        <v>1157</v>
      </c>
      <c r="D2209" t="s">
        <v>7008</v>
      </c>
      <c r="E2209" t="s">
        <v>7009</v>
      </c>
      <c r="G2209" s="9" t="str">
        <f t="shared" si="136"/>
        <v>275.07</v>
      </c>
      <c r="H2209" s="7">
        <v>275.07</v>
      </c>
      <c r="I2209">
        <f t="shared" si="137"/>
        <v>1</v>
      </c>
      <c r="K2209">
        <f t="shared" si="138"/>
        <v>275.07</v>
      </c>
      <c r="L2209">
        <f t="shared" si="139"/>
        <v>1</v>
      </c>
    </row>
    <row r="2210" spans="1:12" x14ac:dyDescent="0.3">
      <c r="A2210" t="s">
        <v>140</v>
      </c>
      <c r="B2210" t="s">
        <v>7010</v>
      </c>
      <c r="C2210" t="s">
        <v>7011</v>
      </c>
      <c r="D2210" t="s">
        <v>7012</v>
      </c>
      <c r="E2210" t="s">
        <v>7013</v>
      </c>
      <c r="G2210" s="9" t="str">
        <f t="shared" si="136"/>
        <v>2.61</v>
      </c>
      <c r="H2210" s="7">
        <v>2.61</v>
      </c>
      <c r="I2210">
        <f t="shared" si="137"/>
        <v>0</v>
      </c>
      <c r="K2210">
        <f t="shared" si="138"/>
        <v>2.61</v>
      </c>
      <c r="L2210">
        <f t="shared" si="139"/>
        <v>0</v>
      </c>
    </row>
    <row r="2211" spans="1:12" x14ac:dyDescent="0.3">
      <c r="A2211" t="s">
        <v>229</v>
      </c>
      <c r="B2211" t="s">
        <v>7014</v>
      </c>
      <c r="C2211" t="s">
        <v>2546</v>
      </c>
      <c r="D2211" t="s">
        <v>7015</v>
      </c>
      <c r="E2211" t="s">
        <v>7016</v>
      </c>
      <c r="G2211" s="9" t="str">
        <f t="shared" si="136"/>
        <v>2.63</v>
      </c>
      <c r="H2211" s="7">
        <v>2.63</v>
      </c>
      <c r="I2211">
        <f t="shared" si="137"/>
        <v>0</v>
      </c>
      <c r="K2211">
        <f t="shared" si="138"/>
        <v>2.63</v>
      </c>
      <c r="L2211">
        <f t="shared" si="139"/>
        <v>0</v>
      </c>
    </row>
    <row r="2212" spans="1:12" x14ac:dyDescent="0.3">
      <c r="A2212" t="s">
        <v>7017</v>
      </c>
      <c r="B2212" t="s">
        <v>7018</v>
      </c>
      <c r="C2212" t="s">
        <v>1054</v>
      </c>
      <c r="D2212" t="s">
        <v>7019</v>
      </c>
      <c r="E2212" t="s">
        <v>7020</v>
      </c>
      <c r="G2212" s="9" t="str">
        <f t="shared" si="136"/>
        <v>120.01</v>
      </c>
      <c r="H2212" s="7">
        <v>120.01</v>
      </c>
      <c r="I2212">
        <f t="shared" si="137"/>
        <v>1</v>
      </c>
      <c r="K2212">
        <f t="shared" si="138"/>
        <v>120.01</v>
      </c>
      <c r="L2212">
        <f t="shared" si="139"/>
        <v>1</v>
      </c>
    </row>
    <row r="2213" spans="1:12" x14ac:dyDescent="0.3">
      <c r="A2213" t="s">
        <v>188</v>
      </c>
      <c r="B2213" t="s">
        <v>7021</v>
      </c>
      <c r="C2213" t="s">
        <v>7022</v>
      </c>
      <c r="D2213" t="s">
        <v>7023</v>
      </c>
      <c r="E2213" t="s">
        <v>7020</v>
      </c>
      <c r="G2213" s="9" t="str">
        <f t="shared" si="136"/>
        <v>2.66</v>
      </c>
      <c r="H2213" s="7">
        <v>2.66</v>
      </c>
      <c r="I2213">
        <f t="shared" si="137"/>
        <v>0</v>
      </c>
      <c r="K2213">
        <f t="shared" si="138"/>
        <v>2.66</v>
      </c>
      <c r="L2213">
        <f t="shared" si="139"/>
        <v>0</v>
      </c>
    </row>
    <row r="2214" spans="1:12" x14ac:dyDescent="0.3">
      <c r="A2214" t="s">
        <v>7024</v>
      </c>
      <c r="B2214" t="s">
        <v>7025</v>
      </c>
      <c r="C2214" t="s">
        <v>2147</v>
      </c>
      <c r="D2214" t="s">
        <v>7019</v>
      </c>
      <c r="E2214" t="s">
        <v>7020</v>
      </c>
      <c r="G2214" s="9" t="str">
        <f t="shared" si="136"/>
        <v>170.13</v>
      </c>
      <c r="H2214" s="7">
        <v>170.13</v>
      </c>
      <c r="I2214">
        <f t="shared" si="137"/>
        <v>1</v>
      </c>
      <c r="K2214">
        <f t="shared" si="138"/>
        <v>170.13</v>
      </c>
      <c r="L2214">
        <f t="shared" si="139"/>
        <v>1</v>
      </c>
    </row>
    <row r="2215" spans="1:12" x14ac:dyDescent="0.3">
      <c r="A2215" t="s">
        <v>32</v>
      </c>
      <c r="B2215" t="s">
        <v>6762</v>
      </c>
      <c r="C2215" t="s">
        <v>7026</v>
      </c>
      <c r="D2215" t="s">
        <v>7027</v>
      </c>
      <c r="E2215" t="s">
        <v>7028</v>
      </c>
      <c r="G2215" s="9" t="str">
        <f t="shared" si="136"/>
        <v>2.70</v>
      </c>
      <c r="H2215" s="7">
        <v>2.7</v>
      </c>
      <c r="I2215">
        <f t="shared" si="137"/>
        <v>0</v>
      </c>
      <c r="K2215">
        <f t="shared" si="138"/>
        <v>2.7</v>
      </c>
      <c r="L2215">
        <f t="shared" si="139"/>
        <v>0</v>
      </c>
    </row>
    <row r="2216" spans="1:12" x14ac:dyDescent="0.3">
      <c r="A2216" t="s">
        <v>4693</v>
      </c>
      <c r="B2216" t="s">
        <v>7029</v>
      </c>
      <c r="C2216" t="s">
        <v>5513</v>
      </c>
      <c r="D2216" t="s">
        <v>7030</v>
      </c>
      <c r="E2216" t="s">
        <v>7031</v>
      </c>
      <c r="G2216" s="9" t="str">
        <f t="shared" si="136"/>
        <v>3.02</v>
      </c>
      <c r="H2216" s="7">
        <v>3.02</v>
      </c>
      <c r="I2216">
        <f t="shared" si="137"/>
        <v>0</v>
      </c>
      <c r="K2216">
        <f t="shared" si="138"/>
        <v>3.02</v>
      </c>
      <c r="L2216">
        <f t="shared" si="139"/>
        <v>0</v>
      </c>
    </row>
    <row r="2217" spans="1:12" x14ac:dyDescent="0.3">
      <c r="A2217" t="s">
        <v>7032</v>
      </c>
      <c r="B2217" t="s">
        <v>7033</v>
      </c>
      <c r="C2217" t="s">
        <v>4558</v>
      </c>
      <c r="D2217" t="s">
        <v>7034</v>
      </c>
      <c r="E2217" t="s">
        <v>7028</v>
      </c>
      <c r="G2217" s="9" t="str">
        <f t="shared" si="136"/>
        <v>261.03</v>
      </c>
      <c r="H2217" s="7">
        <v>261.02999999999997</v>
      </c>
      <c r="I2217">
        <f t="shared" si="137"/>
        <v>1</v>
      </c>
      <c r="K2217">
        <f t="shared" si="138"/>
        <v>261.02999999999997</v>
      </c>
      <c r="L2217">
        <f t="shared" si="139"/>
        <v>1</v>
      </c>
    </row>
    <row r="2218" spans="1:12" x14ac:dyDescent="0.3">
      <c r="A2218" t="s">
        <v>1073</v>
      </c>
      <c r="B2218" t="s">
        <v>7035</v>
      </c>
      <c r="C2218" t="s">
        <v>2172</v>
      </c>
      <c r="D2218" t="s">
        <v>7036</v>
      </c>
      <c r="E2218" t="s">
        <v>7037</v>
      </c>
      <c r="G2218" s="9" t="str">
        <f t="shared" si="136"/>
        <v>2.88</v>
      </c>
      <c r="H2218" s="7">
        <v>2.88</v>
      </c>
      <c r="I2218">
        <f t="shared" si="137"/>
        <v>0</v>
      </c>
      <c r="K2218">
        <f t="shared" si="138"/>
        <v>2.88</v>
      </c>
      <c r="L2218">
        <f t="shared" si="139"/>
        <v>0</v>
      </c>
    </row>
    <row r="2219" spans="1:12" x14ac:dyDescent="0.3">
      <c r="A2219" t="s">
        <v>120</v>
      </c>
      <c r="B2219" t="s">
        <v>7038</v>
      </c>
      <c r="C2219" t="s">
        <v>7039</v>
      </c>
      <c r="D2219" t="s">
        <v>7040</v>
      </c>
      <c r="E2219" t="s">
        <v>7037</v>
      </c>
      <c r="G2219" s="9" t="str">
        <f t="shared" si="136"/>
        <v>2.71</v>
      </c>
      <c r="H2219" s="7">
        <v>2.71</v>
      </c>
      <c r="I2219">
        <f t="shared" si="137"/>
        <v>0</v>
      </c>
      <c r="K2219">
        <f t="shared" si="138"/>
        <v>2.71</v>
      </c>
      <c r="L2219">
        <f t="shared" si="139"/>
        <v>0</v>
      </c>
    </row>
    <row r="2220" spans="1:12" x14ac:dyDescent="0.3">
      <c r="A2220" t="s">
        <v>7041</v>
      </c>
      <c r="B2220" t="s">
        <v>7042</v>
      </c>
      <c r="C2220" t="s">
        <v>1464</v>
      </c>
      <c r="D2220" t="s">
        <v>7043</v>
      </c>
      <c r="E2220" t="s">
        <v>7037</v>
      </c>
      <c r="G2220" s="9" t="str">
        <f t="shared" si="136"/>
        <v>128.10</v>
      </c>
      <c r="H2220" s="7">
        <v>128.1</v>
      </c>
      <c r="I2220">
        <f t="shared" si="137"/>
        <v>1</v>
      </c>
      <c r="K2220">
        <f t="shared" si="138"/>
        <v>128.1</v>
      </c>
      <c r="L2220">
        <f t="shared" si="139"/>
        <v>1</v>
      </c>
    </row>
    <row r="2221" spans="1:12" x14ac:dyDescent="0.3">
      <c r="A2221" t="s">
        <v>949</v>
      </c>
      <c r="B2221" t="s">
        <v>7044</v>
      </c>
      <c r="C2221" t="s">
        <v>7045</v>
      </c>
      <c r="D2221" t="s">
        <v>7046</v>
      </c>
      <c r="E2221" t="s">
        <v>7047</v>
      </c>
      <c r="G2221" s="9" t="str">
        <f t="shared" si="136"/>
        <v>2.64</v>
      </c>
      <c r="H2221" s="7">
        <v>2.64</v>
      </c>
      <c r="I2221">
        <f t="shared" si="137"/>
        <v>0</v>
      </c>
      <c r="K2221">
        <f t="shared" si="138"/>
        <v>2.64</v>
      </c>
      <c r="L2221">
        <f t="shared" si="139"/>
        <v>0</v>
      </c>
    </row>
    <row r="2222" spans="1:12" x14ac:dyDescent="0.3">
      <c r="A2222" t="s">
        <v>120</v>
      </c>
      <c r="B2222" t="s">
        <v>7048</v>
      </c>
      <c r="C2222" t="s">
        <v>334</v>
      </c>
      <c r="D2222" t="s">
        <v>7049</v>
      </c>
      <c r="E2222" t="s">
        <v>7050</v>
      </c>
      <c r="G2222" s="9" t="str">
        <f t="shared" si="136"/>
        <v>2.71</v>
      </c>
      <c r="H2222" s="7">
        <v>2.71</v>
      </c>
      <c r="I2222">
        <f t="shared" si="137"/>
        <v>0</v>
      </c>
      <c r="K2222">
        <f t="shared" si="138"/>
        <v>2.71</v>
      </c>
      <c r="L2222">
        <f t="shared" si="139"/>
        <v>0</v>
      </c>
    </row>
    <row r="2223" spans="1:12" x14ac:dyDescent="0.3">
      <c r="A2223" t="s">
        <v>1626</v>
      </c>
      <c r="B2223" t="s">
        <v>7051</v>
      </c>
      <c r="C2223" t="s">
        <v>2834</v>
      </c>
      <c r="D2223" t="s">
        <v>7052</v>
      </c>
      <c r="E2223" t="s">
        <v>7047</v>
      </c>
      <c r="G2223" s="9" t="str">
        <f t="shared" si="136"/>
        <v>2.73</v>
      </c>
      <c r="H2223" s="7">
        <v>2.73</v>
      </c>
      <c r="I2223">
        <f t="shared" si="137"/>
        <v>0</v>
      </c>
      <c r="K2223">
        <f t="shared" si="138"/>
        <v>2.73</v>
      </c>
      <c r="L2223">
        <f t="shared" si="139"/>
        <v>0</v>
      </c>
    </row>
    <row r="2224" spans="1:12" x14ac:dyDescent="0.3">
      <c r="A2224" t="s">
        <v>1587</v>
      </c>
      <c r="B2224" t="s">
        <v>7053</v>
      </c>
      <c r="C2224" t="s">
        <v>1335</v>
      </c>
      <c r="D2224" t="s">
        <v>7054</v>
      </c>
      <c r="E2224" t="s">
        <v>7055</v>
      </c>
      <c r="G2224" s="9" t="str">
        <f t="shared" si="136"/>
        <v>2.75</v>
      </c>
      <c r="H2224" s="7">
        <v>2.75</v>
      </c>
      <c r="I2224">
        <f t="shared" si="137"/>
        <v>0</v>
      </c>
      <c r="K2224">
        <f t="shared" si="138"/>
        <v>2.75</v>
      </c>
      <c r="L2224">
        <f t="shared" si="139"/>
        <v>0</v>
      </c>
    </row>
    <row r="2225" spans="1:12" x14ac:dyDescent="0.3">
      <c r="A2225" t="s">
        <v>7056</v>
      </c>
      <c r="B2225" t="s">
        <v>3743</v>
      </c>
      <c r="C2225" t="s">
        <v>865</v>
      </c>
      <c r="D2225" t="s">
        <v>7054</v>
      </c>
      <c r="E2225" t="s">
        <v>7055</v>
      </c>
      <c r="G2225" s="9" t="str">
        <f t="shared" si="136"/>
        <v>553.99</v>
      </c>
      <c r="H2225" s="7">
        <v>553.99</v>
      </c>
      <c r="I2225">
        <f t="shared" si="137"/>
        <v>1</v>
      </c>
      <c r="K2225">
        <f t="shared" si="138"/>
        <v>553.99</v>
      </c>
      <c r="L2225">
        <f t="shared" si="139"/>
        <v>1</v>
      </c>
    </row>
    <row r="2226" spans="1:12" x14ac:dyDescent="0.3">
      <c r="A2226" t="s">
        <v>229</v>
      </c>
      <c r="B2226" t="s">
        <v>7057</v>
      </c>
      <c r="C2226" t="s">
        <v>4441</v>
      </c>
      <c r="D2226" t="s">
        <v>7058</v>
      </c>
      <c r="E2226" t="s">
        <v>7055</v>
      </c>
      <c r="G2226" s="9" t="str">
        <f t="shared" si="136"/>
        <v>2.63</v>
      </c>
      <c r="H2226" s="7">
        <v>2.63</v>
      </c>
      <c r="I2226">
        <f t="shared" si="137"/>
        <v>0</v>
      </c>
      <c r="K2226">
        <f t="shared" si="138"/>
        <v>2.63</v>
      </c>
      <c r="L2226">
        <f t="shared" si="139"/>
        <v>0</v>
      </c>
    </row>
    <row r="2227" spans="1:12" x14ac:dyDescent="0.3">
      <c r="A2227" t="s">
        <v>1587</v>
      </c>
      <c r="B2227" t="s">
        <v>7059</v>
      </c>
      <c r="C2227" t="s">
        <v>3347</v>
      </c>
      <c r="D2227" t="s">
        <v>7060</v>
      </c>
      <c r="E2227" t="s">
        <v>7061</v>
      </c>
      <c r="G2227" s="9" t="str">
        <f t="shared" si="136"/>
        <v>2.75</v>
      </c>
      <c r="H2227" s="7">
        <v>2.75</v>
      </c>
      <c r="I2227">
        <f t="shared" si="137"/>
        <v>0</v>
      </c>
      <c r="K2227">
        <f t="shared" si="138"/>
        <v>2.75</v>
      </c>
      <c r="L2227">
        <f t="shared" si="139"/>
        <v>0</v>
      </c>
    </row>
    <row r="2228" spans="1:12" x14ac:dyDescent="0.3">
      <c r="A2228" t="s">
        <v>7062</v>
      </c>
      <c r="B2228" t="s">
        <v>7063</v>
      </c>
      <c r="C2228" t="s">
        <v>1054</v>
      </c>
      <c r="D2228" t="s">
        <v>7064</v>
      </c>
      <c r="E2228" t="s">
        <v>7065</v>
      </c>
      <c r="G2228" s="9" t="str">
        <f t="shared" si="136"/>
        <v>142.88</v>
      </c>
      <c r="H2228" s="7">
        <v>142.88</v>
      </c>
      <c r="I2228">
        <f t="shared" si="137"/>
        <v>1</v>
      </c>
      <c r="K2228">
        <f t="shared" si="138"/>
        <v>142.88</v>
      </c>
      <c r="L2228">
        <f t="shared" si="139"/>
        <v>1</v>
      </c>
    </row>
    <row r="2229" spans="1:12" x14ac:dyDescent="0.3">
      <c r="A2229" t="s">
        <v>1626</v>
      </c>
      <c r="B2229" t="s">
        <v>2947</v>
      </c>
      <c r="C2229" t="s">
        <v>4500</v>
      </c>
      <c r="D2229" t="s">
        <v>7066</v>
      </c>
      <c r="E2229" t="s">
        <v>7061</v>
      </c>
      <c r="G2229" s="9" t="str">
        <f t="shared" si="136"/>
        <v>2.73</v>
      </c>
      <c r="H2229" s="7">
        <v>2.73</v>
      </c>
      <c r="I2229">
        <f t="shared" si="137"/>
        <v>0</v>
      </c>
      <c r="K2229">
        <f t="shared" si="138"/>
        <v>2.73</v>
      </c>
      <c r="L2229">
        <f t="shared" si="139"/>
        <v>0</v>
      </c>
    </row>
    <row r="2230" spans="1:12" x14ac:dyDescent="0.3">
      <c r="A2230" t="s">
        <v>822</v>
      </c>
      <c r="B2230" t="s">
        <v>7067</v>
      </c>
      <c r="C2230" t="s">
        <v>2464</v>
      </c>
      <c r="D2230" t="s">
        <v>7068</v>
      </c>
      <c r="E2230" t="s">
        <v>7069</v>
      </c>
      <c r="G2230" s="9" t="str">
        <f t="shared" si="136"/>
        <v>2.85</v>
      </c>
      <c r="H2230" s="7">
        <v>2.85</v>
      </c>
      <c r="I2230">
        <f t="shared" si="137"/>
        <v>0</v>
      </c>
      <c r="K2230">
        <f t="shared" si="138"/>
        <v>2.85</v>
      </c>
      <c r="L2230">
        <f t="shared" si="139"/>
        <v>0</v>
      </c>
    </row>
    <row r="2231" spans="1:12" x14ac:dyDescent="0.3">
      <c r="A2231" t="s">
        <v>7070</v>
      </c>
      <c r="B2231" t="s">
        <v>7071</v>
      </c>
      <c r="C2231" t="s">
        <v>1054</v>
      </c>
      <c r="D2231" t="s">
        <v>7068</v>
      </c>
      <c r="E2231" t="s">
        <v>7069</v>
      </c>
      <c r="G2231" s="9" t="str">
        <f t="shared" si="136"/>
        <v>115.49</v>
      </c>
      <c r="H2231" s="7">
        <v>115.49</v>
      </c>
      <c r="I2231">
        <f t="shared" si="137"/>
        <v>1</v>
      </c>
      <c r="K2231">
        <f t="shared" si="138"/>
        <v>115.49</v>
      </c>
      <c r="L2231">
        <f t="shared" si="139"/>
        <v>1</v>
      </c>
    </row>
    <row r="2232" spans="1:12" x14ac:dyDescent="0.3">
      <c r="A2232" t="s">
        <v>168</v>
      </c>
      <c r="B2232" t="s">
        <v>7072</v>
      </c>
      <c r="C2232" t="s">
        <v>6076</v>
      </c>
      <c r="D2232" t="s">
        <v>7073</v>
      </c>
      <c r="E2232" t="s">
        <v>7074</v>
      </c>
      <c r="G2232" s="9" t="str">
        <f t="shared" si="136"/>
        <v>2.74</v>
      </c>
      <c r="H2232" s="7">
        <v>2.74</v>
      </c>
      <c r="I2232">
        <f t="shared" si="137"/>
        <v>0</v>
      </c>
      <c r="K2232">
        <f t="shared" si="138"/>
        <v>2.74</v>
      </c>
      <c r="L2232">
        <f t="shared" si="139"/>
        <v>0</v>
      </c>
    </row>
    <row r="2233" spans="1:12" x14ac:dyDescent="0.3">
      <c r="A2233" t="s">
        <v>7075</v>
      </c>
      <c r="B2233" t="s">
        <v>7076</v>
      </c>
      <c r="C2233" t="s">
        <v>2147</v>
      </c>
      <c r="D2233" t="s">
        <v>7077</v>
      </c>
      <c r="E2233" t="s">
        <v>7078</v>
      </c>
      <c r="G2233" s="9" t="str">
        <f t="shared" si="136"/>
        <v>88.29</v>
      </c>
      <c r="H2233" s="7">
        <v>88.29</v>
      </c>
      <c r="I2233">
        <f t="shared" si="137"/>
        <v>1</v>
      </c>
      <c r="K2233">
        <f t="shared" si="138"/>
        <v>88.29</v>
      </c>
      <c r="L2233">
        <f t="shared" si="139"/>
        <v>1</v>
      </c>
    </row>
    <row r="2234" spans="1:12" x14ac:dyDescent="0.3">
      <c r="A2234" t="s">
        <v>211</v>
      </c>
      <c r="B2234" t="s">
        <v>5440</v>
      </c>
      <c r="C2234" t="s">
        <v>7079</v>
      </c>
      <c r="D2234" t="s">
        <v>7080</v>
      </c>
      <c r="E2234" t="s">
        <v>7081</v>
      </c>
      <c r="G2234" s="9" t="str">
        <f t="shared" si="136"/>
        <v>2.77</v>
      </c>
      <c r="H2234" s="7">
        <v>2.77</v>
      </c>
      <c r="I2234">
        <f t="shared" si="137"/>
        <v>0</v>
      </c>
      <c r="K2234">
        <f t="shared" si="138"/>
        <v>2.77</v>
      </c>
      <c r="L2234">
        <f t="shared" si="139"/>
        <v>0</v>
      </c>
    </row>
    <row r="2235" spans="1:12" x14ac:dyDescent="0.3">
      <c r="A2235" t="s">
        <v>211</v>
      </c>
      <c r="B2235" t="s">
        <v>7082</v>
      </c>
      <c r="C2235" t="s">
        <v>4401</v>
      </c>
      <c r="D2235" t="s">
        <v>7083</v>
      </c>
      <c r="E2235" t="s">
        <v>7084</v>
      </c>
      <c r="G2235" s="9" t="str">
        <f t="shared" si="136"/>
        <v>2.77</v>
      </c>
      <c r="H2235" s="7">
        <v>2.77</v>
      </c>
      <c r="I2235">
        <f t="shared" si="137"/>
        <v>0</v>
      </c>
      <c r="K2235">
        <f t="shared" si="138"/>
        <v>2.77</v>
      </c>
      <c r="L2235">
        <f t="shared" si="139"/>
        <v>0</v>
      </c>
    </row>
    <row r="2236" spans="1:12" x14ac:dyDescent="0.3">
      <c r="A2236" t="s">
        <v>2576</v>
      </c>
      <c r="B2236" t="s">
        <v>7085</v>
      </c>
      <c r="C2236" t="s">
        <v>1054</v>
      </c>
      <c r="D2236" t="s">
        <v>6688</v>
      </c>
      <c r="E2236" t="s">
        <v>6681</v>
      </c>
      <c r="G2236" s="9" t="str">
        <f t="shared" si="136"/>
        <v>155.28</v>
      </c>
      <c r="H2236" s="7">
        <v>155.28</v>
      </c>
      <c r="I2236">
        <f t="shared" si="137"/>
        <v>1</v>
      </c>
      <c r="K2236">
        <f t="shared" si="138"/>
        <v>155.28</v>
      </c>
      <c r="L2236">
        <f t="shared" si="139"/>
        <v>1</v>
      </c>
    </row>
    <row r="2237" spans="1:12" x14ac:dyDescent="0.3">
      <c r="A2237" t="s">
        <v>229</v>
      </c>
      <c r="B2237" t="s">
        <v>7086</v>
      </c>
      <c r="C2237" t="s">
        <v>1909</v>
      </c>
      <c r="D2237" t="s">
        <v>7087</v>
      </c>
      <c r="E2237" t="s">
        <v>6681</v>
      </c>
      <c r="G2237" s="9" t="str">
        <f t="shared" si="136"/>
        <v>2.63</v>
      </c>
      <c r="H2237" s="7">
        <v>2.63</v>
      </c>
      <c r="I2237">
        <f t="shared" si="137"/>
        <v>0</v>
      </c>
      <c r="K2237">
        <f t="shared" si="138"/>
        <v>2.63</v>
      </c>
      <c r="L2237">
        <f t="shared" si="139"/>
        <v>0</v>
      </c>
    </row>
    <row r="2238" spans="1:12" x14ac:dyDescent="0.3">
      <c r="A2238" t="s">
        <v>140</v>
      </c>
      <c r="B2238" t="s">
        <v>7088</v>
      </c>
      <c r="C2238" t="s">
        <v>4552</v>
      </c>
      <c r="D2238" t="s">
        <v>6684</v>
      </c>
      <c r="E2238" t="s">
        <v>6685</v>
      </c>
      <c r="G2238" s="9" t="str">
        <f t="shared" si="136"/>
        <v>2.61</v>
      </c>
      <c r="H2238" s="7">
        <v>2.61</v>
      </c>
      <c r="I2238">
        <f t="shared" si="137"/>
        <v>0</v>
      </c>
      <c r="K2238">
        <f t="shared" si="138"/>
        <v>2.61</v>
      </c>
      <c r="L2238">
        <f t="shared" si="139"/>
        <v>0</v>
      </c>
    </row>
    <row r="2239" spans="1:12" x14ac:dyDescent="0.3">
      <c r="A2239" t="s">
        <v>7089</v>
      </c>
      <c r="B2239" t="s">
        <v>7090</v>
      </c>
      <c r="C2239" t="s">
        <v>7091</v>
      </c>
      <c r="D2239" t="s">
        <v>7092</v>
      </c>
      <c r="E2239" t="s">
        <v>978</v>
      </c>
      <c r="G2239" s="9" t="str">
        <f t="shared" ref="G2239:G2302" si="140">SUBSTITUTE(A2239, "ms", "")</f>
        <v>180.22</v>
      </c>
      <c r="H2239" s="7">
        <v>180.22</v>
      </c>
      <c r="I2239">
        <f t="shared" si="137"/>
        <v>1</v>
      </c>
      <c r="K2239">
        <f t="shared" si="138"/>
        <v>180.22</v>
      </c>
      <c r="L2239">
        <f t="shared" si="139"/>
        <v>1</v>
      </c>
    </row>
    <row r="2240" spans="1:12" x14ac:dyDescent="0.3">
      <c r="A2240" t="s">
        <v>1352</v>
      </c>
      <c r="B2240" t="s">
        <v>7093</v>
      </c>
      <c r="C2240" t="s">
        <v>2771</v>
      </c>
      <c r="D2240" t="s">
        <v>7094</v>
      </c>
      <c r="E2240" t="s">
        <v>978</v>
      </c>
      <c r="G2240" s="9" t="str">
        <f t="shared" si="140"/>
        <v>2.60</v>
      </c>
      <c r="H2240" s="7">
        <v>2.6</v>
      </c>
      <c r="I2240">
        <f t="shared" ref="I2240:I2303" si="141">IF(H2240&gt;60, 1, 0)</f>
        <v>0</v>
      </c>
      <c r="K2240">
        <f t="shared" si="138"/>
        <v>2.6</v>
      </c>
      <c r="L2240">
        <f t="shared" si="139"/>
        <v>0</v>
      </c>
    </row>
    <row r="2241" spans="1:12" x14ac:dyDescent="0.3">
      <c r="A2241" t="s">
        <v>1352</v>
      </c>
      <c r="B2241" t="s">
        <v>7095</v>
      </c>
      <c r="C2241" t="s">
        <v>7096</v>
      </c>
      <c r="D2241" t="s">
        <v>7092</v>
      </c>
      <c r="E2241" t="s">
        <v>978</v>
      </c>
      <c r="G2241" s="9" t="str">
        <f t="shared" si="140"/>
        <v>2.60</v>
      </c>
      <c r="H2241" s="7">
        <v>2.6</v>
      </c>
      <c r="I2241">
        <f t="shared" si="141"/>
        <v>0</v>
      </c>
      <c r="K2241">
        <f t="shared" si="138"/>
        <v>2.6</v>
      </c>
      <c r="L2241">
        <f t="shared" si="139"/>
        <v>0</v>
      </c>
    </row>
    <row r="2242" spans="1:12" x14ac:dyDescent="0.3">
      <c r="A2242" t="s">
        <v>7097</v>
      </c>
      <c r="B2242" t="s">
        <v>7098</v>
      </c>
      <c r="C2242" t="s">
        <v>1078</v>
      </c>
      <c r="D2242" t="s">
        <v>7099</v>
      </c>
      <c r="E2242" t="s">
        <v>704</v>
      </c>
      <c r="G2242" s="9" t="str">
        <f t="shared" si="140"/>
        <v>245.39</v>
      </c>
      <c r="H2242" s="7">
        <v>245.39</v>
      </c>
      <c r="I2242">
        <f t="shared" si="141"/>
        <v>1</v>
      </c>
      <c r="K2242">
        <f t="shared" si="138"/>
        <v>245.39</v>
      </c>
      <c r="L2242">
        <f t="shared" si="139"/>
        <v>1</v>
      </c>
    </row>
    <row r="2243" spans="1:12" x14ac:dyDescent="0.3">
      <c r="A2243" t="s">
        <v>566</v>
      </c>
      <c r="B2243" t="s">
        <v>7100</v>
      </c>
      <c r="C2243" t="s">
        <v>7101</v>
      </c>
      <c r="D2243" t="s">
        <v>7102</v>
      </c>
      <c r="E2243" t="s">
        <v>704</v>
      </c>
      <c r="G2243" s="9" t="str">
        <f t="shared" si="140"/>
        <v>2.67</v>
      </c>
      <c r="H2243" s="7">
        <v>2.67</v>
      </c>
      <c r="I2243">
        <f t="shared" si="141"/>
        <v>0</v>
      </c>
      <c r="K2243">
        <f t="shared" ref="K2243:K2306" si="142">IF(H2243&gt;3700, 0, H2243)</f>
        <v>2.67</v>
      </c>
      <c r="L2243">
        <f t="shared" ref="L2243:L2306" si="143">IF(K2243&gt;60, 1, 0)</f>
        <v>0</v>
      </c>
    </row>
    <row r="2244" spans="1:12" x14ac:dyDescent="0.3">
      <c r="A2244" t="s">
        <v>7103</v>
      </c>
      <c r="B2244" t="s">
        <v>7104</v>
      </c>
      <c r="C2244" t="s">
        <v>1054</v>
      </c>
      <c r="D2244" t="s">
        <v>7105</v>
      </c>
      <c r="E2244" t="s">
        <v>4949</v>
      </c>
      <c r="G2244" s="9" t="str">
        <f t="shared" si="140"/>
        <v>207.03</v>
      </c>
      <c r="H2244" s="7">
        <v>207.03</v>
      </c>
      <c r="I2244">
        <f t="shared" si="141"/>
        <v>1</v>
      </c>
      <c r="K2244">
        <f t="shared" si="142"/>
        <v>207.03</v>
      </c>
      <c r="L2244">
        <f t="shared" si="143"/>
        <v>1</v>
      </c>
    </row>
    <row r="2245" spans="1:12" x14ac:dyDescent="0.3">
      <c r="A2245" t="s">
        <v>1425</v>
      </c>
      <c r="B2245" t="s">
        <v>1426</v>
      </c>
      <c r="C2245" t="s">
        <v>2101</v>
      </c>
      <c r="D2245" t="s">
        <v>7106</v>
      </c>
      <c r="E2245" t="s">
        <v>530</v>
      </c>
      <c r="G2245" s="9" t="str">
        <f t="shared" si="140"/>
        <v>2.47</v>
      </c>
      <c r="H2245" s="7">
        <v>2.4700000000000002</v>
      </c>
      <c r="I2245">
        <f t="shared" si="141"/>
        <v>0</v>
      </c>
      <c r="K2245">
        <f t="shared" si="142"/>
        <v>2.4700000000000002</v>
      </c>
      <c r="L2245">
        <f t="shared" si="143"/>
        <v>0</v>
      </c>
    </row>
    <row r="2246" spans="1:12" x14ac:dyDescent="0.3">
      <c r="A2246" t="s">
        <v>228</v>
      </c>
      <c r="B2246" t="s">
        <v>7107</v>
      </c>
      <c r="C2246" t="s">
        <v>397</v>
      </c>
      <c r="D2246" t="s">
        <v>7108</v>
      </c>
      <c r="E2246" t="s">
        <v>530</v>
      </c>
      <c r="G2246" s="9" t="str">
        <f t="shared" si="140"/>
        <v>2.46</v>
      </c>
      <c r="H2246" s="7">
        <v>2.46</v>
      </c>
      <c r="I2246">
        <f t="shared" si="141"/>
        <v>0</v>
      </c>
      <c r="K2246">
        <f t="shared" si="142"/>
        <v>2.46</v>
      </c>
      <c r="L2246">
        <f t="shared" si="143"/>
        <v>0</v>
      </c>
    </row>
    <row r="2247" spans="1:12" x14ac:dyDescent="0.3">
      <c r="A2247" t="s">
        <v>7109</v>
      </c>
      <c r="B2247" t="s">
        <v>7110</v>
      </c>
      <c r="C2247" t="s">
        <v>4360</v>
      </c>
      <c r="D2247" t="s">
        <v>7111</v>
      </c>
      <c r="E2247" t="s">
        <v>530</v>
      </c>
      <c r="G2247" s="9" t="str">
        <f t="shared" si="140"/>
        <v>264.93</v>
      </c>
      <c r="H2247" s="7">
        <v>264.93</v>
      </c>
      <c r="I2247">
        <f t="shared" si="141"/>
        <v>1</v>
      </c>
      <c r="K2247">
        <f t="shared" si="142"/>
        <v>264.93</v>
      </c>
      <c r="L2247">
        <f t="shared" si="143"/>
        <v>1</v>
      </c>
    </row>
    <row r="2248" spans="1:12" x14ac:dyDescent="0.3">
      <c r="A2248" t="s">
        <v>449</v>
      </c>
      <c r="B2248" t="s">
        <v>7112</v>
      </c>
      <c r="C2248" t="s">
        <v>2580</v>
      </c>
      <c r="D2248" t="s">
        <v>7113</v>
      </c>
      <c r="E2248" t="s">
        <v>1251</v>
      </c>
      <c r="G2248" s="9" t="str">
        <f t="shared" si="140"/>
        <v>2.43</v>
      </c>
      <c r="H2248" s="7">
        <v>2.4300000000000002</v>
      </c>
      <c r="I2248">
        <f t="shared" si="141"/>
        <v>0</v>
      </c>
      <c r="K2248">
        <f t="shared" si="142"/>
        <v>2.4300000000000002</v>
      </c>
      <c r="L2248">
        <f t="shared" si="143"/>
        <v>0</v>
      </c>
    </row>
    <row r="2249" spans="1:12" x14ac:dyDescent="0.3">
      <c r="A2249" t="s">
        <v>2149</v>
      </c>
      <c r="B2249" t="s">
        <v>7114</v>
      </c>
      <c r="C2249" t="s">
        <v>7115</v>
      </c>
      <c r="D2249" t="s">
        <v>7116</v>
      </c>
      <c r="E2249" t="s">
        <v>1251</v>
      </c>
      <c r="G2249" s="9" t="str">
        <f t="shared" si="140"/>
        <v>2.44</v>
      </c>
      <c r="H2249" s="7">
        <v>2.44</v>
      </c>
      <c r="I2249">
        <f t="shared" si="141"/>
        <v>0</v>
      </c>
      <c r="K2249">
        <f t="shared" si="142"/>
        <v>2.44</v>
      </c>
      <c r="L2249">
        <f t="shared" si="143"/>
        <v>0</v>
      </c>
    </row>
    <row r="2250" spans="1:12" x14ac:dyDescent="0.3">
      <c r="A2250" t="s">
        <v>7117</v>
      </c>
      <c r="B2250" t="s">
        <v>7118</v>
      </c>
      <c r="C2250" t="s">
        <v>2676</v>
      </c>
      <c r="D2250" t="s">
        <v>7113</v>
      </c>
      <c r="E2250" t="s">
        <v>1251</v>
      </c>
      <c r="G2250" s="9" t="str">
        <f t="shared" si="140"/>
        <v>275.47</v>
      </c>
      <c r="H2250" s="7">
        <v>275.47000000000003</v>
      </c>
      <c r="I2250">
        <f t="shared" si="141"/>
        <v>1</v>
      </c>
      <c r="K2250">
        <f t="shared" si="142"/>
        <v>275.47000000000003</v>
      </c>
      <c r="L2250">
        <f t="shared" si="143"/>
        <v>1</v>
      </c>
    </row>
    <row r="2251" spans="1:12" x14ac:dyDescent="0.3">
      <c r="A2251" t="s">
        <v>182</v>
      </c>
      <c r="B2251" t="s">
        <v>6019</v>
      </c>
      <c r="C2251" t="s">
        <v>1060</v>
      </c>
      <c r="D2251" t="s">
        <v>7119</v>
      </c>
      <c r="E2251" t="s">
        <v>1669</v>
      </c>
      <c r="G2251" s="9" t="str">
        <f t="shared" si="140"/>
        <v>2.42</v>
      </c>
      <c r="H2251" s="7">
        <v>2.42</v>
      </c>
      <c r="I2251">
        <f t="shared" si="141"/>
        <v>0</v>
      </c>
      <c r="K2251">
        <f t="shared" si="142"/>
        <v>2.42</v>
      </c>
      <c r="L2251">
        <f t="shared" si="143"/>
        <v>0</v>
      </c>
    </row>
    <row r="2252" spans="1:12" x14ac:dyDescent="0.3">
      <c r="A2252" t="s">
        <v>449</v>
      </c>
      <c r="B2252" t="s">
        <v>7120</v>
      </c>
      <c r="C2252" t="s">
        <v>1579</v>
      </c>
      <c r="D2252" t="s">
        <v>7119</v>
      </c>
      <c r="E2252" t="s">
        <v>1669</v>
      </c>
      <c r="G2252" s="9" t="str">
        <f t="shared" si="140"/>
        <v>2.43</v>
      </c>
      <c r="H2252" s="7">
        <v>2.4300000000000002</v>
      </c>
      <c r="I2252">
        <f t="shared" si="141"/>
        <v>0</v>
      </c>
      <c r="K2252">
        <f t="shared" si="142"/>
        <v>2.4300000000000002</v>
      </c>
      <c r="L2252">
        <f t="shared" si="143"/>
        <v>0</v>
      </c>
    </row>
    <row r="2253" spans="1:12" x14ac:dyDescent="0.3">
      <c r="A2253" t="s">
        <v>7121</v>
      </c>
      <c r="B2253" t="s">
        <v>7122</v>
      </c>
      <c r="C2253" t="s">
        <v>1054</v>
      </c>
      <c r="D2253" t="s">
        <v>7123</v>
      </c>
      <c r="E2253" t="s">
        <v>1669</v>
      </c>
      <c r="G2253" s="9" t="str">
        <f t="shared" si="140"/>
        <v>149.61</v>
      </c>
      <c r="H2253" s="7">
        <v>149.61000000000001</v>
      </c>
      <c r="I2253">
        <f t="shared" si="141"/>
        <v>1</v>
      </c>
      <c r="K2253">
        <f t="shared" si="142"/>
        <v>149.61000000000001</v>
      </c>
      <c r="L2253">
        <f t="shared" si="143"/>
        <v>1</v>
      </c>
    </row>
    <row r="2254" spans="1:12" x14ac:dyDescent="0.3">
      <c r="A2254" t="s">
        <v>143</v>
      </c>
      <c r="B2254" t="s">
        <v>7124</v>
      </c>
      <c r="C2254" t="s">
        <v>255</v>
      </c>
      <c r="D2254" t="s">
        <v>7125</v>
      </c>
      <c r="E2254" t="s">
        <v>947</v>
      </c>
      <c r="G2254" s="9" t="str">
        <f t="shared" si="140"/>
        <v>2.37</v>
      </c>
      <c r="H2254" s="7">
        <v>2.37</v>
      </c>
      <c r="I2254">
        <f t="shared" si="141"/>
        <v>0</v>
      </c>
      <c r="K2254">
        <f t="shared" si="142"/>
        <v>2.37</v>
      </c>
      <c r="L2254">
        <f t="shared" si="143"/>
        <v>0</v>
      </c>
    </row>
    <row r="2255" spans="1:12" x14ac:dyDescent="0.3">
      <c r="A2255" t="s">
        <v>7126</v>
      </c>
      <c r="B2255" t="s">
        <v>7127</v>
      </c>
      <c r="C2255" t="s">
        <v>1054</v>
      </c>
      <c r="D2255" t="s">
        <v>7125</v>
      </c>
      <c r="E2255" t="s">
        <v>947</v>
      </c>
      <c r="G2255" s="9" t="str">
        <f t="shared" si="140"/>
        <v>250.71</v>
      </c>
      <c r="H2255" s="7">
        <v>250.71</v>
      </c>
      <c r="I2255">
        <f t="shared" si="141"/>
        <v>1</v>
      </c>
      <c r="K2255">
        <f t="shared" si="142"/>
        <v>250.71</v>
      </c>
      <c r="L2255">
        <f t="shared" si="143"/>
        <v>1</v>
      </c>
    </row>
    <row r="2256" spans="1:12" x14ac:dyDescent="0.3">
      <c r="A2256" t="s">
        <v>103</v>
      </c>
      <c r="B2256" t="s">
        <v>7128</v>
      </c>
      <c r="C2256" t="s">
        <v>5513</v>
      </c>
      <c r="D2256" t="s">
        <v>7129</v>
      </c>
      <c r="E2256" t="s">
        <v>947</v>
      </c>
      <c r="G2256" s="9" t="str">
        <f t="shared" si="140"/>
        <v>2.39</v>
      </c>
      <c r="H2256" s="7">
        <v>2.39</v>
      </c>
      <c r="I2256">
        <f t="shared" si="141"/>
        <v>0</v>
      </c>
      <c r="K2256">
        <f t="shared" si="142"/>
        <v>2.39</v>
      </c>
      <c r="L2256">
        <f t="shared" si="143"/>
        <v>0</v>
      </c>
    </row>
    <row r="2257" spans="1:12" x14ac:dyDescent="0.3">
      <c r="A2257" t="s">
        <v>146</v>
      </c>
      <c r="B2257" t="s">
        <v>7130</v>
      </c>
      <c r="C2257" t="s">
        <v>207</v>
      </c>
      <c r="D2257" t="s">
        <v>7131</v>
      </c>
      <c r="E2257" t="s">
        <v>606</v>
      </c>
      <c r="G2257" s="9" t="str">
        <f t="shared" si="140"/>
        <v>2.32</v>
      </c>
      <c r="H2257" s="7">
        <v>2.3199999999999998</v>
      </c>
      <c r="I2257">
        <f t="shared" si="141"/>
        <v>0</v>
      </c>
      <c r="K2257">
        <f t="shared" si="142"/>
        <v>2.3199999999999998</v>
      </c>
      <c r="L2257">
        <f t="shared" si="143"/>
        <v>0</v>
      </c>
    </row>
    <row r="2258" spans="1:12" x14ac:dyDescent="0.3">
      <c r="A2258" t="s">
        <v>7132</v>
      </c>
      <c r="B2258" t="s">
        <v>7133</v>
      </c>
      <c r="C2258" t="s">
        <v>2490</v>
      </c>
      <c r="D2258" t="s">
        <v>7134</v>
      </c>
      <c r="E2258" t="s">
        <v>606</v>
      </c>
      <c r="G2258" s="9" t="str">
        <f t="shared" si="140"/>
        <v>302.24</v>
      </c>
      <c r="H2258" s="7">
        <v>302.24</v>
      </c>
      <c r="I2258">
        <f t="shared" si="141"/>
        <v>1</v>
      </c>
      <c r="K2258">
        <f t="shared" si="142"/>
        <v>302.24</v>
      </c>
      <c r="L2258">
        <f t="shared" si="143"/>
        <v>1</v>
      </c>
    </row>
    <row r="2259" spans="1:12" x14ac:dyDescent="0.3">
      <c r="A2259" t="s">
        <v>1914</v>
      </c>
      <c r="B2259" t="s">
        <v>7135</v>
      </c>
      <c r="C2259" t="s">
        <v>93</v>
      </c>
      <c r="D2259" t="s">
        <v>7136</v>
      </c>
      <c r="E2259" t="s">
        <v>606</v>
      </c>
      <c r="G2259" s="9" t="str">
        <f t="shared" si="140"/>
        <v>2.30</v>
      </c>
      <c r="H2259" s="7">
        <v>2.2999999999999998</v>
      </c>
      <c r="I2259">
        <f t="shared" si="141"/>
        <v>0</v>
      </c>
      <c r="K2259">
        <f t="shared" si="142"/>
        <v>2.2999999999999998</v>
      </c>
      <c r="L2259">
        <f t="shared" si="143"/>
        <v>0</v>
      </c>
    </row>
    <row r="2260" spans="1:12" x14ac:dyDescent="0.3">
      <c r="A2260" t="s">
        <v>288</v>
      </c>
      <c r="B2260" t="s">
        <v>7137</v>
      </c>
      <c r="C2260" t="s">
        <v>7138</v>
      </c>
      <c r="D2260" t="s">
        <v>7139</v>
      </c>
      <c r="E2260" t="s">
        <v>969</v>
      </c>
      <c r="G2260" s="9" t="str">
        <f t="shared" si="140"/>
        <v>2.34</v>
      </c>
      <c r="H2260" s="7">
        <v>2.34</v>
      </c>
      <c r="I2260">
        <f t="shared" si="141"/>
        <v>0</v>
      </c>
      <c r="K2260">
        <f t="shared" si="142"/>
        <v>2.34</v>
      </c>
      <c r="L2260">
        <f t="shared" si="143"/>
        <v>0</v>
      </c>
    </row>
    <row r="2261" spans="1:12" x14ac:dyDescent="0.3">
      <c r="A2261" t="s">
        <v>7140</v>
      </c>
      <c r="B2261" t="s">
        <v>7141</v>
      </c>
      <c r="C2261" t="s">
        <v>2490</v>
      </c>
      <c r="D2261" t="s">
        <v>7142</v>
      </c>
      <c r="E2261" t="s">
        <v>969</v>
      </c>
      <c r="G2261" s="9" t="str">
        <f t="shared" si="140"/>
        <v>303.18</v>
      </c>
      <c r="H2261" s="7">
        <v>303.18</v>
      </c>
      <c r="I2261">
        <f t="shared" si="141"/>
        <v>1</v>
      </c>
      <c r="K2261">
        <f t="shared" si="142"/>
        <v>303.18</v>
      </c>
      <c r="L2261">
        <f t="shared" si="143"/>
        <v>1</v>
      </c>
    </row>
    <row r="2262" spans="1:12" x14ac:dyDescent="0.3">
      <c r="A2262" t="s">
        <v>288</v>
      </c>
      <c r="B2262" t="s">
        <v>7143</v>
      </c>
      <c r="C2262" t="s">
        <v>2423</v>
      </c>
      <c r="D2262" t="s">
        <v>7144</v>
      </c>
      <c r="E2262" t="s">
        <v>969</v>
      </c>
      <c r="G2262" s="9" t="str">
        <f t="shared" si="140"/>
        <v>2.34</v>
      </c>
      <c r="H2262" s="7">
        <v>2.34</v>
      </c>
      <c r="I2262">
        <f t="shared" si="141"/>
        <v>0</v>
      </c>
      <c r="K2262">
        <f t="shared" si="142"/>
        <v>2.34</v>
      </c>
      <c r="L2262">
        <f t="shared" si="143"/>
        <v>0</v>
      </c>
    </row>
    <row r="2263" spans="1:12" x14ac:dyDescent="0.3">
      <c r="A2263" t="s">
        <v>288</v>
      </c>
      <c r="B2263" t="s">
        <v>7145</v>
      </c>
      <c r="C2263" t="s">
        <v>3015</v>
      </c>
      <c r="D2263" t="s">
        <v>7146</v>
      </c>
      <c r="E2263" t="s">
        <v>873</v>
      </c>
      <c r="G2263" s="9" t="str">
        <f t="shared" si="140"/>
        <v>2.34</v>
      </c>
      <c r="H2263" s="7">
        <v>2.34</v>
      </c>
      <c r="I2263">
        <f t="shared" si="141"/>
        <v>0</v>
      </c>
      <c r="K2263">
        <f t="shared" si="142"/>
        <v>2.34</v>
      </c>
      <c r="L2263">
        <f t="shared" si="143"/>
        <v>0</v>
      </c>
    </row>
    <row r="2264" spans="1:12" x14ac:dyDescent="0.3">
      <c r="A2264" t="s">
        <v>7147</v>
      </c>
      <c r="B2264" t="s">
        <v>7148</v>
      </c>
      <c r="C2264" t="s">
        <v>6053</v>
      </c>
      <c r="D2264" t="s">
        <v>7149</v>
      </c>
      <c r="E2264" t="s">
        <v>873</v>
      </c>
      <c r="G2264" s="9" t="str">
        <f t="shared" si="140"/>
        <v>105.68</v>
      </c>
      <c r="H2264" s="7">
        <v>105.68</v>
      </c>
      <c r="I2264">
        <f t="shared" si="141"/>
        <v>1</v>
      </c>
      <c r="K2264">
        <f t="shared" si="142"/>
        <v>105.68</v>
      </c>
      <c r="L2264">
        <f t="shared" si="143"/>
        <v>1</v>
      </c>
    </row>
    <row r="2265" spans="1:12" x14ac:dyDescent="0.3">
      <c r="A2265" t="s">
        <v>1914</v>
      </c>
      <c r="B2265" t="s">
        <v>7150</v>
      </c>
      <c r="C2265" t="s">
        <v>7151</v>
      </c>
      <c r="D2265" t="s">
        <v>7152</v>
      </c>
      <c r="E2265" t="s">
        <v>873</v>
      </c>
      <c r="G2265" s="9" t="str">
        <f t="shared" si="140"/>
        <v>2.30</v>
      </c>
      <c r="H2265" s="7">
        <v>2.2999999999999998</v>
      </c>
      <c r="I2265">
        <f t="shared" si="141"/>
        <v>0</v>
      </c>
      <c r="K2265">
        <f t="shared" si="142"/>
        <v>2.2999999999999998</v>
      </c>
      <c r="L2265">
        <f t="shared" si="143"/>
        <v>0</v>
      </c>
    </row>
    <row r="2266" spans="1:12" x14ac:dyDescent="0.3">
      <c r="A2266" t="s">
        <v>7153</v>
      </c>
      <c r="B2266" t="s">
        <v>7154</v>
      </c>
      <c r="C2266" t="s">
        <v>3001</v>
      </c>
      <c r="D2266" t="s">
        <v>7155</v>
      </c>
      <c r="E2266" t="s">
        <v>1719</v>
      </c>
      <c r="G2266" s="9" t="str">
        <f t="shared" si="140"/>
        <v>17.73</v>
      </c>
      <c r="H2266" s="7">
        <v>17.73</v>
      </c>
      <c r="I2266">
        <f t="shared" si="141"/>
        <v>0</v>
      </c>
      <c r="K2266">
        <f t="shared" si="142"/>
        <v>17.73</v>
      </c>
      <c r="L2266">
        <f t="shared" si="143"/>
        <v>0</v>
      </c>
    </row>
    <row r="2267" spans="1:12" x14ac:dyDescent="0.3">
      <c r="A2267" t="s">
        <v>7156</v>
      </c>
      <c r="B2267" t="s">
        <v>2906</v>
      </c>
      <c r="C2267" t="s">
        <v>4045</v>
      </c>
      <c r="D2267" t="s">
        <v>7157</v>
      </c>
      <c r="E2267" t="s">
        <v>6270</v>
      </c>
      <c r="G2267" s="9" t="str">
        <f t="shared" si="140"/>
        <v>6.23s</v>
      </c>
      <c r="H2267">
        <v>6230</v>
      </c>
      <c r="I2267">
        <f t="shared" si="141"/>
        <v>1</v>
      </c>
      <c r="K2267">
        <f t="shared" si="142"/>
        <v>0</v>
      </c>
      <c r="L2267">
        <f t="shared" si="143"/>
        <v>0</v>
      </c>
    </row>
    <row r="2268" spans="1:12" x14ac:dyDescent="0.3">
      <c r="A2268" t="s">
        <v>266</v>
      </c>
      <c r="B2268" t="s">
        <v>1999</v>
      </c>
      <c r="C2268" t="s">
        <v>7158</v>
      </c>
      <c r="D2268" t="s">
        <v>7159</v>
      </c>
      <c r="E2268" t="s">
        <v>576</v>
      </c>
      <c r="G2268" s="9" t="str">
        <f t="shared" si="140"/>
        <v>7.68</v>
      </c>
      <c r="H2268" s="7">
        <v>7.68</v>
      </c>
      <c r="I2268">
        <f t="shared" si="141"/>
        <v>0</v>
      </c>
      <c r="K2268">
        <f t="shared" si="142"/>
        <v>7.68</v>
      </c>
      <c r="L2268">
        <f t="shared" si="143"/>
        <v>0</v>
      </c>
    </row>
    <row r="2269" spans="1:12" x14ac:dyDescent="0.3">
      <c r="A2269" t="s">
        <v>61</v>
      </c>
      <c r="B2269" t="s">
        <v>408</v>
      </c>
      <c r="C2269" t="s">
        <v>7160</v>
      </c>
      <c r="D2269" t="s">
        <v>7161</v>
      </c>
      <c r="E2269" t="s">
        <v>576</v>
      </c>
      <c r="G2269" s="9" t="str">
        <f t="shared" si="140"/>
        <v>8.51</v>
      </c>
      <c r="H2269" s="7">
        <v>8.51</v>
      </c>
      <c r="I2269">
        <f t="shared" si="141"/>
        <v>0</v>
      </c>
      <c r="K2269">
        <f t="shared" si="142"/>
        <v>8.51</v>
      </c>
      <c r="L2269">
        <f t="shared" si="143"/>
        <v>0</v>
      </c>
    </row>
    <row r="2270" spans="1:12" x14ac:dyDescent="0.3">
      <c r="A2270" t="s">
        <v>850</v>
      </c>
      <c r="B2270" t="s">
        <v>7162</v>
      </c>
      <c r="C2270" t="s">
        <v>7163</v>
      </c>
      <c r="D2270" t="s">
        <v>7164</v>
      </c>
      <c r="E2270" t="s">
        <v>576</v>
      </c>
      <c r="G2270" s="9" t="str">
        <f t="shared" si="140"/>
        <v>8.19</v>
      </c>
      <c r="H2270" s="7">
        <v>8.19</v>
      </c>
      <c r="I2270">
        <f t="shared" si="141"/>
        <v>0</v>
      </c>
      <c r="K2270">
        <f t="shared" si="142"/>
        <v>8.19</v>
      </c>
      <c r="L2270">
        <f t="shared" si="143"/>
        <v>0</v>
      </c>
    </row>
    <row r="2271" spans="1:12" x14ac:dyDescent="0.3">
      <c r="A2271" t="s">
        <v>114</v>
      </c>
      <c r="B2271" t="s">
        <v>7165</v>
      </c>
      <c r="C2271" t="s">
        <v>7166</v>
      </c>
      <c r="D2271" t="s">
        <v>7167</v>
      </c>
      <c r="E2271" t="s">
        <v>576</v>
      </c>
      <c r="G2271" s="9" t="str">
        <f t="shared" si="140"/>
        <v>13.86</v>
      </c>
      <c r="H2271" s="7">
        <v>13.86</v>
      </c>
      <c r="I2271">
        <f t="shared" si="141"/>
        <v>0</v>
      </c>
      <c r="K2271">
        <f t="shared" si="142"/>
        <v>13.86</v>
      </c>
      <c r="L2271">
        <f t="shared" si="143"/>
        <v>0</v>
      </c>
    </row>
    <row r="2272" spans="1:12" x14ac:dyDescent="0.3">
      <c r="A2272" t="s">
        <v>7168</v>
      </c>
      <c r="B2272" t="s">
        <v>815</v>
      </c>
      <c r="C2272" t="s">
        <v>7169</v>
      </c>
      <c r="D2272" t="s">
        <v>7170</v>
      </c>
      <c r="E2272" t="s">
        <v>1508</v>
      </c>
      <c r="G2272" s="9" t="str">
        <f t="shared" si="140"/>
        <v>825.48</v>
      </c>
      <c r="H2272" s="7">
        <v>825.48</v>
      </c>
      <c r="I2272">
        <f t="shared" si="141"/>
        <v>1</v>
      </c>
      <c r="K2272">
        <f t="shared" si="142"/>
        <v>825.48</v>
      </c>
      <c r="L2272">
        <f t="shared" si="143"/>
        <v>1</v>
      </c>
    </row>
    <row r="2273" spans="1:12" x14ac:dyDescent="0.3">
      <c r="A2273" t="s">
        <v>1236</v>
      </c>
      <c r="B2273" t="s">
        <v>5743</v>
      </c>
      <c r="C2273" t="s">
        <v>7171</v>
      </c>
      <c r="D2273" t="s">
        <v>7172</v>
      </c>
      <c r="E2273" t="s">
        <v>1420</v>
      </c>
      <c r="G2273" s="9" t="str">
        <f t="shared" si="140"/>
        <v>8.88s</v>
      </c>
      <c r="H2273">
        <v>8880</v>
      </c>
      <c r="I2273">
        <f t="shared" si="141"/>
        <v>1</v>
      </c>
      <c r="K2273">
        <f t="shared" si="142"/>
        <v>0</v>
      </c>
      <c r="L2273">
        <f t="shared" si="143"/>
        <v>0</v>
      </c>
    </row>
    <row r="2274" spans="1:12" x14ac:dyDescent="0.3">
      <c r="A2274" t="s">
        <v>1540</v>
      </c>
      <c r="B2274" t="s">
        <v>166</v>
      </c>
      <c r="C2274" t="s">
        <v>7173</v>
      </c>
      <c r="D2274" t="s">
        <v>7174</v>
      </c>
      <c r="E2274" t="s">
        <v>2261</v>
      </c>
      <c r="G2274" s="9" t="str">
        <f t="shared" si="140"/>
        <v>3.13</v>
      </c>
      <c r="H2274" s="7">
        <v>3.13</v>
      </c>
      <c r="I2274">
        <f t="shared" si="141"/>
        <v>0</v>
      </c>
      <c r="K2274">
        <f t="shared" si="142"/>
        <v>3.13</v>
      </c>
      <c r="L2274">
        <f t="shared" si="143"/>
        <v>0</v>
      </c>
    </row>
    <row r="2275" spans="1:12" x14ac:dyDescent="0.3">
      <c r="A2275" t="s">
        <v>2517</v>
      </c>
      <c r="B2275" t="s">
        <v>3471</v>
      </c>
      <c r="C2275" t="s">
        <v>7175</v>
      </c>
      <c r="D2275" t="s">
        <v>7176</v>
      </c>
      <c r="E2275" t="s">
        <v>563</v>
      </c>
      <c r="G2275" s="9" t="str">
        <f t="shared" si="140"/>
        <v>2.84</v>
      </c>
      <c r="H2275" s="7">
        <v>2.84</v>
      </c>
      <c r="I2275">
        <f t="shared" si="141"/>
        <v>0</v>
      </c>
      <c r="K2275">
        <f t="shared" si="142"/>
        <v>2.84</v>
      </c>
      <c r="L2275">
        <f t="shared" si="143"/>
        <v>0</v>
      </c>
    </row>
    <row r="2276" spans="1:12" x14ac:dyDescent="0.3">
      <c r="A2276" t="s">
        <v>810</v>
      </c>
      <c r="B2276" t="s">
        <v>3471</v>
      </c>
      <c r="C2276" t="s">
        <v>7177</v>
      </c>
      <c r="D2276" t="s">
        <v>7178</v>
      </c>
      <c r="E2276" t="s">
        <v>563</v>
      </c>
      <c r="G2276" s="9" t="str">
        <f t="shared" si="140"/>
        <v>2.81</v>
      </c>
      <c r="H2276" s="7">
        <v>2.81</v>
      </c>
      <c r="I2276">
        <f t="shared" si="141"/>
        <v>0</v>
      </c>
      <c r="K2276">
        <f t="shared" si="142"/>
        <v>2.81</v>
      </c>
      <c r="L2276">
        <f t="shared" si="143"/>
        <v>0</v>
      </c>
    </row>
    <row r="2277" spans="1:12" x14ac:dyDescent="0.3">
      <c r="A2277" t="s">
        <v>211</v>
      </c>
      <c r="B2277" t="s">
        <v>1875</v>
      </c>
      <c r="C2277" t="s">
        <v>2945</v>
      </c>
      <c r="D2277" t="s">
        <v>7179</v>
      </c>
      <c r="E2277" t="s">
        <v>563</v>
      </c>
      <c r="G2277" s="9" t="str">
        <f t="shared" si="140"/>
        <v>2.77</v>
      </c>
      <c r="H2277" s="7">
        <v>2.77</v>
      </c>
      <c r="I2277">
        <f t="shared" si="141"/>
        <v>0</v>
      </c>
      <c r="K2277">
        <f t="shared" si="142"/>
        <v>2.77</v>
      </c>
      <c r="L2277">
        <f t="shared" si="143"/>
        <v>0</v>
      </c>
    </row>
    <row r="2278" spans="1:12" x14ac:dyDescent="0.3">
      <c r="A2278" t="s">
        <v>120</v>
      </c>
      <c r="B2278" t="s">
        <v>7180</v>
      </c>
      <c r="C2278" t="s">
        <v>5773</v>
      </c>
      <c r="D2278" t="s">
        <v>7181</v>
      </c>
      <c r="E2278" t="s">
        <v>1722</v>
      </c>
      <c r="G2278" s="9" t="str">
        <f t="shared" si="140"/>
        <v>2.71</v>
      </c>
      <c r="H2278" s="7">
        <v>2.71</v>
      </c>
      <c r="I2278">
        <f t="shared" si="141"/>
        <v>0</v>
      </c>
      <c r="K2278">
        <f t="shared" si="142"/>
        <v>2.71</v>
      </c>
      <c r="L2278">
        <f t="shared" si="143"/>
        <v>0</v>
      </c>
    </row>
    <row r="2279" spans="1:12" x14ac:dyDescent="0.3">
      <c r="A2279" t="s">
        <v>2526</v>
      </c>
      <c r="B2279" t="s">
        <v>1815</v>
      </c>
      <c r="C2279" t="s">
        <v>7182</v>
      </c>
      <c r="D2279" t="s">
        <v>7183</v>
      </c>
      <c r="E2279" t="s">
        <v>1722</v>
      </c>
      <c r="G2279" s="9" t="str">
        <f t="shared" si="140"/>
        <v>2.72</v>
      </c>
      <c r="H2279" s="7">
        <v>2.72</v>
      </c>
      <c r="I2279">
        <f t="shared" si="141"/>
        <v>0</v>
      </c>
      <c r="K2279">
        <f t="shared" si="142"/>
        <v>2.72</v>
      </c>
      <c r="L2279">
        <f t="shared" si="143"/>
        <v>0</v>
      </c>
    </row>
    <row r="2280" spans="1:12" x14ac:dyDescent="0.3">
      <c r="A2280" t="s">
        <v>168</v>
      </c>
      <c r="B2280" t="s">
        <v>3466</v>
      </c>
      <c r="C2280" t="s">
        <v>7184</v>
      </c>
      <c r="D2280" t="s">
        <v>7185</v>
      </c>
      <c r="E2280" t="s">
        <v>1722</v>
      </c>
      <c r="G2280" s="9" t="str">
        <f t="shared" si="140"/>
        <v>2.74</v>
      </c>
      <c r="H2280" s="7">
        <v>2.74</v>
      </c>
      <c r="I2280">
        <f t="shared" si="141"/>
        <v>0</v>
      </c>
      <c r="K2280">
        <f t="shared" si="142"/>
        <v>2.74</v>
      </c>
      <c r="L2280">
        <f t="shared" si="143"/>
        <v>0</v>
      </c>
    </row>
    <row r="2281" spans="1:12" x14ac:dyDescent="0.3">
      <c r="A2281" t="s">
        <v>7186</v>
      </c>
      <c r="B2281" t="s">
        <v>7187</v>
      </c>
      <c r="C2281" t="s">
        <v>7188</v>
      </c>
      <c r="D2281" t="s">
        <v>7189</v>
      </c>
      <c r="E2281" t="s">
        <v>7190</v>
      </c>
      <c r="G2281" s="9" t="str">
        <f t="shared" si="140"/>
        <v>6.12s</v>
      </c>
      <c r="H2281">
        <v>6120</v>
      </c>
      <c r="I2281">
        <f t="shared" si="141"/>
        <v>1</v>
      </c>
      <c r="K2281">
        <f t="shared" si="142"/>
        <v>0</v>
      </c>
      <c r="L2281">
        <f t="shared" si="143"/>
        <v>0</v>
      </c>
    </row>
    <row r="2282" spans="1:12" x14ac:dyDescent="0.3">
      <c r="A2282" t="s">
        <v>2353</v>
      </c>
      <c r="B2282" t="s">
        <v>1837</v>
      </c>
      <c r="C2282" t="s">
        <v>7191</v>
      </c>
      <c r="D2282" t="s">
        <v>7192</v>
      </c>
      <c r="E2282" t="s">
        <v>7193</v>
      </c>
      <c r="G2282" s="9" t="str">
        <f t="shared" si="140"/>
        <v>4.06s</v>
      </c>
      <c r="H2282">
        <v>4060</v>
      </c>
      <c r="I2282">
        <f t="shared" si="141"/>
        <v>1</v>
      </c>
      <c r="K2282">
        <f t="shared" si="142"/>
        <v>0</v>
      </c>
      <c r="L2282">
        <f t="shared" si="143"/>
        <v>0</v>
      </c>
    </row>
    <row r="2283" spans="1:12" x14ac:dyDescent="0.3">
      <c r="A2283" t="s">
        <v>2332</v>
      </c>
      <c r="B2283" t="s">
        <v>2313</v>
      </c>
      <c r="C2283" t="s">
        <v>7194</v>
      </c>
      <c r="D2283" t="s">
        <v>7195</v>
      </c>
      <c r="E2283" t="s">
        <v>568</v>
      </c>
      <c r="G2283" s="9" t="str">
        <f t="shared" si="140"/>
        <v>3.20</v>
      </c>
      <c r="H2283" s="7">
        <v>3.2</v>
      </c>
      <c r="I2283">
        <f t="shared" si="141"/>
        <v>0</v>
      </c>
      <c r="K2283">
        <f t="shared" si="142"/>
        <v>3.2</v>
      </c>
      <c r="L2283">
        <f t="shared" si="143"/>
        <v>0</v>
      </c>
    </row>
    <row r="2284" spans="1:12" x14ac:dyDescent="0.3">
      <c r="A2284" t="s">
        <v>344</v>
      </c>
      <c r="B2284" t="s">
        <v>1287</v>
      </c>
      <c r="C2284" t="s">
        <v>7196</v>
      </c>
      <c r="D2284" t="s">
        <v>7197</v>
      </c>
      <c r="E2284" t="s">
        <v>7198</v>
      </c>
      <c r="G2284" s="9" t="str">
        <f t="shared" si="140"/>
        <v>3.16</v>
      </c>
      <c r="H2284" s="7">
        <v>3.16</v>
      </c>
      <c r="I2284">
        <f t="shared" si="141"/>
        <v>0</v>
      </c>
      <c r="K2284">
        <f t="shared" si="142"/>
        <v>3.16</v>
      </c>
      <c r="L2284">
        <f t="shared" si="143"/>
        <v>0</v>
      </c>
    </row>
    <row r="2285" spans="1:12" x14ac:dyDescent="0.3">
      <c r="A2285" t="s">
        <v>1364</v>
      </c>
      <c r="B2285" t="s">
        <v>635</v>
      </c>
      <c r="C2285" t="s">
        <v>7199</v>
      </c>
      <c r="D2285" t="s">
        <v>7200</v>
      </c>
      <c r="E2285" t="s">
        <v>7201</v>
      </c>
      <c r="G2285" s="9" t="str">
        <f t="shared" si="140"/>
        <v>3.12</v>
      </c>
      <c r="H2285" s="7">
        <v>3.12</v>
      </c>
      <c r="I2285">
        <f t="shared" si="141"/>
        <v>0</v>
      </c>
      <c r="K2285">
        <f t="shared" si="142"/>
        <v>3.12</v>
      </c>
      <c r="L2285">
        <f t="shared" si="143"/>
        <v>0</v>
      </c>
    </row>
    <row r="2286" spans="1:12" x14ac:dyDescent="0.3">
      <c r="A2286" t="s">
        <v>1773</v>
      </c>
      <c r="B2286" t="s">
        <v>3323</v>
      </c>
      <c r="C2286" t="s">
        <v>7202</v>
      </c>
      <c r="D2286" t="s">
        <v>7203</v>
      </c>
      <c r="E2286" t="s">
        <v>7204</v>
      </c>
      <c r="G2286" s="9" t="str">
        <f t="shared" si="140"/>
        <v>3.05</v>
      </c>
      <c r="H2286" s="7">
        <v>3.05</v>
      </c>
      <c r="I2286">
        <f t="shared" si="141"/>
        <v>0</v>
      </c>
      <c r="K2286">
        <f t="shared" si="142"/>
        <v>3.05</v>
      </c>
      <c r="L2286">
        <f t="shared" si="143"/>
        <v>0</v>
      </c>
    </row>
    <row r="2287" spans="1:12" x14ac:dyDescent="0.3">
      <c r="A2287" t="s">
        <v>744</v>
      </c>
      <c r="B2287" t="s">
        <v>7205</v>
      </c>
      <c r="C2287" t="s">
        <v>7206</v>
      </c>
      <c r="D2287" t="s">
        <v>7207</v>
      </c>
      <c r="E2287" t="s">
        <v>7208</v>
      </c>
      <c r="G2287" s="9" t="str">
        <f t="shared" si="140"/>
        <v>3.30</v>
      </c>
      <c r="H2287" s="7">
        <v>3.3</v>
      </c>
      <c r="I2287">
        <f t="shared" si="141"/>
        <v>0</v>
      </c>
      <c r="K2287">
        <f t="shared" si="142"/>
        <v>3.3</v>
      </c>
      <c r="L2287">
        <f t="shared" si="143"/>
        <v>0</v>
      </c>
    </row>
    <row r="2288" spans="1:12" x14ac:dyDescent="0.3">
      <c r="A2288" t="s">
        <v>4036</v>
      </c>
      <c r="B2288" t="s">
        <v>3884</v>
      </c>
      <c r="C2288" t="s">
        <v>7175</v>
      </c>
      <c r="D2288" t="s">
        <v>7209</v>
      </c>
      <c r="E2288" t="s">
        <v>7210</v>
      </c>
      <c r="G2288" s="9" t="str">
        <f t="shared" si="140"/>
        <v>3.29</v>
      </c>
      <c r="H2288" s="7">
        <v>3.29</v>
      </c>
      <c r="I2288">
        <f t="shared" si="141"/>
        <v>0</v>
      </c>
      <c r="K2288">
        <f t="shared" si="142"/>
        <v>3.29</v>
      </c>
      <c r="L2288">
        <f t="shared" si="143"/>
        <v>0</v>
      </c>
    </row>
    <row r="2289" spans="1:12" x14ac:dyDescent="0.3">
      <c r="A2289" t="s">
        <v>343</v>
      </c>
      <c r="B2289" t="s">
        <v>2089</v>
      </c>
      <c r="C2289" t="s">
        <v>3201</v>
      </c>
      <c r="D2289" t="s">
        <v>7211</v>
      </c>
      <c r="E2289" t="s">
        <v>7210</v>
      </c>
      <c r="G2289" s="9" t="str">
        <f t="shared" si="140"/>
        <v>3.22</v>
      </c>
      <c r="H2289" s="7">
        <v>3.22</v>
      </c>
      <c r="I2289">
        <f t="shared" si="141"/>
        <v>0</v>
      </c>
      <c r="K2289">
        <f t="shared" si="142"/>
        <v>3.22</v>
      </c>
      <c r="L2289">
        <f t="shared" si="143"/>
        <v>0</v>
      </c>
    </row>
    <row r="2290" spans="1:12" x14ac:dyDescent="0.3">
      <c r="A2290" t="s">
        <v>4056</v>
      </c>
      <c r="B2290" t="s">
        <v>7212</v>
      </c>
      <c r="C2290" t="s">
        <v>7213</v>
      </c>
      <c r="D2290" t="s">
        <v>7214</v>
      </c>
      <c r="E2290" t="s">
        <v>7215</v>
      </c>
      <c r="G2290" s="9" t="str">
        <f t="shared" si="140"/>
        <v>3.21</v>
      </c>
      <c r="H2290" s="7">
        <v>3.21</v>
      </c>
      <c r="I2290">
        <f t="shared" si="141"/>
        <v>0</v>
      </c>
      <c r="K2290">
        <f t="shared" si="142"/>
        <v>3.21</v>
      </c>
      <c r="L2290">
        <f t="shared" si="143"/>
        <v>0</v>
      </c>
    </row>
    <row r="2291" spans="1:12" x14ac:dyDescent="0.3">
      <c r="A2291" t="s">
        <v>732</v>
      </c>
      <c r="B2291" t="s">
        <v>7216</v>
      </c>
      <c r="C2291" t="s">
        <v>5078</v>
      </c>
      <c r="D2291" t="s">
        <v>7217</v>
      </c>
      <c r="E2291" t="s">
        <v>7218</v>
      </c>
      <c r="G2291" s="9" t="str">
        <f t="shared" si="140"/>
        <v>3.14</v>
      </c>
      <c r="H2291" s="7">
        <v>3.14</v>
      </c>
      <c r="I2291">
        <f t="shared" si="141"/>
        <v>0</v>
      </c>
      <c r="K2291">
        <f t="shared" si="142"/>
        <v>3.14</v>
      </c>
      <c r="L2291">
        <f t="shared" si="143"/>
        <v>0</v>
      </c>
    </row>
    <row r="2292" spans="1:12" x14ac:dyDescent="0.3">
      <c r="A2292" t="s">
        <v>7219</v>
      </c>
      <c r="B2292" t="s">
        <v>7220</v>
      </c>
      <c r="C2292" t="s">
        <v>7221</v>
      </c>
      <c r="D2292" t="s">
        <v>7222</v>
      </c>
      <c r="E2292" t="s">
        <v>7223</v>
      </c>
      <c r="G2292" s="9" t="str">
        <f t="shared" si="140"/>
        <v>234.05</v>
      </c>
      <c r="H2292" s="7">
        <v>234.05</v>
      </c>
      <c r="I2292">
        <f t="shared" si="141"/>
        <v>1</v>
      </c>
      <c r="K2292">
        <f t="shared" si="142"/>
        <v>234.05</v>
      </c>
      <c r="L2292">
        <f t="shared" si="143"/>
        <v>1</v>
      </c>
    </row>
    <row r="2293" spans="1:12" x14ac:dyDescent="0.3">
      <c r="A2293" t="s">
        <v>2906</v>
      </c>
      <c r="B2293" t="s">
        <v>3057</v>
      </c>
      <c r="C2293" t="s">
        <v>7224</v>
      </c>
      <c r="D2293" t="s">
        <v>7225</v>
      </c>
      <c r="E2293" t="s">
        <v>7226</v>
      </c>
      <c r="G2293" s="9" t="str">
        <f t="shared" si="140"/>
        <v>3.43s</v>
      </c>
      <c r="H2293">
        <v>3430</v>
      </c>
      <c r="I2293">
        <f t="shared" si="141"/>
        <v>1</v>
      </c>
      <c r="K2293">
        <f t="shared" si="142"/>
        <v>3430</v>
      </c>
      <c r="L2293">
        <f t="shared" si="143"/>
        <v>1</v>
      </c>
    </row>
    <row r="2294" spans="1:12" x14ac:dyDescent="0.3">
      <c r="A2294" t="s">
        <v>177</v>
      </c>
      <c r="B2294" t="s">
        <v>7227</v>
      </c>
      <c r="C2294" t="s">
        <v>7228</v>
      </c>
      <c r="D2294" t="s">
        <v>7229</v>
      </c>
      <c r="E2294" t="s">
        <v>7230</v>
      </c>
      <c r="G2294" s="9" t="str">
        <f t="shared" si="140"/>
        <v>2.90</v>
      </c>
      <c r="H2294" s="7">
        <v>2.9</v>
      </c>
      <c r="I2294">
        <f t="shared" si="141"/>
        <v>0</v>
      </c>
      <c r="K2294">
        <f t="shared" si="142"/>
        <v>2.9</v>
      </c>
      <c r="L2294">
        <f t="shared" si="143"/>
        <v>0</v>
      </c>
    </row>
    <row r="2295" spans="1:12" x14ac:dyDescent="0.3">
      <c r="A2295" t="s">
        <v>2373</v>
      </c>
      <c r="B2295" t="s">
        <v>7231</v>
      </c>
      <c r="C2295" t="s">
        <v>7232</v>
      </c>
      <c r="D2295" t="s">
        <v>7233</v>
      </c>
      <c r="E2295" t="s">
        <v>7234</v>
      </c>
      <c r="G2295" s="9" t="str">
        <f t="shared" si="140"/>
        <v>2.80</v>
      </c>
      <c r="H2295" s="7">
        <v>2.8</v>
      </c>
      <c r="I2295">
        <f t="shared" si="141"/>
        <v>0</v>
      </c>
      <c r="K2295">
        <f t="shared" si="142"/>
        <v>2.8</v>
      </c>
      <c r="L2295">
        <f t="shared" si="143"/>
        <v>0</v>
      </c>
    </row>
    <row r="2296" spans="1:12" x14ac:dyDescent="0.3">
      <c r="A2296" t="s">
        <v>212</v>
      </c>
      <c r="B2296" t="s">
        <v>7235</v>
      </c>
      <c r="C2296" t="s">
        <v>5635</v>
      </c>
      <c r="D2296" t="s">
        <v>7236</v>
      </c>
      <c r="E2296" t="s">
        <v>7237</v>
      </c>
      <c r="G2296" s="9" t="str">
        <f t="shared" si="140"/>
        <v>2.87</v>
      </c>
      <c r="H2296" s="7">
        <v>2.87</v>
      </c>
      <c r="I2296">
        <f t="shared" si="141"/>
        <v>0</v>
      </c>
      <c r="K2296">
        <f t="shared" si="142"/>
        <v>2.87</v>
      </c>
      <c r="L2296">
        <f t="shared" si="143"/>
        <v>0</v>
      </c>
    </row>
    <row r="2297" spans="1:12" x14ac:dyDescent="0.3">
      <c r="A2297" t="s">
        <v>1068</v>
      </c>
      <c r="B2297" t="s">
        <v>7238</v>
      </c>
      <c r="C2297" t="s">
        <v>7239</v>
      </c>
      <c r="D2297" t="s">
        <v>7240</v>
      </c>
      <c r="E2297" t="s">
        <v>7241</v>
      </c>
      <c r="G2297" s="9" t="str">
        <f t="shared" si="140"/>
        <v>2.89</v>
      </c>
      <c r="H2297" s="7">
        <v>2.89</v>
      </c>
      <c r="I2297">
        <f t="shared" si="141"/>
        <v>0</v>
      </c>
      <c r="K2297">
        <f t="shared" si="142"/>
        <v>2.89</v>
      </c>
      <c r="L2297">
        <f t="shared" si="143"/>
        <v>0</v>
      </c>
    </row>
    <row r="2298" spans="1:12" x14ac:dyDescent="0.3">
      <c r="A2298" t="s">
        <v>7242</v>
      </c>
      <c r="B2298" t="s">
        <v>7243</v>
      </c>
      <c r="C2298" t="s">
        <v>1892</v>
      </c>
      <c r="D2298" t="s">
        <v>7244</v>
      </c>
      <c r="E2298" t="s">
        <v>7245</v>
      </c>
      <c r="G2298" s="9" t="str">
        <f t="shared" si="140"/>
        <v>35.33</v>
      </c>
      <c r="H2298" s="7">
        <v>35.33</v>
      </c>
      <c r="I2298">
        <f t="shared" si="141"/>
        <v>0</v>
      </c>
      <c r="K2298">
        <f t="shared" si="142"/>
        <v>35.33</v>
      </c>
      <c r="L2298">
        <f t="shared" si="143"/>
        <v>0</v>
      </c>
    </row>
    <row r="2299" spans="1:12" x14ac:dyDescent="0.3">
      <c r="A2299" t="s">
        <v>7246</v>
      </c>
      <c r="B2299" t="s">
        <v>4907</v>
      </c>
      <c r="C2299" t="s">
        <v>3731</v>
      </c>
      <c r="D2299" t="s">
        <v>7247</v>
      </c>
      <c r="E2299" t="s">
        <v>7248</v>
      </c>
      <c r="G2299" s="9" t="str">
        <f t="shared" si="140"/>
        <v>2.20s</v>
      </c>
      <c r="H2299">
        <v>2200</v>
      </c>
      <c r="I2299">
        <f t="shared" si="141"/>
        <v>1</v>
      </c>
      <c r="K2299">
        <f t="shared" si="142"/>
        <v>2200</v>
      </c>
      <c r="L2299">
        <f t="shared" si="143"/>
        <v>1</v>
      </c>
    </row>
    <row r="2300" spans="1:12" x14ac:dyDescent="0.3">
      <c r="A2300" t="s">
        <v>265</v>
      </c>
      <c r="B2300" t="s">
        <v>7249</v>
      </c>
      <c r="C2300" t="s">
        <v>213</v>
      </c>
      <c r="D2300" t="s">
        <v>7250</v>
      </c>
      <c r="E2300" t="s">
        <v>7248</v>
      </c>
      <c r="G2300" s="9" t="str">
        <f t="shared" si="140"/>
        <v>2.78</v>
      </c>
      <c r="H2300" s="7">
        <v>2.78</v>
      </c>
      <c r="I2300">
        <f t="shared" si="141"/>
        <v>0</v>
      </c>
      <c r="K2300">
        <f t="shared" si="142"/>
        <v>2.78</v>
      </c>
      <c r="L2300">
        <f t="shared" si="143"/>
        <v>0</v>
      </c>
    </row>
    <row r="2301" spans="1:12" x14ac:dyDescent="0.3">
      <c r="A2301" t="s">
        <v>32</v>
      </c>
      <c r="B2301" t="s">
        <v>7251</v>
      </c>
      <c r="C2301" t="s">
        <v>7252</v>
      </c>
      <c r="D2301" t="s">
        <v>7253</v>
      </c>
      <c r="E2301" t="s">
        <v>7254</v>
      </c>
      <c r="G2301" s="9" t="str">
        <f t="shared" si="140"/>
        <v>2.70</v>
      </c>
      <c r="H2301" s="7">
        <v>2.7</v>
      </c>
      <c r="I2301">
        <f t="shared" si="141"/>
        <v>0</v>
      </c>
      <c r="K2301">
        <f t="shared" si="142"/>
        <v>2.7</v>
      </c>
      <c r="L2301">
        <f t="shared" si="143"/>
        <v>0</v>
      </c>
    </row>
    <row r="2302" spans="1:12" x14ac:dyDescent="0.3">
      <c r="A2302" t="s">
        <v>1073</v>
      </c>
      <c r="B2302" t="s">
        <v>7255</v>
      </c>
      <c r="C2302" t="s">
        <v>1832</v>
      </c>
      <c r="D2302" t="s">
        <v>7256</v>
      </c>
      <c r="E2302" t="s">
        <v>7257</v>
      </c>
      <c r="G2302" s="9" t="str">
        <f t="shared" si="140"/>
        <v>2.88</v>
      </c>
      <c r="H2302" s="7">
        <v>2.88</v>
      </c>
      <c r="I2302">
        <f t="shared" si="141"/>
        <v>0</v>
      </c>
      <c r="K2302">
        <f t="shared" si="142"/>
        <v>2.88</v>
      </c>
      <c r="L2302">
        <f t="shared" si="143"/>
        <v>0</v>
      </c>
    </row>
    <row r="2303" spans="1:12" x14ac:dyDescent="0.3">
      <c r="A2303" t="s">
        <v>508</v>
      </c>
      <c r="B2303" t="s">
        <v>7258</v>
      </c>
      <c r="C2303" t="s">
        <v>7259</v>
      </c>
      <c r="D2303" t="s">
        <v>7256</v>
      </c>
      <c r="E2303" t="s">
        <v>7260</v>
      </c>
      <c r="G2303" s="9" t="str">
        <f t="shared" ref="G2303:G2366" si="144">SUBSTITUTE(A2303, "ms", "")</f>
        <v>3.03</v>
      </c>
      <c r="H2303" s="7">
        <v>3.03</v>
      </c>
      <c r="I2303">
        <f t="shared" si="141"/>
        <v>0</v>
      </c>
      <c r="K2303">
        <f t="shared" si="142"/>
        <v>3.03</v>
      </c>
      <c r="L2303">
        <f t="shared" si="143"/>
        <v>0</v>
      </c>
    </row>
    <row r="2304" spans="1:12" x14ac:dyDescent="0.3">
      <c r="A2304" t="s">
        <v>7261</v>
      </c>
      <c r="B2304" t="s">
        <v>7262</v>
      </c>
      <c r="C2304" t="s">
        <v>1892</v>
      </c>
      <c r="D2304" t="s">
        <v>7263</v>
      </c>
      <c r="E2304" t="s">
        <v>7257</v>
      </c>
      <c r="G2304" s="9" t="str">
        <f t="shared" si="144"/>
        <v>53.79</v>
      </c>
      <c r="H2304" s="7">
        <v>53.79</v>
      </c>
      <c r="I2304">
        <f t="shared" ref="I2304:I2367" si="145">IF(H2304&gt;60, 1, 0)</f>
        <v>0</v>
      </c>
      <c r="K2304">
        <f t="shared" si="142"/>
        <v>53.79</v>
      </c>
      <c r="L2304">
        <f t="shared" si="143"/>
        <v>0</v>
      </c>
    </row>
    <row r="2305" spans="1:12" x14ac:dyDescent="0.3">
      <c r="A2305" t="s">
        <v>2526</v>
      </c>
      <c r="B2305" t="s">
        <v>7038</v>
      </c>
      <c r="C2305" t="s">
        <v>7264</v>
      </c>
      <c r="D2305" t="s">
        <v>7265</v>
      </c>
      <c r="E2305" t="s">
        <v>7266</v>
      </c>
      <c r="G2305" s="9" t="str">
        <f t="shared" si="144"/>
        <v>2.72</v>
      </c>
      <c r="H2305" s="7">
        <v>2.72</v>
      </c>
      <c r="I2305">
        <f t="shared" si="145"/>
        <v>0</v>
      </c>
      <c r="K2305">
        <f t="shared" si="142"/>
        <v>2.72</v>
      </c>
      <c r="L2305">
        <f t="shared" si="143"/>
        <v>0</v>
      </c>
    </row>
    <row r="2306" spans="1:12" x14ac:dyDescent="0.3">
      <c r="A2306" t="s">
        <v>387</v>
      </c>
      <c r="B2306" t="s">
        <v>7267</v>
      </c>
      <c r="C2306" t="s">
        <v>7268</v>
      </c>
      <c r="D2306" t="s">
        <v>7269</v>
      </c>
      <c r="E2306" t="s">
        <v>7270</v>
      </c>
      <c r="G2306" s="9" t="str">
        <f t="shared" si="144"/>
        <v>2.82</v>
      </c>
      <c r="H2306" s="7">
        <v>2.82</v>
      </c>
      <c r="I2306">
        <f t="shared" si="145"/>
        <v>0</v>
      </c>
      <c r="K2306">
        <f t="shared" si="142"/>
        <v>2.82</v>
      </c>
      <c r="L2306">
        <f t="shared" si="143"/>
        <v>0</v>
      </c>
    </row>
    <row r="2307" spans="1:12" x14ac:dyDescent="0.3">
      <c r="A2307" t="s">
        <v>7271</v>
      </c>
      <c r="B2307" t="s">
        <v>7272</v>
      </c>
      <c r="C2307" t="s">
        <v>1054</v>
      </c>
      <c r="D2307" t="s">
        <v>7273</v>
      </c>
      <c r="E2307" t="s">
        <v>7270</v>
      </c>
      <c r="G2307" s="9" t="str">
        <f t="shared" si="144"/>
        <v>158.08</v>
      </c>
      <c r="H2307" s="7">
        <v>158.08000000000001</v>
      </c>
      <c r="I2307">
        <f t="shared" si="145"/>
        <v>1</v>
      </c>
      <c r="K2307">
        <f t="shared" ref="K2307:K2370" si="146">IF(H2307&gt;3700, 0, H2307)</f>
        <v>158.08000000000001</v>
      </c>
      <c r="L2307">
        <f t="shared" ref="L2307:L2370" si="147">IF(K2307&gt;60, 1, 0)</f>
        <v>1</v>
      </c>
    </row>
    <row r="2308" spans="1:12" x14ac:dyDescent="0.3">
      <c r="A2308" t="s">
        <v>98</v>
      </c>
      <c r="B2308" t="s">
        <v>7274</v>
      </c>
      <c r="C2308" t="s">
        <v>7275</v>
      </c>
      <c r="D2308" t="s">
        <v>7276</v>
      </c>
      <c r="E2308" t="s">
        <v>1420</v>
      </c>
      <c r="G2308" s="9" t="str">
        <f t="shared" si="144"/>
        <v>2.62</v>
      </c>
      <c r="H2308" s="7">
        <v>2.62</v>
      </c>
      <c r="I2308">
        <f t="shared" si="145"/>
        <v>0</v>
      </c>
      <c r="K2308">
        <f t="shared" si="146"/>
        <v>2.62</v>
      </c>
      <c r="L2308">
        <f t="shared" si="147"/>
        <v>0</v>
      </c>
    </row>
    <row r="2309" spans="1:12" x14ac:dyDescent="0.3">
      <c r="A2309" t="s">
        <v>140</v>
      </c>
      <c r="B2309" t="s">
        <v>7277</v>
      </c>
      <c r="C2309" t="s">
        <v>4292</v>
      </c>
      <c r="D2309" t="s">
        <v>7278</v>
      </c>
      <c r="E2309" t="s">
        <v>1420</v>
      </c>
      <c r="G2309" s="9" t="str">
        <f t="shared" si="144"/>
        <v>2.61</v>
      </c>
      <c r="H2309" s="7">
        <v>2.61</v>
      </c>
      <c r="I2309">
        <f t="shared" si="145"/>
        <v>0</v>
      </c>
      <c r="K2309">
        <f t="shared" si="146"/>
        <v>2.61</v>
      </c>
      <c r="L2309">
        <f t="shared" si="147"/>
        <v>0</v>
      </c>
    </row>
    <row r="2310" spans="1:12" x14ac:dyDescent="0.3">
      <c r="A2310" t="s">
        <v>7279</v>
      </c>
      <c r="B2310" t="s">
        <v>7280</v>
      </c>
      <c r="C2310" t="s">
        <v>1054</v>
      </c>
      <c r="D2310" t="s">
        <v>7281</v>
      </c>
      <c r="E2310" t="s">
        <v>1420</v>
      </c>
      <c r="G2310" s="9" t="str">
        <f t="shared" si="144"/>
        <v>188.59</v>
      </c>
      <c r="H2310" s="7">
        <v>188.59</v>
      </c>
      <c r="I2310">
        <f t="shared" si="145"/>
        <v>1</v>
      </c>
      <c r="K2310">
        <f t="shared" si="146"/>
        <v>188.59</v>
      </c>
      <c r="L2310">
        <f t="shared" si="147"/>
        <v>1</v>
      </c>
    </row>
    <row r="2311" spans="1:12" x14ac:dyDescent="0.3">
      <c r="A2311" t="s">
        <v>1466</v>
      </c>
      <c r="B2311" t="s">
        <v>7282</v>
      </c>
      <c r="C2311" t="s">
        <v>2109</v>
      </c>
      <c r="D2311" t="s">
        <v>7283</v>
      </c>
      <c r="E2311" t="s">
        <v>6109</v>
      </c>
      <c r="G2311" s="9" t="str">
        <f t="shared" si="144"/>
        <v>2.41</v>
      </c>
      <c r="H2311" s="7">
        <v>2.41</v>
      </c>
      <c r="I2311">
        <f t="shared" si="145"/>
        <v>0</v>
      </c>
      <c r="K2311">
        <f t="shared" si="146"/>
        <v>2.41</v>
      </c>
      <c r="L2311">
        <f t="shared" si="147"/>
        <v>0</v>
      </c>
    </row>
    <row r="2312" spans="1:12" x14ac:dyDescent="0.3">
      <c r="A2312" t="s">
        <v>1466</v>
      </c>
      <c r="B2312" t="s">
        <v>7284</v>
      </c>
      <c r="C2312" t="s">
        <v>7285</v>
      </c>
      <c r="D2312" t="s">
        <v>7286</v>
      </c>
      <c r="E2312" t="s">
        <v>6109</v>
      </c>
      <c r="G2312" s="9" t="str">
        <f t="shared" si="144"/>
        <v>2.41</v>
      </c>
      <c r="H2312" s="7">
        <v>2.41</v>
      </c>
      <c r="I2312">
        <f t="shared" si="145"/>
        <v>0</v>
      </c>
      <c r="K2312">
        <f t="shared" si="146"/>
        <v>2.41</v>
      </c>
      <c r="L2312">
        <f t="shared" si="147"/>
        <v>0</v>
      </c>
    </row>
    <row r="2313" spans="1:12" x14ac:dyDescent="0.3">
      <c r="A2313" t="s">
        <v>7287</v>
      </c>
      <c r="B2313" t="s">
        <v>7288</v>
      </c>
      <c r="C2313" t="s">
        <v>1054</v>
      </c>
      <c r="D2313" t="s">
        <v>7289</v>
      </c>
      <c r="E2313" t="s">
        <v>6109</v>
      </c>
      <c r="G2313" s="9" t="str">
        <f t="shared" si="144"/>
        <v>158.87</v>
      </c>
      <c r="H2313" s="7">
        <v>158.87</v>
      </c>
      <c r="I2313">
        <f t="shared" si="145"/>
        <v>1</v>
      </c>
      <c r="K2313">
        <f t="shared" si="146"/>
        <v>158.87</v>
      </c>
      <c r="L2313">
        <f t="shared" si="147"/>
        <v>1</v>
      </c>
    </row>
    <row r="2314" spans="1:12" x14ac:dyDescent="0.3">
      <c r="A2314" t="s">
        <v>288</v>
      </c>
      <c r="B2314" t="s">
        <v>7290</v>
      </c>
      <c r="C2314" t="s">
        <v>7291</v>
      </c>
      <c r="D2314" t="s">
        <v>7292</v>
      </c>
      <c r="E2314" t="s">
        <v>563</v>
      </c>
      <c r="G2314" s="9" t="str">
        <f t="shared" si="144"/>
        <v>2.34</v>
      </c>
      <c r="H2314" s="7">
        <v>2.34</v>
      </c>
      <c r="I2314">
        <f t="shared" si="145"/>
        <v>0</v>
      </c>
      <c r="K2314">
        <f t="shared" si="146"/>
        <v>2.34</v>
      </c>
      <c r="L2314">
        <f t="shared" si="147"/>
        <v>0</v>
      </c>
    </row>
    <row r="2315" spans="1:12" x14ac:dyDescent="0.3">
      <c r="A2315" t="s">
        <v>7293</v>
      </c>
      <c r="B2315" t="s">
        <v>7294</v>
      </c>
      <c r="C2315" t="s">
        <v>988</v>
      </c>
      <c r="D2315" t="s">
        <v>7295</v>
      </c>
      <c r="E2315" t="s">
        <v>1911</v>
      </c>
      <c r="G2315" s="9" t="str">
        <f t="shared" si="144"/>
        <v>43.76</v>
      </c>
      <c r="H2315" s="7">
        <v>43.76</v>
      </c>
      <c r="I2315">
        <f t="shared" si="145"/>
        <v>0</v>
      </c>
      <c r="K2315">
        <f t="shared" si="146"/>
        <v>43.76</v>
      </c>
      <c r="L2315">
        <f t="shared" si="147"/>
        <v>0</v>
      </c>
    </row>
    <row r="2316" spans="1:12" x14ac:dyDescent="0.3">
      <c r="A2316" t="s">
        <v>1650</v>
      </c>
      <c r="B2316" t="s">
        <v>7296</v>
      </c>
      <c r="C2316" t="s">
        <v>203</v>
      </c>
      <c r="D2316" t="s">
        <v>7297</v>
      </c>
      <c r="E2316" t="s">
        <v>563</v>
      </c>
      <c r="G2316" s="9" t="str">
        <f t="shared" si="144"/>
        <v>2.40</v>
      </c>
      <c r="H2316" s="7">
        <v>2.4</v>
      </c>
      <c r="I2316">
        <f t="shared" si="145"/>
        <v>0</v>
      </c>
      <c r="K2316">
        <f t="shared" si="146"/>
        <v>2.4</v>
      </c>
      <c r="L2316">
        <f t="shared" si="147"/>
        <v>0</v>
      </c>
    </row>
    <row r="2317" spans="1:12" x14ac:dyDescent="0.3">
      <c r="A2317" t="s">
        <v>472</v>
      </c>
      <c r="B2317" t="s">
        <v>6837</v>
      </c>
      <c r="C2317" t="s">
        <v>7298</v>
      </c>
      <c r="D2317" t="s">
        <v>7299</v>
      </c>
      <c r="E2317" t="s">
        <v>1674</v>
      </c>
      <c r="G2317" s="9" t="str">
        <f t="shared" si="144"/>
        <v>2.31</v>
      </c>
      <c r="H2317" s="7">
        <v>2.31</v>
      </c>
      <c r="I2317">
        <f t="shared" si="145"/>
        <v>0</v>
      </c>
      <c r="K2317">
        <f t="shared" si="146"/>
        <v>2.31</v>
      </c>
      <c r="L2317">
        <f t="shared" si="147"/>
        <v>0</v>
      </c>
    </row>
    <row r="2318" spans="1:12" x14ac:dyDescent="0.3">
      <c r="A2318" t="s">
        <v>7300</v>
      </c>
      <c r="B2318" t="s">
        <v>7301</v>
      </c>
      <c r="C2318" t="s">
        <v>5616</v>
      </c>
      <c r="D2318" t="s">
        <v>7302</v>
      </c>
      <c r="E2318" t="s">
        <v>1674</v>
      </c>
      <c r="G2318" s="9" t="str">
        <f t="shared" si="144"/>
        <v>368.87</v>
      </c>
      <c r="H2318" s="7">
        <v>368.87</v>
      </c>
      <c r="I2318">
        <f t="shared" si="145"/>
        <v>1</v>
      </c>
      <c r="K2318">
        <f t="shared" si="146"/>
        <v>368.87</v>
      </c>
      <c r="L2318">
        <f t="shared" si="147"/>
        <v>1</v>
      </c>
    </row>
    <row r="2319" spans="1:12" x14ac:dyDescent="0.3">
      <c r="A2319" t="s">
        <v>2470</v>
      </c>
      <c r="B2319" t="s">
        <v>7303</v>
      </c>
      <c r="C2319" t="s">
        <v>2663</v>
      </c>
      <c r="D2319" t="s">
        <v>7304</v>
      </c>
      <c r="E2319" t="s">
        <v>1674</v>
      </c>
      <c r="G2319" s="9" t="str">
        <f t="shared" si="144"/>
        <v>2.29</v>
      </c>
      <c r="H2319" s="7">
        <v>2.29</v>
      </c>
      <c r="I2319">
        <f t="shared" si="145"/>
        <v>0</v>
      </c>
      <c r="K2319">
        <f t="shared" si="146"/>
        <v>2.29</v>
      </c>
      <c r="L2319">
        <f t="shared" si="147"/>
        <v>0</v>
      </c>
    </row>
    <row r="2320" spans="1:12" x14ac:dyDescent="0.3">
      <c r="A2320" t="s">
        <v>326</v>
      </c>
      <c r="B2320" t="s">
        <v>1329</v>
      </c>
      <c r="C2320" t="s">
        <v>2555</v>
      </c>
      <c r="D2320" t="s">
        <v>7305</v>
      </c>
      <c r="E2320" t="s">
        <v>1950</v>
      </c>
      <c r="G2320" s="9" t="str">
        <f t="shared" si="144"/>
        <v>2.28</v>
      </c>
      <c r="H2320" s="7">
        <v>2.2799999999999998</v>
      </c>
      <c r="I2320">
        <f t="shared" si="145"/>
        <v>0</v>
      </c>
      <c r="K2320">
        <f t="shared" si="146"/>
        <v>2.2799999999999998</v>
      </c>
      <c r="L2320">
        <f t="shared" si="147"/>
        <v>0</v>
      </c>
    </row>
    <row r="2321" spans="1:12" x14ac:dyDescent="0.3">
      <c r="A2321" t="s">
        <v>7306</v>
      </c>
      <c r="B2321" t="s">
        <v>7307</v>
      </c>
      <c r="C2321" t="s">
        <v>7308</v>
      </c>
      <c r="D2321" t="s">
        <v>7309</v>
      </c>
      <c r="E2321" t="s">
        <v>1950</v>
      </c>
      <c r="G2321" s="9" t="str">
        <f t="shared" si="144"/>
        <v>325.82</v>
      </c>
      <c r="H2321" s="7">
        <v>325.82</v>
      </c>
      <c r="I2321">
        <f t="shared" si="145"/>
        <v>1</v>
      </c>
      <c r="K2321">
        <f t="shared" si="146"/>
        <v>325.82</v>
      </c>
      <c r="L2321">
        <f t="shared" si="147"/>
        <v>1</v>
      </c>
    </row>
    <row r="2322" spans="1:12" x14ac:dyDescent="0.3">
      <c r="A2322" t="s">
        <v>288</v>
      </c>
      <c r="B2322" t="s">
        <v>7310</v>
      </c>
      <c r="C2322" t="s">
        <v>391</v>
      </c>
      <c r="D2322" t="s">
        <v>7309</v>
      </c>
      <c r="E2322" t="s">
        <v>1950</v>
      </c>
      <c r="G2322" s="9" t="str">
        <f t="shared" si="144"/>
        <v>2.34</v>
      </c>
      <c r="H2322" s="7">
        <v>2.34</v>
      </c>
      <c r="I2322">
        <f t="shared" si="145"/>
        <v>0</v>
      </c>
      <c r="K2322">
        <f t="shared" si="146"/>
        <v>2.34</v>
      </c>
      <c r="L2322">
        <f t="shared" si="147"/>
        <v>0</v>
      </c>
    </row>
    <row r="2323" spans="1:12" x14ac:dyDescent="0.3">
      <c r="A2323" t="s">
        <v>2671</v>
      </c>
      <c r="B2323" t="s">
        <v>7311</v>
      </c>
      <c r="C2323" t="s">
        <v>7312</v>
      </c>
      <c r="D2323" t="s">
        <v>7313</v>
      </c>
      <c r="E2323" t="s">
        <v>1708</v>
      </c>
      <c r="G2323" s="9" t="str">
        <f t="shared" si="144"/>
        <v>2.26</v>
      </c>
      <c r="H2323" s="7">
        <v>2.2599999999999998</v>
      </c>
      <c r="I2323">
        <f t="shared" si="145"/>
        <v>0</v>
      </c>
      <c r="K2323">
        <f t="shared" si="146"/>
        <v>2.2599999999999998</v>
      </c>
      <c r="L2323">
        <f t="shared" si="147"/>
        <v>0</v>
      </c>
    </row>
    <row r="2324" spans="1:12" x14ac:dyDescent="0.3">
      <c r="A2324" t="s">
        <v>7314</v>
      </c>
      <c r="B2324" t="s">
        <v>7315</v>
      </c>
      <c r="C2324" t="s">
        <v>1637</v>
      </c>
      <c r="D2324" t="s">
        <v>7316</v>
      </c>
      <c r="E2324" t="s">
        <v>1708</v>
      </c>
      <c r="G2324" s="9" t="str">
        <f t="shared" si="144"/>
        <v>369.38</v>
      </c>
      <c r="H2324" s="7">
        <v>369.38</v>
      </c>
      <c r="I2324">
        <f t="shared" si="145"/>
        <v>1</v>
      </c>
      <c r="K2324">
        <f t="shared" si="146"/>
        <v>369.38</v>
      </c>
      <c r="L2324">
        <f t="shared" si="147"/>
        <v>1</v>
      </c>
    </row>
    <row r="2325" spans="1:12" x14ac:dyDescent="0.3">
      <c r="A2325" t="s">
        <v>1914</v>
      </c>
      <c r="B2325" t="s">
        <v>7317</v>
      </c>
      <c r="C2325" t="s">
        <v>7318</v>
      </c>
      <c r="D2325" t="s">
        <v>7319</v>
      </c>
      <c r="E2325" t="s">
        <v>1708</v>
      </c>
      <c r="G2325" s="9" t="str">
        <f t="shared" si="144"/>
        <v>2.30</v>
      </c>
      <c r="H2325" s="7">
        <v>2.2999999999999998</v>
      </c>
      <c r="I2325">
        <f t="shared" si="145"/>
        <v>0</v>
      </c>
      <c r="K2325">
        <f t="shared" si="146"/>
        <v>2.2999999999999998</v>
      </c>
      <c r="L2325">
        <f t="shared" si="147"/>
        <v>0</v>
      </c>
    </row>
    <row r="2326" spans="1:12" x14ac:dyDescent="0.3">
      <c r="A2326" t="s">
        <v>208</v>
      </c>
      <c r="B2326" t="s">
        <v>7320</v>
      </c>
      <c r="C2326" t="s">
        <v>7321</v>
      </c>
      <c r="D2326" t="s">
        <v>7322</v>
      </c>
      <c r="E2326" t="s">
        <v>676</v>
      </c>
      <c r="G2326" s="9" t="str">
        <f t="shared" si="144"/>
        <v>2.27</v>
      </c>
      <c r="H2326" s="7">
        <v>2.27</v>
      </c>
      <c r="I2326">
        <f t="shared" si="145"/>
        <v>0</v>
      </c>
      <c r="K2326">
        <f t="shared" si="146"/>
        <v>2.27</v>
      </c>
      <c r="L2326">
        <f t="shared" si="147"/>
        <v>0</v>
      </c>
    </row>
    <row r="2327" spans="1:12" x14ac:dyDescent="0.3">
      <c r="A2327" t="s">
        <v>7323</v>
      </c>
      <c r="B2327" t="s">
        <v>7324</v>
      </c>
      <c r="C2327" t="s">
        <v>2647</v>
      </c>
      <c r="D2327" t="s">
        <v>7325</v>
      </c>
      <c r="E2327" t="s">
        <v>676</v>
      </c>
      <c r="G2327" s="9" t="str">
        <f t="shared" si="144"/>
        <v>143.17</v>
      </c>
      <c r="H2327" s="7">
        <v>143.16999999999999</v>
      </c>
      <c r="I2327">
        <f t="shared" si="145"/>
        <v>1</v>
      </c>
      <c r="K2327">
        <f t="shared" si="146"/>
        <v>143.16999999999999</v>
      </c>
      <c r="L2327">
        <f t="shared" si="147"/>
        <v>1</v>
      </c>
    </row>
    <row r="2328" spans="1:12" x14ac:dyDescent="0.3">
      <c r="A2328" t="s">
        <v>2671</v>
      </c>
      <c r="B2328" t="s">
        <v>7326</v>
      </c>
      <c r="C2328" t="s">
        <v>451</v>
      </c>
      <c r="D2328" t="s">
        <v>7327</v>
      </c>
      <c r="E2328" t="s">
        <v>676</v>
      </c>
      <c r="G2328" s="9" t="str">
        <f t="shared" si="144"/>
        <v>2.26</v>
      </c>
      <c r="H2328" s="7">
        <v>2.2599999999999998</v>
      </c>
      <c r="I2328">
        <f t="shared" si="145"/>
        <v>0</v>
      </c>
      <c r="K2328">
        <f t="shared" si="146"/>
        <v>2.2599999999999998</v>
      </c>
      <c r="L2328">
        <f t="shared" si="147"/>
        <v>0</v>
      </c>
    </row>
    <row r="2329" spans="1:12" x14ac:dyDescent="0.3">
      <c r="A2329" t="s">
        <v>96</v>
      </c>
      <c r="B2329" t="s">
        <v>7328</v>
      </c>
      <c r="C2329" t="s">
        <v>804</v>
      </c>
      <c r="D2329" t="s">
        <v>7329</v>
      </c>
      <c r="E2329" t="s">
        <v>1754</v>
      </c>
      <c r="G2329" s="9" t="str">
        <f t="shared" si="144"/>
        <v>8.88</v>
      </c>
      <c r="H2329" s="7">
        <v>8.8800000000000008</v>
      </c>
      <c r="I2329">
        <f t="shared" si="145"/>
        <v>0</v>
      </c>
      <c r="K2329">
        <f t="shared" si="146"/>
        <v>8.8800000000000008</v>
      </c>
      <c r="L2329">
        <f t="shared" si="147"/>
        <v>0</v>
      </c>
    </row>
    <row r="2330" spans="1:12" x14ac:dyDescent="0.3">
      <c r="A2330" t="s">
        <v>7330</v>
      </c>
      <c r="B2330" t="s">
        <v>831</v>
      </c>
      <c r="C2330" t="s">
        <v>7331</v>
      </c>
      <c r="D2330" t="s">
        <v>7332</v>
      </c>
      <c r="E2330" t="s">
        <v>616</v>
      </c>
      <c r="G2330" s="9" t="str">
        <f t="shared" si="144"/>
        <v>7.12s</v>
      </c>
      <c r="H2330">
        <v>7120</v>
      </c>
      <c r="I2330">
        <f t="shared" si="145"/>
        <v>1</v>
      </c>
      <c r="K2330">
        <f t="shared" si="146"/>
        <v>0</v>
      </c>
      <c r="L2330">
        <f t="shared" si="147"/>
        <v>0</v>
      </c>
    </row>
    <row r="2331" spans="1:12" x14ac:dyDescent="0.3">
      <c r="A2331" t="s">
        <v>7333</v>
      </c>
      <c r="B2331" t="s">
        <v>3529</v>
      </c>
      <c r="C2331" t="s">
        <v>2806</v>
      </c>
      <c r="D2331" t="s">
        <v>7334</v>
      </c>
      <c r="E2331" t="s">
        <v>1708</v>
      </c>
      <c r="G2331" s="9" t="str">
        <f t="shared" si="144"/>
        <v>2.54s</v>
      </c>
      <c r="H2331">
        <v>2540</v>
      </c>
      <c r="I2331">
        <f t="shared" si="145"/>
        <v>1</v>
      </c>
      <c r="K2331">
        <f t="shared" si="146"/>
        <v>2540</v>
      </c>
      <c r="L2331">
        <f t="shared" si="147"/>
        <v>1</v>
      </c>
    </row>
    <row r="2332" spans="1:12" x14ac:dyDescent="0.3">
      <c r="A2332" t="s">
        <v>1089</v>
      </c>
      <c r="B2332" t="s">
        <v>3529</v>
      </c>
      <c r="C2332" t="s">
        <v>6428</v>
      </c>
      <c r="D2332" t="s">
        <v>7335</v>
      </c>
      <c r="E2332" t="s">
        <v>2276</v>
      </c>
      <c r="G2332" s="9" t="str">
        <f t="shared" si="144"/>
        <v>2.56s</v>
      </c>
      <c r="H2332">
        <v>2560</v>
      </c>
      <c r="I2332">
        <f t="shared" si="145"/>
        <v>1</v>
      </c>
      <c r="K2332">
        <f t="shared" si="146"/>
        <v>2560</v>
      </c>
      <c r="L2332">
        <f t="shared" si="147"/>
        <v>1</v>
      </c>
    </row>
    <row r="2333" spans="1:12" x14ac:dyDescent="0.3">
      <c r="A2333" t="s">
        <v>7336</v>
      </c>
      <c r="B2333" t="s">
        <v>7337</v>
      </c>
      <c r="C2333" t="s">
        <v>7338</v>
      </c>
      <c r="D2333" t="s">
        <v>7339</v>
      </c>
      <c r="E2333" t="s">
        <v>1708</v>
      </c>
      <c r="G2333" s="9" t="str">
        <f t="shared" si="144"/>
        <v>2.01s</v>
      </c>
      <c r="H2333">
        <v>2010</v>
      </c>
      <c r="I2333">
        <f t="shared" si="145"/>
        <v>1</v>
      </c>
      <c r="K2333">
        <f t="shared" si="146"/>
        <v>2010</v>
      </c>
      <c r="L2333">
        <f t="shared" si="147"/>
        <v>1</v>
      </c>
    </row>
    <row r="2334" spans="1:12" x14ac:dyDescent="0.3">
      <c r="A2334" t="s">
        <v>2077</v>
      </c>
      <c r="B2334" t="s">
        <v>7340</v>
      </c>
      <c r="C2334" t="s">
        <v>2412</v>
      </c>
      <c r="D2334" t="s">
        <v>7341</v>
      </c>
      <c r="E2334" t="s">
        <v>1708</v>
      </c>
      <c r="G2334" s="9" t="str">
        <f t="shared" si="144"/>
        <v>2.29s</v>
      </c>
      <c r="H2334">
        <v>2290</v>
      </c>
      <c r="I2334">
        <f t="shared" si="145"/>
        <v>1</v>
      </c>
      <c r="K2334">
        <f t="shared" si="146"/>
        <v>2290</v>
      </c>
      <c r="L2334">
        <f t="shared" si="147"/>
        <v>1</v>
      </c>
    </row>
    <row r="2335" spans="1:12" x14ac:dyDescent="0.3">
      <c r="A2335" t="s">
        <v>7342</v>
      </c>
      <c r="B2335" t="s">
        <v>1027</v>
      </c>
      <c r="C2335" t="s">
        <v>7343</v>
      </c>
      <c r="D2335" t="s">
        <v>7344</v>
      </c>
      <c r="E2335" t="s">
        <v>1135</v>
      </c>
      <c r="G2335" s="9" t="str">
        <f t="shared" si="144"/>
        <v>2.52s</v>
      </c>
      <c r="H2335">
        <v>2520</v>
      </c>
      <c r="I2335">
        <f t="shared" si="145"/>
        <v>1</v>
      </c>
      <c r="K2335">
        <f t="shared" si="146"/>
        <v>2520</v>
      </c>
      <c r="L2335">
        <f t="shared" si="147"/>
        <v>1</v>
      </c>
    </row>
    <row r="2336" spans="1:12" x14ac:dyDescent="0.3">
      <c r="A2336" t="s">
        <v>6532</v>
      </c>
      <c r="B2336" t="s">
        <v>7345</v>
      </c>
      <c r="C2336" t="s">
        <v>7346</v>
      </c>
      <c r="D2336" t="s">
        <v>7347</v>
      </c>
      <c r="E2336" t="s">
        <v>2898</v>
      </c>
      <c r="G2336" s="9" t="str">
        <f t="shared" si="144"/>
        <v>4.89s</v>
      </c>
      <c r="H2336">
        <v>4890</v>
      </c>
      <c r="I2336">
        <f t="shared" si="145"/>
        <v>1</v>
      </c>
      <c r="K2336">
        <f t="shared" si="146"/>
        <v>0</v>
      </c>
      <c r="L2336">
        <f t="shared" si="147"/>
        <v>0</v>
      </c>
    </row>
    <row r="2337" spans="1:12" x14ac:dyDescent="0.3">
      <c r="A2337" t="s">
        <v>107</v>
      </c>
      <c r="B2337" t="s">
        <v>3501</v>
      </c>
      <c r="C2337" t="s">
        <v>7348</v>
      </c>
      <c r="D2337" t="s">
        <v>7349</v>
      </c>
      <c r="E2337" t="s">
        <v>624</v>
      </c>
      <c r="G2337" s="9" t="str">
        <f t="shared" si="144"/>
        <v>2.93</v>
      </c>
      <c r="H2337" s="7">
        <v>2.93</v>
      </c>
      <c r="I2337">
        <f t="shared" si="145"/>
        <v>0</v>
      </c>
      <c r="K2337">
        <f t="shared" si="146"/>
        <v>2.93</v>
      </c>
      <c r="L2337">
        <f t="shared" si="147"/>
        <v>0</v>
      </c>
    </row>
    <row r="2338" spans="1:12" x14ac:dyDescent="0.3">
      <c r="A2338" t="s">
        <v>2517</v>
      </c>
      <c r="B2338" t="s">
        <v>6345</v>
      </c>
      <c r="C2338" t="s">
        <v>6359</v>
      </c>
      <c r="D2338" t="s">
        <v>7350</v>
      </c>
      <c r="E2338" t="s">
        <v>1754</v>
      </c>
      <c r="G2338" s="9" t="str">
        <f t="shared" si="144"/>
        <v>2.84</v>
      </c>
      <c r="H2338" s="7">
        <v>2.84</v>
      </c>
      <c r="I2338">
        <f t="shared" si="145"/>
        <v>0</v>
      </c>
      <c r="K2338">
        <f t="shared" si="146"/>
        <v>2.84</v>
      </c>
      <c r="L2338">
        <f t="shared" si="147"/>
        <v>0</v>
      </c>
    </row>
    <row r="2339" spans="1:12" x14ac:dyDescent="0.3">
      <c r="A2339" t="s">
        <v>1598</v>
      </c>
      <c r="B2339" t="s">
        <v>288</v>
      </c>
      <c r="C2339" t="s">
        <v>950</v>
      </c>
      <c r="D2339" t="s">
        <v>7351</v>
      </c>
      <c r="E2339" t="s">
        <v>1754</v>
      </c>
      <c r="G2339" s="9" t="str">
        <f t="shared" si="144"/>
        <v>2.99</v>
      </c>
      <c r="H2339" s="7">
        <v>2.99</v>
      </c>
      <c r="I2339">
        <f t="shared" si="145"/>
        <v>0</v>
      </c>
      <c r="K2339">
        <f t="shared" si="146"/>
        <v>2.99</v>
      </c>
      <c r="L2339">
        <f t="shared" si="147"/>
        <v>0</v>
      </c>
    </row>
    <row r="2340" spans="1:12" x14ac:dyDescent="0.3">
      <c r="A2340" t="s">
        <v>503</v>
      </c>
      <c r="B2340" t="s">
        <v>35</v>
      </c>
      <c r="C2340" t="s">
        <v>5784</v>
      </c>
      <c r="D2340" t="s">
        <v>7352</v>
      </c>
      <c r="E2340" t="s">
        <v>1754</v>
      </c>
      <c r="G2340" s="9" t="str">
        <f t="shared" si="144"/>
        <v>3.08</v>
      </c>
      <c r="H2340" s="7">
        <v>3.08</v>
      </c>
      <c r="I2340">
        <f t="shared" si="145"/>
        <v>0</v>
      </c>
      <c r="K2340">
        <f t="shared" si="146"/>
        <v>3.08</v>
      </c>
      <c r="L2340">
        <f t="shared" si="147"/>
        <v>0</v>
      </c>
    </row>
    <row r="2341" spans="1:12" x14ac:dyDescent="0.3">
      <c r="A2341" t="s">
        <v>818</v>
      </c>
      <c r="B2341" t="s">
        <v>527</v>
      </c>
      <c r="C2341" t="s">
        <v>374</v>
      </c>
      <c r="D2341" t="s">
        <v>7353</v>
      </c>
      <c r="E2341" t="s">
        <v>1768</v>
      </c>
      <c r="G2341" s="9" t="str">
        <f t="shared" si="144"/>
        <v>2.79</v>
      </c>
      <c r="H2341" s="7">
        <v>2.79</v>
      </c>
      <c r="I2341">
        <f t="shared" si="145"/>
        <v>0</v>
      </c>
      <c r="K2341">
        <f t="shared" si="146"/>
        <v>2.79</v>
      </c>
      <c r="L2341">
        <f t="shared" si="147"/>
        <v>0</v>
      </c>
    </row>
    <row r="2342" spans="1:12" x14ac:dyDescent="0.3">
      <c r="A2342" t="s">
        <v>822</v>
      </c>
      <c r="B2342" t="s">
        <v>7354</v>
      </c>
      <c r="C2342" t="s">
        <v>4916</v>
      </c>
      <c r="D2342" t="s">
        <v>7355</v>
      </c>
      <c r="E2342" t="s">
        <v>1768</v>
      </c>
      <c r="G2342" s="9" t="str">
        <f t="shared" si="144"/>
        <v>2.85</v>
      </c>
      <c r="H2342" s="7">
        <v>2.85</v>
      </c>
      <c r="I2342">
        <f t="shared" si="145"/>
        <v>0</v>
      </c>
      <c r="K2342">
        <f t="shared" si="146"/>
        <v>2.85</v>
      </c>
      <c r="L2342">
        <f t="shared" si="147"/>
        <v>0</v>
      </c>
    </row>
    <row r="2343" spans="1:12" x14ac:dyDescent="0.3">
      <c r="A2343" t="s">
        <v>192</v>
      </c>
      <c r="B2343" t="s">
        <v>635</v>
      </c>
      <c r="C2343" t="s">
        <v>7356</v>
      </c>
      <c r="D2343" t="s">
        <v>7357</v>
      </c>
      <c r="E2343" t="s">
        <v>1768</v>
      </c>
      <c r="G2343" s="9" t="str">
        <f t="shared" si="144"/>
        <v>2.83</v>
      </c>
      <c r="H2343" s="7">
        <v>2.83</v>
      </c>
      <c r="I2343">
        <f t="shared" si="145"/>
        <v>0</v>
      </c>
      <c r="K2343">
        <f t="shared" si="146"/>
        <v>2.83</v>
      </c>
      <c r="L2343">
        <f t="shared" si="147"/>
        <v>0</v>
      </c>
    </row>
    <row r="2344" spans="1:12" x14ac:dyDescent="0.3">
      <c r="A2344" t="s">
        <v>4687</v>
      </c>
      <c r="B2344" t="s">
        <v>2194</v>
      </c>
      <c r="C2344" t="s">
        <v>7358</v>
      </c>
      <c r="D2344" t="s">
        <v>7359</v>
      </c>
      <c r="E2344" t="s">
        <v>526</v>
      </c>
      <c r="G2344" s="9" t="str">
        <f t="shared" si="144"/>
        <v>1.63s</v>
      </c>
      <c r="H2344">
        <v>1630</v>
      </c>
      <c r="I2344">
        <f t="shared" si="145"/>
        <v>1</v>
      </c>
      <c r="K2344">
        <f t="shared" si="146"/>
        <v>1630</v>
      </c>
      <c r="L2344">
        <f t="shared" si="147"/>
        <v>1</v>
      </c>
    </row>
    <row r="2345" spans="1:12" x14ac:dyDescent="0.3">
      <c r="A2345" t="s">
        <v>7360</v>
      </c>
      <c r="B2345" t="s">
        <v>4638</v>
      </c>
      <c r="C2345" t="s">
        <v>7361</v>
      </c>
      <c r="D2345" t="s">
        <v>7362</v>
      </c>
      <c r="E2345" t="s">
        <v>1969</v>
      </c>
      <c r="G2345" s="9" t="str">
        <f t="shared" si="144"/>
        <v>3.82s</v>
      </c>
      <c r="H2345">
        <v>3820</v>
      </c>
      <c r="I2345">
        <f t="shared" si="145"/>
        <v>1</v>
      </c>
      <c r="K2345">
        <f t="shared" si="146"/>
        <v>0</v>
      </c>
      <c r="L2345">
        <f t="shared" si="147"/>
        <v>0</v>
      </c>
    </row>
    <row r="2346" spans="1:12" x14ac:dyDescent="0.3">
      <c r="A2346" t="s">
        <v>7363</v>
      </c>
      <c r="B2346" t="s">
        <v>7364</v>
      </c>
      <c r="C2346" t="s">
        <v>7365</v>
      </c>
      <c r="D2346" t="s">
        <v>7366</v>
      </c>
      <c r="E2346" t="s">
        <v>1776</v>
      </c>
      <c r="G2346" s="9" t="str">
        <f t="shared" si="144"/>
        <v>6.60s</v>
      </c>
      <c r="H2346">
        <v>6600</v>
      </c>
      <c r="I2346">
        <f t="shared" si="145"/>
        <v>1</v>
      </c>
      <c r="K2346">
        <f t="shared" si="146"/>
        <v>0</v>
      </c>
      <c r="L2346">
        <f t="shared" si="147"/>
        <v>0</v>
      </c>
    </row>
    <row r="2347" spans="1:12" x14ac:dyDescent="0.3">
      <c r="A2347" t="s">
        <v>247</v>
      </c>
      <c r="B2347" t="s">
        <v>387</v>
      </c>
      <c r="C2347" t="s">
        <v>7367</v>
      </c>
      <c r="D2347" t="s">
        <v>7368</v>
      </c>
      <c r="E2347" t="s">
        <v>956</v>
      </c>
      <c r="G2347" s="9" t="str">
        <f t="shared" si="144"/>
        <v>3.88</v>
      </c>
      <c r="H2347" s="7">
        <v>3.88</v>
      </c>
      <c r="I2347">
        <f t="shared" si="145"/>
        <v>0</v>
      </c>
      <c r="K2347">
        <f t="shared" si="146"/>
        <v>3.88</v>
      </c>
      <c r="L2347">
        <f t="shared" si="147"/>
        <v>0</v>
      </c>
    </row>
    <row r="2348" spans="1:12" x14ac:dyDescent="0.3">
      <c r="A2348" t="s">
        <v>431</v>
      </c>
      <c r="B2348" t="s">
        <v>251</v>
      </c>
      <c r="C2348" t="s">
        <v>7369</v>
      </c>
      <c r="D2348" t="s">
        <v>7370</v>
      </c>
      <c r="E2348" t="s">
        <v>956</v>
      </c>
      <c r="G2348" s="9" t="str">
        <f t="shared" si="144"/>
        <v>3.90</v>
      </c>
      <c r="H2348" s="7">
        <v>3.9</v>
      </c>
      <c r="I2348">
        <f t="shared" si="145"/>
        <v>0</v>
      </c>
      <c r="K2348">
        <f t="shared" si="146"/>
        <v>3.9</v>
      </c>
      <c r="L2348">
        <f t="shared" si="147"/>
        <v>0</v>
      </c>
    </row>
    <row r="2349" spans="1:12" x14ac:dyDescent="0.3">
      <c r="A2349" t="s">
        <v>6278</v>
      </c>
      <c r="B2349" t="s">
        <v>2074</v>
      </c>
      <c r="C2349" t="s">
        <v>7371</v>
      </c>
      <c r="D2349" t="s">
        <v>7372</v>
      </c>
      <c r="E2349" t="s">
        <v>956</v>
      </c>
      <c r="G2349" s="9" t="str">
        <f t="shared" si="144"/>
        <v>4.01</v>
      </c>
      <c r="H2349" s="7">
        <v>4.01</v>
      </c>
      <c r="I2349">
        <f t="shared" si="145"/>
        <v>0</v>
      </c>
      <c r="K2349">
        <f t="shared" si="146"/>
        <v>4.01</v>
      </c>
      <c r="L2349">
        <f t="shared" si="147"/>
        <v>0</v>
      </c>
    </row>
    <row r="2350" spans="1:12" x14ac:dyDescent="0.3">
      <c r="A2350" t="s">
        <v>1047</v>
      </c>
      <c r="B2350" t="s">
        <v>94</v>
      </c>
      <c r="C2350" t="s">
        <v>5491</v>
      </c>
      <c r="D2350" t="s">
        <v>7373</v>
      </c>
      <c r="E2350" t="s">
        <v>1180</v>
      </c>
      <c r="G2350" s="9" t="str">
        <f t="shared" si="144"/>
        <v>3.24</v>
      </c>
      <c r="H2350" s="7">
        <v>3.24</v>
      </c>
      <c r="I2350">
        <f t="shared" si="145"/>
        <v>0</v>
      </c>
      <c r="K2350">
        <f t="shared" si="146"/>
        <v>3.24</v>
      </c>
      <c r="L2350">
        <f t="shared" si="147"/>
        <v>0</v>
      </c>
    </row>
    <row r="2351" spans="1:12" x14ac:dyDescent="0.3">
      <c r="A2351" t="s">
        <v>343</v>
      </c>
      <c r="B2351" t="s">
        <v>7374</v>
      </c>
      <c r="C2351" t="s">
        <v>5024</v>
      </c>
      <c r="D2351" t="s">
        <v>7375</v>
      </c>
      <c r="E2351" t="s">
        <v>1180</v>
      </c>
      <c r="G2351" s="9" t="str">
        <f t="shared" si="144"/>
        <v>3.22</v>
      </c>
      <c r="H2351" s="7">
        <v>3.22</v>
      </c>
      <c r="I2351">
        <f t="shared" si="145"/>
        <v>0</v>
      </c>
      <c r="K2351">
        <f t="shared" si="146"/>
        <v>3.22</v>
      </c>
      <c r="L2351">
        <f t="shared" si="147"/>
        <v>0</v>
      </c>
    </row>
    <row r="2352" spans="1:12" x14ac:dyDescent="0.3">
      <c r="A2352" t="s">
        <v>4084</v>
      </c>
      <c r="B2352" t="s">
        <v>6242</v>
      </c>
      <c r="C2352" t="s">
        <v>3431</v>
      </c>
      <c r="D2352" t="s">
        <v>7376</v>
      </c>
      <c r="E2352" t="s">
        <v>1180</v>
      </c>
      <c r="G2352" s="9" t="str">
        <f t="shared" si="144"/>
        <v>3.27</v>
      </c>
      <c r="H2352" s="7">
        <v>3.27</v>
      </c>
      <c r="I2352">
        <f t="shared" si="145"/>
        <v>0</v>
      </c>
      <c r="K2352">
        <f t="shared" si="146"/>
        <v>3.27</v>
      </c>
      <c r="L2352">
        <f t="shared" si="147"/>
        <v>0</v>
      </c>
    </row>
    <row r="2353" spans="1:12" x14ac:dyDescent="0.3">
      <c r="A2353" t="s">
        <v>1138</v>
      </c>
      <c r="B2353" t="s">
        <v>4913</v>
      </c>
      <c r="C2353" t="s">
        <v>7377</v>
      </c>
      <c r="D2353" t="s">
        <v>7378</v>
      </c>
      <c r="E2353" t="s">
        <v>7379</v>
      </c>
      <c r="G2353" s="9" t="str">
        <f t="shared" si="144"/>
        <v>3.17</v>
      </c>
      <c r="H2353" s="7">
        <v>3.17</v>
      </c>
      <c r="I2353">
        <f t="shared" si="145"/>
        <v>0</v>
      </c>
      <c r="K2353">
        <f t="shared" si="146"/>
        <v>3.17</v>
      </c>
      <c r="L2353">
        <f t="shared" si="147"/>
        <v>0</v>
      </c>
    </row>
    <row r="2354" spans="1:12" x14ac:dyDescent="0.3">
      <c r="A2354" t="s">
        <v>1364</v>
      </c>
      <c r="B2354" t="s">
        <v>3504</v>
      </c>
      <c r="C2354" t="s">
        <v>7380</v>
      </c>
      <c r="D2354" t="s">
        <v>7378</v>
      </c>
      <c r="E2354" t="s">
        <v>7379</v>
      </c>
      <c r="G2354" s="9" t="str">
        <f t="shared" si="144"/>
        <v>3.12</v>
      </c>
      <c r="H2354" s="7">
        <v>3.12</v>
      </c>
      <c r="I2354">
        <f t="shared" si="145"/>
        <v>0</v>
      </c>
      <c r="K2354">
        <f t="shared" si="146"/>
        <v>3.12</v>
      </c>
      <c r="L2354">
        <f t="shared" si="147"/>
        <v>0</v>
      </c>
    </row>
    <row r="2355" spans="1:12" x14ac:dyDescent="0.3">
      <c r="A2355" t="s">
        <v>1540</v>
      </c>
      <c r="B2355" t="s">
        <v>4069</v>
      </c>
      <c r="C2355" t="s">
        <v>7381</v>
      </c>
      <c r="D2355" t="s">
        <v>7382</v>
      </c>
      <c r="E2355" t="s">
        <v>7379</v>
      </c>
      <c r="G2355" s="9" t="str">
        <f t="shared" si="144"/>
        <v>3.13</v>
      </c>
      <c r="H2355" s="7">
        <v>3.13</v>
      </c>
      <c r="I2355">
        <f t="shared" si="145"/>
        <v>0</v>
      </c>
      <c r="K2355">
        <f t="shared" si="146"/>
        <v>3.13</v>
      </c>
      <c r="L2355">
        <f t="shared" si="147"/>
        <v>0</v>
      </c>
    </row>
    <row r="2356" spans="1:12" x14ac:dyDescent="0.3">
      <c r="A2356" t="s">
        <v>7383</v>
      </c>
      <c r="B2356" t="s">
        <v>7384</v>
      </c>
      <c r="C2356" t="s">
        <v>7385</v>
      </c>
      <c r="D2356" t="s">
        <v>7386</v>
      </c>
      <c r="E2356" t="s">
        <v>7387</v>
      </c>
      <c r="G2356" s="9" t="str">
        <f t="shared" si="144"/>
        <v>6.27s</v>
      </c>
      <c r="H2356">
        <v>6270</v>
      </c>
      <c r="I2356">
        <f t="shared" si="145"/>
        <v>1</v>
      </c>
      <c r="K2356">
        <f t="shared" si="146"/>
        <v>0</v>
      </c>
      <c r="L2356">
        <f t="shared" si="147"/>
        <v>0</v>
      </c>
    </row>
    <row r="2357" spans="1:12" x14ac:dyDescent="0.3">
      <c r="A2357" t="s">
        <v>7388</v>
      </c>
      <c r="B2357" t="s">
        <v>7389</v>
      </c>
      <c r="C2357" t="s">
        <v>7390</v>
      </c>
      <c r="D2357" t="s">
        <v>7391</v>
      </c>
      <c r="E2357" t="s">
        <v>7392</v>
      </c>
      <c r="G2357" s="9" t="str">
        <f t="shared" si="144"/>
        <v>9.22s</v>
      </c>
      <c r="H2357">
        <v>9220</v>
      </c>
      <c r="I2357">
        <f t="shared" si="145"/>
        <v>1</v>
      </c>
      <c r="K2357">
        <f t="shared" si="146"/>
        <v>0</v>
      </c>
      <c r="L2357">
        <f t="shared" si="147"/>
        <v>0</v>
      </c>
    </row>
    <row r="2358" spans="1:12" x14ac:dyDescent="0.3">
      <c r="A2358" t="s">
        <v>7393</v>
      </c>
      <c r="B2358" t="s">
        <v>7394</v>
      </c>
      <c r="C2358" t="s">
        <v>7395</v>
      </c>
      <c r="D2358" t="s">
        <v>7396</v>
      </c>
      <c r="E2358" t="s">
        <v>7397</v>
      </c>
      <c r="G2358" s="9" t="str">
        <f t="shared" si="144"/>
        <v>13.52s</v>
      </c>
      <c r="H2358">
        <v>13520</v>
      </c>
      <c r="I2358">
        <f t="shared" si="145"/>
        <v>1</v>
      </c>
      <c r="K2358">
        <f t="shared" si="146"/>
        <v>0</v>
      </c>
      <c r="L2358">
        <f t="shared" si="147"/>
        <v>0</v>
      </c>
    </row>
    <row r="2359" spans="1:12" x14ac:dyDescent="0.3">
      <c r="A2359" t="s">
        <v>1563</v>
      </c>
      <c r="B2359" t="s">
        <v>148</v>
      </c>
      <c r="C2359" t="s">
        <v>3630</v>
      </c>
      <c r="D2359" t="s">
        <v>7398</v>
      </c>
      <c r="E2359" t="s">
        <v>7399</v>
      </c>
      <c r="G2359" s="9" t="str">
        <f t="shared" si="144"/>
        <v>3.44</v>
      </c>
      <c r="H2359" s="7">
        <v>3.44</v>
      </c>
      <c r="I2359">
        <f t="shared" si="145"/>
        <v>0</v>
      </c>
      <c r="K2359">
        <f t="shared" si="146"/>
        <v>3.44</v>
      </c>
      <c r="L2359">
        <f t="shared" si="147"/>
        <v>0</v>
      </c>
    </row>
    <row r="2360" spans="1:12" x14ac:dyDescent="0.3">
      <c r="A2360" t="s">
        <v>1559</v>
      </c>
      <c r="B2360" t="s">
        <v>94</v>
      </c>
      <c r="C2360" t="s">
        <v>1675</v>
      </c>
      <c r="D2360" t="s">
        <v>7400</v>
      </c>
      <c r="E2360" t="s">
        <v>7399</v>
      </c>
      <c r="G2360" s="9" t="str">
        <f t="shared" si="144"/>
        <v>3.40</v>
      </c>
      <c r="H2360" s="7">
        <v>3.4</v>
      </c>
      <c r="I2360">
        <f t="shared" si="145"/>
        <v>0</v>
      </c>
      <c r="K2360">
        <f t="shared" si="146"/>
        <v>3.4</v>
      </c>
      <c r="L2360">
        <f t="shared" si="147"/>
        <v>0</v>
      </c>
    </row>
    <row r="2361" spans="1:12" x14ac:dyDescent="0.3">
      <c r="A2361" t="s">
        <v>1230</v>
      </c>
      <c r="B2361" t="s">
        <v>64</v>
      </c>
      <c r="C2361" t="s">
        <v>7401</v>
      </c>
      <c r="D2361" t="s">
        <v>7402</v>
      </c>
      <c r="E2361" t="s">
        <v>7399</v>
      </c>
      <c r="G2361" s="9" t="str">
        <f t="shared" si="144"/>
        <v>3.41</v>
      </c>
      <c r="H2361" s="7">
        <v>3.41</v>
      </c>
      <c r="I2361">
        <f t="shared" si="145"/>
        <v>0</v>
      </c>
      <c r="K2361">
        <f t="shared" si="146"/>
        <v>3.41</v>
      </c>
      <c r="L2361">
        <f t="shared" si="147"/>
        <v>0</v>
      </c>
    </row>
    <row r="2362" spans="1:12" x14ac:dyDescent="0.3">
      <c r="A2362" t="s">
        <v>3403</v>
      </c>
      <c r="B2362" t="s">
        <v>49</v>
      </c>
      <c r="C2362" t="s">
        <v>7403</v>
      </c>
      <c r="D2362" t="s">
        <v>7404</v>
      </c>
      <c r="E2362" t="s">
        <v>7405</v>
      </c>
      <c r="G2362" s="9" t="str">
        <f t="shared" si="144"/>
        <v>3.43</v>
      </c>
      <c r="H2362" s="7">
        <v>3.43</v>
      </c>
      <c r="I2362">
        <f t="shared" si="145"/>
        <v>0</v>
      </c>
      <c r="K2362">
        <f t="shared" si="146"/>
        <v>3.43</v>
      </c>
      <c r="L2362">
        <f t="shared" si="147"/>
        <v>0</v>
      </c>
    </row>
    <row r="2363" spans="1:12" x14ac:dyDescent="0.3">
      <c r="A2363" t="s">
        <v>2991</v>
      </c>
      <c r="B2363" t="s">
        <v>4847</v>
      </c>
      <c r="C2363" t="s">
        <v>5699</v>
      </c>
      <c r="D2363" t="s">
        <v>7406</v>
      </c>
      <c r="E2363" t="s">
        <v>7405</v>
      </c>
      <c r="G2363" s="9" t="str">
        <f t="shared" si="144"/>
        <v>3.35</v>
      </c>
      <c r="H2363" s="7">
        <v>3.35</v>
      </c>
      <c r="I2363">
        <f t="shared" si="145"/>
        <v>0</v>
      </c>
      <c r="K2363">
        <f t="shared" si="146"/>
        <v>3.35</v>
      </c>
      <c r="L2363">
        <f t="shared" si="147"/>
        <v>0</v>
      </c>
    </row>
    <row r="2364" spans="1:12" x14ac:dyDescent="0.3">
      <c r="A2364" t="s">
        <v>3403</v>
      </c>
      <c r="B2364" t="s">
        <v>781</v>
      </c>
      <c r="C2364" t="s">
        <v>7407</v>
      </c>
      <c r="D2364" t="s">
        <v>7406</v>
      </c>
      <c r="E2364" t="s">
        <v>7405</v>
      </c>
      <c r="G2364" s="9" t="str">
        <f t="shared" si="144"/>
        <v>3.43</v>
      </c>
      <c r="H2364" s="7">
        <v>3.43</v>
      </c>
      <c r="I2364">
        <f t="shared" si="145"/>
        <v>0</v>
      </c>
      <c r="K2364">
        <f t="shared" si="146"/>
        <v>3.43</v>
      </c>
      <c r="L2364">
        <f t="shared" si="147"/>
        <v>0</v>
      </c>
    </row>
    <row r="2365" spans="1:12" x14ac:dyDescent="0.3">
      <c r="A2365" t="s">
        <v>2065</v>
      </c>
      <c r="B2365" t="s">
        <v>35</v>
      </c>
      <c r="C2365" t="s">
        <v>7175</v>
      </c>
      <c r="D2365" t="s">
        <v>7408</v>
      </c>
      <c r="E2365" t="s">
        <v>7409</v>
      </c>
      <c r="G2365" s="9" t="str">
        <f t="shared" si="144"/>
        <v>3.42</v>
      </c>
      <c r="H2365" s="7">
        <v>3.42</v>
      </c>
      <c r="I2365">
        <f t="shared" si="145"/>
        <v>0</v>
      </c>
      <c r="K2365">
        <f t="shared" si="146"/>
        <v>3.42</v>
      </c>
      <c r="L2365">
        <f t="shared" si="147"/>
        <v>0</v>
      </c>
    </row>
    <row r="2366" spans="1:12" x14ac:dyDescent="0.3">
      <c r="A2366" t="s">
        <v>2049</v>
      </c>
      <c r="B2366" t="s">
        <v>6322</v>
      </c>
      <c r="C2366" t="s">
        <v>7410</v>
      </c>
      <c r="D2366" t="s">
        <v>7411</v>
      </c>
      <c r="E2366" t="s">
        <v>7412</v>
      </c>
      <c r="G2366" s="9" t="str">
        <f t="shared" si="144"/>
        <v>3.45</v>
      </c>
      <c r="H2366" s="7">
        <v>3.45</v>
      </c>
      <c r="I2366">
        <f t="shared" si="145"/>
        <v>0</v>
      </c>
      <c r="K2366">
        <f t="shared" si="146"/>
        <v>3.45</v>
      </c>
      <c r="L2366">
        <f t="shared" si="147"/>
        <v>0</v>
      </c>
    </row>
    <row r="2367" spans="1:12" x14ac:dyDescent="0.3">
      <c r="A2367" t="s">
        <v>1016</v>
      </c>
      <c r="B2367" t="s">
        <v>15</v>
      </c>
      <c r="C2367" t="s">
        <v>3101</v>
      </c>
      <c r="D2367" t="s">
        <v>7408</v>
      </c>
      <c r="E2367" t="s">
        <v>7409</v>
      </c>
      <c r="G2367" s="9" t="str">
        <f t="shared" ref="G2367:G2430" si="148">SUBSTITUTE(A2367, "ms", "")</f>
        <v>3.36</v>
      </c>
      <c r="H2367" s="7">
        <v>3.36</v>
      </c>
      <c r="I2367">
        <f t="shared" si="145"/>
        <v>0</v>
      </c>
      <c r="K2367">
        <f t="shared" si="146"/>
        <v>3.36</v>
      </c>
      <c r="L2367">
        <f t="shared" si="147"/>
        <v>0</v>
      </c>
    </row>
    <row r="2368" spans="1:12" x14ac:dyDescent="0.3">
      <c r="A2368" t="s">
        <v>2065</v>
      </c>
      <c r="B2368" t="s">
        <v>7413</v>
      </c>
      <c r="C2368" t="s">
        <v>7414</v>
      </c>
      <c r="D2368" t="s">
        <v>7415</v>
      </c>
      <c r="E2368" t="s">
        <v>7416</v>
      </c>
      <c r="G2368" s="9" t="str">
        <f t="shared" si="148"/>
        <v>3.42</v>
      </c>
      <c r="H2368" s="7">
        <v>3.42</v>
      </c>
      <c r="I2368">
        <f t="shared" ref="I2368:I2431" si="149">IF(H2368&gt;60, 1, 0)</f>
        <v>0</v>
      </c>
      <c r="K2368">
        <f t="shared" si="146"/>
        <v>3.42</v>
      </c>
      <c r="L2368">
        <f t="shared" si="147"/>
        <v>0</v>
      </c>
    </row>
    <row r="2369" spans="1:12" x14ac:dyDescent="0.3">
      <c r="A2369" t="s">
        <v>2049</v>
      </c>
      <c r="B2369" t="s">
        <v>20</v>
      </c>
      <c r="C2369" t="s">
        <v>7417</v>
      </c>
      <c r="D2369" t="s">
        <v>7418</v>
      </c>
      <c r="E2369" t="s">
        <v>7419</v>
      </c>
      <c r="G2369" s="9" t="str">
        <f t="shared" si="148"/>
        <v>3.45</v>
      </c>
      <c r="H2369" s="7">
        <v>3.45</v>
      </c>
      <c r="I2369">
        <f t="shared" si="149"/>
        <v>0</v>
      </c>
      <c r="K2369">
        <f t="shared" si="146"/>
        <v>3.45</v>
      </c>
      <c r="L2369">
        <f t="shared" si="147"/>
        <v>0</v>
      </c>
    </row>
    <row r="2370" spans="1:12" x14ac:dyDescent="0.3">
      <c r="A2370" t="s">
        <v>2074</v>
      </c>
      <c r="B2370" t="s">
        <v>19</v>
      </c>
      <c r="C2370" t="s">
        <v>5806</v>
      </c>
      <c r="D2370" t="s">
        <v>7420</v>
      </c>
      <c r="E2370" t="s">
        <v>7416</v>
      </c>
      <c r="G2370" s="9" t="str">
        <f t="shared" si="148"/>
        <v>3.38</v>
      </c>
      <c r="H2370" s="7">
        <v>3.38</v>
      </c>
      <c r="I2370">
        <f t="shared" si="149"/>
        <v>0</v>
      </c>
      <c r="K2370">
        <f t="shared" si="146"/>
        <v>3.38</v>
      </c>
      <c r="L2370">
        <f t="shared" si="147"/>
        <v>0</v>
      </c>
    </row>
    <row r="2371" spans="1:12" x14ac:dyDescent="0.3">
      <c r="A2371" t="s">
        <v>5018</v>
      </c>
      <c r="B2371" t="s">
        <v>1221</v>
      </c>
      <c r="C2371" t="s">
        <v>1032</v>
      </c>
      <c r="D2371" t="s">
        <v>7421</v>
      </c>
      <c r="E2371" t="s">
        <v>7422</v>
      </c>
      <c r="G2371" s="9" t="str">
        <f t="shared" si="148"/>
        <v>1.66s</v>
      </c>
      <c r="H2371">
        <v>1660</v>
      </c>
      <c r="I2371">
        <f t="shared" si="149"/>
        <v>1</v>
      </c>
      <c r="K2371">
        <f t="shared" ref="K2371:K2434" si="150">IF(H2371&gt;3700, 0, H2371)</f>
        <v>1660</v>
      </c>
      <c r="L2371">
        <f t="shared" ref="L2371:L2434" si="151">IF(K2371&gt;60, 1, 0)</f>
        <v>1</v>
      </c>
    </row>
    <row r="2372" spans="1:12" x14ac:dyDescent="0.3">
      <c r="A2372" t="s">
        <v>7246</v>
      </c>
      <c r="B2372" t="s">
        <v>3369</v>
      </c>
      <c r="C2372" t="s">
        <v>793</v>
      </c>
      <c r="D2372" t="s">
        <v>7423</v>
      </c>
      <c r="E2372" t="s">
        <v>7424</v>
      </c>
      <c r="G2372" s="9" t="str">
        <f t="shared" si="148"/>
        <v>2.20s</v>
      </c>
      <c r="H2372">
        <v>2200</v>
      </c>
      <c r="I2372">
        <f t="shared" si="149"/>
        <v>1</v>
      </c>
      <c r="K2372">
        <f t="shared" si="150"/>
        <v>2200</v>
      </c>
      <c r="L2372">
        <f t="shared" si="151"/>
        <v>1</v>
      </c>
    </row>
    <row r="2373" spans="1:12" x14ac:dyDescent="0.3">
      <c r="A2373" t="s">
        <v>1068</v>
      </c>
      <c r="B2373" t="s">
        <v>3466</v>
      </c>
      <c r="C2373" t="s">
        <v>7425</v>
      </c>
      <c r="D2373" t="s">
        <v>7426</v>
      </c>
      <c r="E2373" t="s">
        <v>7427</v>
      </c>
      <c r="G2373" s="9" t="str">
        <f t="shared" si="148"/>
        <v>2.89</v>
      </c>
      <c r="H2373" s="7">
        <v>2.89</v>
      </c>
      <c r="I2373">
        <f t="shared" si="149"/>
        <v>0</v>
      </c>
      <c r="K2373">
        <f t="shared" si="150"/>
        <v>2.89</v>
      </c>
      <c r="L2373">
        <f t="shared" si="151"/>
        <v>0</v>
      </c>
    </row>
    <row r="2374" spans="1:12" x14ac:dyDescent="0.3">
      <c r="A2374" t="s">
        <v>818</v>
      </c>
      <c r="B2374" t="s">
        <v>7428</v>
      </c>
      <c r="C2374" t="s">
        <v>3694</v>
      </c>
      <c r="D2374" t="s">
        <v>7429</v>
      </c>
      <c r="E2374" t="s">
        <v>7430</v>
      </c>
      <c r="G2374" s="9" t="str">
        <f t="shared" si="148"/>
        <v>2.79</v>
      </c>
      <c r="H2374" s="7">
        <v>2.79</v>
      </c>
      <c r="I2374">
        <f t="shared" si="149"/>
        <v>0</v>
      </c>
      <c r="K2374">
        <f t="shared" si="150"/>
        <v>2.79</v>
      </c>
      <c r="L2374">
        <f t="shared" si="151"/>
        <v>0</v>
      </c>
    </row>
    <row r="2375" spans="1:12" x14ac:dyDescent="0.3">
      <c r="A2375" t="s">
        <v>818</v>
      </c>
      <c r="B2375" t="s">
        <v>7431</v>
      </c>
      <c r="C2375" t="s">
        <v>7432</v>
      </c>
      <c r="D2375" t="s">
        <v>7433</v>
      </c>
      <c r="E2375" t="s">
        <v>7434</v>
      </c>
      <c r="G2375" s="9" t="str">
        <f t="shared" si="148"/>
        <v>2.79</v>
      </c>
      <c r="H2375" s="7">
        <v>2.79</v>
      </c>
      <c r="I2375">
        <f t="shared" si="149"/>
        <v>0</v>
      </c>
      <c r="K2375">
        <f t="shared" si="150"/>
        <v>2.79</v>
      </c>
      <c r="L2375">
        <f t="shared" si="151"/>
        <v>0</v>
      </c>
    </row>
    <row r="2376" spans="1:12" x14ac:dyDescent="0.3">
      <c r="A2376" t="s">
        <v>810</v>
      </c>
      <c r="B2376" t="s">
        <v>3323</v>
      </c>
      <c r="C2376" t="s">
        <v>7435</v>
      </c>
      <c r="D2376" t="s">
        <v>7429</v>
      </c>
      <c r="E2376" t="s">
        <v>7430</v>
      </c>
      <c r="G2376" s="9" t="str">
        <f t="shared" si="148"/>
        <v>2.81</v>
      </c>
      <c r="H2376" s="7">
        <v>2.81</v>
      </c>
      <c r="I2376">
        <f t="shared" si="149"/>
        <v>0</v>
      </c>
      <c r="K2376">
        <f t="shared" si="150"/>
        <v>2.81</v>
      </c>
      <c r="L2376">
        <f t="shared" si="151"/>
        <v>0</v>
      </c>
    </row>
    <row r="2377" spans="1:12" x14ac:dyDescent="0.3">
      <c r="A2377" t="s">
        <v>7436</v>
      </c>
      <c r="B2377" t="s">
        <v>3376</v>
      </c>
      <c r="C2377" t="s">
        <v>7437</v>
      </c>
      <c r="D2377" t="s">
        <v>7438</v>
      </c>
      <c r="E2377" t="s">
        <v>3481</v>
      </c>
      <c r="G2377" s="9" t="str">
        <f t="shared" si="148"/>
        <v>378.52</v>
      </c>
      <c r="H2377" s="7">
        <v>378.52</v>
      </c>
      <c r="I2377">
        <f t="shared" si="149"/>
        <v>1</v>
      </c>
      <c r="K2377">
        <f t="shared" si="150"/>
        <v>378.52</v>
      </c>
      <c r="L2377">
        <f t="shared" si="151"/>
        <v>1</v>
      </c>
    </row>
    <row r="2378" spans="1:12" x14ac:dyDescent="0.3">
      <c r="A2378" t="s">
        <v>622</v>
      </c>
      <c r="B2378" t="s">
        <v>7439</v>
      </c>
      <c r="C2378" t="s">
        <v>7440</v>
      </c>
      <c r="D2378" t="s">
        <v>7441</v>
      </c>
      <c r="E2378" t="s">
        <v>704</v>
      </c>
      <c r="G2378" s="9" t="str">
        <f t="shared" si="148"/>
        <v>1.16s</v>
      </c>
      <c r="H2378">
        <v>1160</v>
      </c>
      <c r="I2378">
        <f t="shared" si="149"/>
        <v>1</v>
      </c>
      <c r="K2378">
        <f t="shared" si="150"/>
        <v>1160</v>
      </c>
      <c r="L2378">
        <f t="shared" si="151"/>
        <v>1</v>
      </c>
    </row>
    <row r="2379" spans="1:12" x14ac:dyDescent="0.3">
      <c r="A2379" t="s">
        <v>3400</v>
      </c>
      <c r="B2379" t="s">
        <v>1815</v>
      </c>
      <c r="C2379" t="s">
        <v>1876</v>
      </c>
      <c r="D2379" t="s">
        <v>7442</v>
      </c>
      <c r="E2379" t="s">
        <v>704</v>
      </c>
      <c r="G2379" s="9" t="str">
        <f t="shared" si="148"/>
        <v>3.61</v>
      </c>
      <c r="H2379" s="7">
        <v>3.61</v>
      </c>
      <c r="I2379">
        <f t="shared" si="149"/>
        <v>0</v>
      </c>
      <c r="K2379">
        <f t="shared" si="150"/>
        <v>3.61</v>
      </c>
      <c r="L2379">
        <f t="shared" si="151"/>
        <v>0</v>
      </c>
    </row>
    <row r="2380" spans="1:12" x14ac:dyDescent="0.3">
      <c r="A2380" t="s">
        <v>503</v>
      </c>
      <c r="B2380" t="s">
        <v>747</v>
      </c>
      <c r="C2380" t="s">
        <v>7443</v>
      </c>
      <c r="D2380" t="s">
        <v>7444</v>
      </c>
      <c r="E2380" t="s">
        <v>3103</v>
      </c>
      <c r="G2380" s="9" t="str">
        <f t="shared" si="148"/>
        <v>3.08</v>
      </c>
      <c r="H2380" s="7">
        <v>3.08</v>
      </c>
      <c r="I2380">
        <f t="shared" si="149"/>
        <v>0</v>
      </c>
      <c r="K2380">
        <f t="shared" si="150"/>
        <v>3.08</v>
      </c>
      <c r="L2380">
        <f t="shared" si="151"/>
        <v>0</v>
      </c>
    </row>
    <row r="2381" spans="1:12" x14ac:dyDescent="0.3">
      <c r="A2381" t="s">
        <v>186</v>
      </c>
      <c r="B2381" t="s">
        <v>87</v>
      </c>
      <c r="C2381" t="s">
        <v>4404</v>
      </c>
      <c r="D2381" t="s">
        <v>7445</v>
      </c>
      <c r="E2381" t="s">
        <v>3103</v>
      </c>
      <c r="G2381" s="9" t="str">
        <f t="shared" si="148"/>
        <v>3.26</v>
      </c>
      <c r="H2381" s="7">
        <v>3.26</v>
      </c>
      <c r="I2381">
        <f t="shared" si="149"/>
        <v>0</v>
      </c>
      <c r="K2381">
        <f t="shared" si="150"/>
        <v>3.26</v>
      </c>
      <c r="L2381">
        <f t="shared" si="151"/>
        <v>0</v>
      </c>
    </row>
    <row r="2382" spans="1:12" x14ac:dyDescent="0.3">
      <c r="A2382" t="s">
        <v>1814</v>
      </c>
      <c r="B2382" t="s">
        <v>7374</v>
      </c>
      <c r="C2382" t="s">
        <v>6096</v>
      </c>
      <c r="D2382" t="s">
        <v>7446</v>
      </c>
      <c r="E2382" t="s">
        <v>3103</v>
      </c>
      <c r="G2382" s="9" t="str">
        <f t="shared" si="148"/>
        <v>3.18</v>
      </c>
      <c r="H2382" s="7">
        <v>3.18</v>
      </c>
      <c r="I2382">
        <f t="shared" si="149"/>
        <v>0</v>
      </c>
      <c r="K2382">
        <f t="shared" si="150"/>
        <v>3.18</v>
      </c>
      <c r="L2382">
        <f t="shared" si="151"/>
        <v>0</v>
      </c>
    </row>
    <row r="2383" spans="1:12" x14ac:dyDescent="0.3">
      <c r="A2383" t="s">
        <v>988</v>
      </c>
      <c r="B2383" t="s">
        <v>3691</v>
      </c>
      <c r="C2383" t="s">
        <v>7447</v>
      </c>
      <c r="D2383" t="s">
        <v>7448</v>
      </c>
      <c r="E2383" t="s">
        <v>3481</v>
      </c>
      <c r="G2383" s="9" t="str">
        <f t="shared" si="148"/>
        <v>1.67s</v>
      </c>
      <c r="H2383">
        <v>1670</v>
      </c>
      <c r="I2383">
        <f t="shared" si="149"/>
        <v>1</v>
      </c>
      <c r="K2383">
        <f t="shared" si="150"/>
        <v>1670</v>
      </c>
      <c r="L2383">
        <f t="shared" si="151"/>
        <v>1</v>
      </c>
    </row>
    <row r="2384" spans="1:12" x14ac:dyDescent="0.3">
      <c r="A2384" t="s">
        <v>4671</v>
      </c>
      <c r="B2384" t="s">
        <v>7449</v>
      </c>
      <c r="C2384" t="s">
        <v>715</v>
      </c>
      <c r="D2384" t="s">
        <v>7450</v>
      </c>
      <c r="E2384" t="s">
        <v>969</v>
      </c>
      <c r="G2384" s="9" t="str">
        <f t="shared" si="148"/>
        <v>4.22s</v>
      </c>
      <c r="H2384">
        <v>4220</v>
      </c>
      <c r="I2384">
        <f t="shared" si="149"/>
        <v>1</v>
      </c>
      <c r="K2384">
        <f t="shared" si="150"/>
        <v>0</v>
      </c>
      <c r="L2384">
        <f t="shared" si="151"/>
        <v>0</v>
      </c>
    </row>
    <row r="2385" spans="1:12" x14ac:dyDescent="0.3">
      <c r="A2385" t="s">
        <v>2373</v>
      </c>
      <c r="B2385" t="s">
        <v>6242</v>
      </c>
      <c r="C2385" t="s">
        <v>7451</v>
      </c>
      <c r="D2385" t="s">
        <v>7452</v>
      </c>
      <c r="E2385" t="s">
        <v>964</v>
      </c>
      <c r="G2385" s="9" t="str">
        <f t="shared" si="148"/>
        <v>2.80</v>
      </c>
      <c r="H2385" s="7">
        <v>2.8</v>
      </c>
      <c r="I2385">
        <f t="shared" si="149"/>
        <v>0</v>
      </c>
      <c r="K2385">
        <f t="shared" si="150"/>
        <v>2.8</v>
      </c>
      <c r="L2385">
        <f t="shared" si="151"/>
        <v>0</v>
      </c>
    </row>
    <row r="2386" spans="1:12" x14ac:dyDescent="0.3">
      <c r="A2386" t="s">
        <v>810</v>
      </c>
      <c r="B2386" t="s">
        <v>974</v>
      </c>
      <c r="C2386" t="s">
        <v>2932</v>
      </c>
      <c r="D2386" t="s">
        <v>7453</v>
      </c>
      <c r="E2386" t="s">
        <v>660</v>
      </c>
      <c r="G2386" s="9" t="str">
        <f t="shared" si="148"/>
        <v>2.81</v>
      </c>
      <c r="H2386" s="7">
        <v>2.81</v>
      </c>
      <c r="I2386">
        <f t="shared" si="149"/>
        <v>0</v>
      </c>
      <c r="K2386">
        <f t="shared" si="150"/>
        <v>2.81</v>
      </c>
      <c r="L2386">
        <f t="shared" si="151"/>
        <v>0</v>
      </c>
    </row>
    <row r="2387" spans="1:12" x14ac:dyDescent="0.3">
      <c r="A2387" t="s">
        <v>251</v>
      </c>
      <c r="B2387" t="s">
        <v>1690</v>
      </c>
      <c r="C2387" t="s">
        <v>5096</v>
      </c>
      <c r="D2387" t="s">
        <v>7454</v>
      </c>
      <c r="E2387" t="s">
        <v>660</v>
      </c>
      <c r="G2387" s="9" t="str">
        <f t="shared" si="148"/>
        <v>2.76</v>
      </c>
      <c r="H2387" s="7">
        <v>2.76</v>
      </c>
      <c r="I2387">
        <f t="shared" si="149"/>
        <v>0</v>
      </c>
      <c r="K2387">
        <f t="shared" si="150"/>
        <v>2.76</v>
      </c>
      <c r="L2387">
        <f t="shared" si="151"/>
        <v>0</v>
      </c>
    </row>
    <row r="2388" spans="1:12" x14ac:dyDescent="0.3">
      <c r="A2388" t="s">
        <v>192</v>
      </c>
      <c r="B2388" t="s">
        <v>652</v>
      </c>
      <c r="C2388" t="s">
        <v>6641</v>
      </c>
      <c r="D2388" t="s">
        <v>7455</v>
      </c>
      <c r="E2388" t="s">
        <v>660</v>
      </c>
      <c r="G2388" s="9" t="str">
        <f t="shared" si="148"/>
        <v>2.83</v>
      </c>
      <c r="H2388" s="7">
        <v>2.83</v>
      </c>
      <c r="I2388">
        <f t="shared" si="149"/>
        <v>0</v>
      </c>
      <c r="K2388">
        <f t="shared" si="150"/>
        <v>2.83</v>
      </c>
      <c r="L2388">
        <f t="shared" si="151"/>
        <v>0</v>
      </c>
    </row>
    <row r="2389" spans="1:12" x14ac:dyDescent="0.3">
      <c r="A2389" t="s">
        <v>192</v>
      </c>
      <c r="B2389" t="s">
        <v>652</v>
      </c>
      <c r="C2389" t="s">
        <v>6627</v>
      </c>
      <c r="D2389" t="s">
        <v>7456</v>
      </c>
      <c r="E2389" t="s">
        <v>624</v>
      </c>
      <c r="G2389" s="9" t="str">
        <f t="shared" si="148"/>
        <v>2.83</v>
      </c>
      <c r="H2389" s="7">
        <v>2.83</v>
      </c>
      <c r="I2389">
        <f t="shared" si="149"/>
        <v>0</v>
      </c>
      <c r="K2389">
        <f t="shared" si="150"/>
        <v>2.83</v>
      </c>
      <c r="L2389">
        <f t="shared" si="151"/>
        <v>0</v>
      </c>
    </row>
    <row r="2390" spans="1:12" x14ac:dyDescent="0.3">
      <c r="A2390" t="s">
        <v>1357</v>
      </c>
      <c r="B2390" t="s">
        <v>55</v>
      </c>
      <c r="C2390" t="s">
        <v>7457</v>
      </c>
      <c r="D2390" t="s">
        <v>7458</v>
      </c>
      <c r="E2390" t="s">
        <v>624</v>
      </c>
      <c r="G2390" s="9" t="str">
        <f t="shared" si="148"/>
        <v>2.94</v>
      </c>
      <c r="H2390" s="7">
        <v>2.94</v>
      </c>
      <c r="I2390">
        <f t="shared" si="149"/>
        <v>0</v>
      </c>
      <c r="K2390">
        <f t="shared" si="150"/>
        <v>2.94</v>
      </c>
      <c r="L2390">
        <f t="shared" si="151"/>
        <v>0</v>
      </c>
    </row>
    <row r="2391" spans="1:12" x14ac:dyDescent="0.3">
      <c r="A2391" t="s">
        <v>212</v>
      </c>
      <c r="B2391" t="s">
        <v>3471</v>
      </c>
      <c r="C2391" t="s">
        <v>5102</v>
      </c>
      <c r="D2391" t="s">
        <v>7459</v>
      </c>
      <c r="E2391" t="s">
        <v>624</v>
      </c>
      <c r="G2391" s="9" t="str">
        <f t="shared" si="148"/>
        <v>2.87</v>
      </c>
      <c r="H2391" s="7">
        <v>2.87</v>
      </c>
      <c r="I2391">
        <f t="shared" si="149"/>
        <v>0</v>
      </c>
      <c r="K2391">
        <f t="shared" si="150"/>
        <v>2.87</v>
      </c>
      <c r="L2391">
        <f t="shared" si="151"/>
        <v>0</v>
      </c>
    </row>
    <row r="2392" spans="1:12" x14ac:dyDescent="0.3">
      <c r="A2392" t="s">
        <v>3390</v>
      </c>
      <c r="B2392" t="s">
        <v>7460</v>
      </c>
      <c r="C2392" t="s">
        <v>7461</v>
      </c>
      <c r="D2392" t="s">
        <v>7462</v>
      </c>
      <c r="E2392" t="s">
        <v>563</v>
      </c>
      <c r="G2392" s="9" t="str">
        <f t="shared" si="148"/>
        <v>3.73s</v>
      </c>
      <c r="H2392">
        <v>3730</v>
      </c>
      <c r="I2392">
        <f t="shared" si="149"/>
        <v>1</v>
      </c>
      <c r="K2392">
        <f t="shared" si="150"/>
        <v>0</v>
      </c>
      <c r="L2392">
        <f t="shared" si="151"/>
        <v>0</v>
      </c>
    </row>
    <row r="2393" spans="1:12" x14ac:dyDescent="0.3">
      <c r="A2393" t="s">
        <v>7463</v>
      </c>
      <c r="B2393" t="s">
        <v>7464</v>
      </c>
      <c r="C2393" t="s">
        <v>1264</v>
      </c>
      <c r="D2393" t="s">
        <v>7465</v>
      </c>
      <c r="E2393" t="s">
        <v>521</v>
      </c>
      <c r="G2393" s="9" t="str">
        <f t="shared" si="148"/>
        <v>25.45s</v>
      </c>
      <c r="H2393">
        <v>25450</v>
      </c>
      <c r="I2393">
        <f t="shared" si="149"/>
        <v>1</v>
      </c>
      <c r="K2393">
        <f t="shared" si="150"/>
        <v>0</v>
      </c>
      <c r="L2393">
        <f t="shared" si="151"/>
        <v>0</v>
      </c>
    </row>
    <row r="2394" spans="1:12" x14ac:dyDescent="0.3">
      <c r="A2394" t="s">
        <v>747</v>
      </c>
      <c r="B2394" t="s">
        <v>7466</v>
      </c>
      <c r="C2394" t="s">
        <v>113</v>
      </c>
      <c r="D2394" t="s">
        <v>7467</v>
      </c>
      <c r="E2394" t="s">
        <v>1790</v>
      </c>
      <c r="G2394" s="9" t="str">
        <f t="shared" si="148"/>
        <v>1.22</v>
      </c>
      <c r="H2394" s="7">
        <v>1.22</v>
      </c>
      <c r="I2394">
        <f t="shared" si="149"/>
        <v>0</v>
      </c>
      <c r="K2394">
        <f t="shared" si="150"/>
        <v>1.22</v>
      </c>
      <c r="L2394">
        <f t="shared" si="151"/>
        <v>0</v>
      </c>
    </row>
    <row r="2395" spans="1:12" x14ac:dyDescent="0.3">
      <c r="A2395" t="s">
        <v>268</v>
      </c>
      <c r="B2395" t="s">
        <v>7468</v>
      </c>
      <c r="C2395" t="s">
        <v>7469</v>
      </c>
      <c r="D2395" t="s">
        <v>7470</v>
      </c>
      <c r="E2395" t="s">
        <v>1754</v>
      </c>
      <c r="G2395" s="9" t="str">
        <f t="shared" si="148"/>
        <v>9.88</v>
      </c>
      <c r="H2395" s="7">
        <v>9.8800000000000008</v>
      </c>
      <c r="I2395">
        <f t="shared" si="149"/>
        <v>0</v>
      </c>
      <c r="K2395">
        <f t="shared" si="150"/>
        <v>9.8800000000000008</v>
      </c>
      <c r="L2395">
        <f t="shared" si="151"/>
        <v>0</v>
      </c>
    </row>
    <row r="2396" spans="1:12" x14ac:dyDescent="0.3">
      <c r="A2396" t="s">
        <v>376</v>
      </c>
      <c r="B2396" t="s">
        <v>7471</v>
      </c>
      <c r="C2396" t="s">
        <v>6767</v>
      </c>
      <c r="D2396" t="s">
        <v>7472</v>
      </c>
      <c r="E2396" t="s">
        <v>1754</v>
      </c>
      <c r="G2396" s="9" t="str">
        <f t="shared" si="148"/>
        <v>8.40</v>
      </c>
      <c r="H2396" s="7">
        <v>8.4</v>
      </c>
      <c r="I2396">
        <f t="shared" si="149"/>
        <v>0</v>
      </c>
      <c r="K2396">
        <f t="shared" si="150"/>
        <v>8.4</v>
      </c>
      <c r="L2396">
        <f t="shared" si="151"/>
        <v>0</v>
      </c>
    </row>
    <row r="2397" spans="1:12" x14ac:dyDescent="0.3">
      <c r="A2397" t="s">
        <v>7473</v>
      </c>
      <c r="B2397" t="s">
        <v>7474</v>
      </c>
      <c r="C2397" t="s">
        <v>7475</v>
      </c>
      <c r="D2397" t="s">
        <v>7476</v>
      </c>
      <c r="E2397" t="s">
        <v>1754</v>
      </c>
      <c r="G2397" s="9" t="str">
        <f t="shared" si="148"/>
        <v>8.43</v>
      </c>
      <c r="H2397" s="7">
        <v>8.43</v>
      </c>
      <c r="I2397">
        <f t="shared" si="149"/>
        <v>0</v>
      </c>
      <c r="K2397">
        <f t="shared" si="150"/>
        <v>8.43</v>
      </c>
      <c r="L2397">
        <f t="shared" si="151"/>
        <v>0</v>
      </c>
    </row>
    <row r="2398" spans="1:12" x14ac:dyDescent="0.3">
      <c r="A2398" t="s">
        <v>122</v>
      </c>
      <c r="B2398" t="s">
        <v>7477</v>
      </c>
      <c r="C2398" t="s">
        <v>7478</v>
      </c>
      <c r="D2398" t="s">
        <v>7479</v>
      </c>
      <c r="E2398" t="s">
        <v>1950</v>
      </c>
      <c r="G2398" s="9" t="str">
        <f t="shared" si="148"/>
        <v>6.00</v>
      </c>
      <c r="H2398" s="7">
        <v>6</v>
      </c>
      <c r="I2398">
        <f t="shared" si="149"/>
        <v>0</v>
      </c>
      <c r="K2398">
        <f t="shared" si="150"/>
        <v>6</v>
      </c>
      <c r="L2398">
        <f t="shared" si="151"/>
        <v>0</v>
      </c>
    </row>
    <row r="2399" spans="1:12" x14ac:dyDescent="0.3">
      <c r="A2399" t="s">
        <v>109</v>
      </c>
      <c r="B2399" t="s">
        <v>469</v>
      </c>
      <c r="C2399" t="s">
        <v>7480</v>
      </c>
      <c r="D2399" t="s">
        <v>7481</v>
      </c>
      <c r="E2399" t="s">
        <v>1950</v>
      </c>
      <c r="G2399" s="9" t="str">
        <f t="shared" si="148"/>
        <v>6.19</v>
      </c>
      <c r="H2399" s="7">
        <v>6.19</v>
      </c>
      <c r="I2399">
        <f t="shared" si="149"/>
        <v>0</v>
      </c>
      <c r="K2399">
        <f t="shared" si="150"/>
        <v>6.19</v>
      </c>
      <c r="L2399">
        <f t="shared" si="151"/>
        <v>0</v>
      </c>
    </row>
    <row r="2400" spans="1:12" x14ac:dyDescent="0.3">
      <c r="A2400" t="s">
        <v>7482</v>
      </c>
      <c r="B2400" t="s">
        <v>7483</v>
      </c>
      <c r="C2400" t="s">
        <v>7484</v>
      </c>
      <c r="D2400" t="s">
        <v>7485</v>
      </c>
      <c r="E2400" t="s">
        <v>1950</v>
      </c>
      <c r="G2400" s="9" t="str">
        <f t="shared" si="148"/>
        <v>5.92</v>
      </c>
      <c r="H2400" s="7">
        <v>5.92</v>
      </c>
      <c r="I2400">
        <f t="shared" si="149"/>
        <v>0</v>
      </c>
      <c r="K2400">
        <f t="shared" si="150"/>
        <v>5.92</v>
      </c>
      <c r="L2400">
        <f t="shared" si="151"/>
        <v>0</v>
      </c>
    </row>
    <row r="2401" spans="1:12" x14ac:dyDescent="0.3">
      <c r="A2401" t="s">
        <v>85</v>
      </c>
      <c r="B2401" t="s">
        <v>7486</v>
      </c>
      <c r="C2401" t="s">
        <v>7487</v>
      </c>
      <c r="D2401" t="s">
        <v>7488</v>
      </c>
      <c r="E2401" t="s">
        <v>2261</v>
      </c>
      <c r="G2401" s="9" t="str">
        <f t="shared" si="148"/>
        <v>5.54</v>
      </c>
      <c r="H2401" s="7">
        <v>5.54</v>
      </c>
      <c r="I2401">
        <f t="shared" si="149"/>
        <v>0</v>
      </c>
      <c r="K2401">
        <f t="shared" si="150"/>
        <v>5.54</v>
      </c>
      <c r="L2401">
        <f t="shared" si="151"/>
        <v>0</v>
      </c>
    </row>
    <row r="2402" spans="1:12" x14ac:dyDescent="0.3">
      <c r="A2402" t="s">
        <v>442</v>
      </c>
      <c r="B2402" t="s">
        <v>644</v>
      </c>
      <c r="C2402" t="s">
        <v>7489</v>
      </c>
      <c r="D2402" t="s">
        <v>7490</v>
      </c>
      <c r="E2402" t="s">
        <v>2261</v>
      </c>
      <c r="G2402" s="9" t="str">
        <f t="shared" si="148"/>
        <v>6.75</v>
      </c>
      <c r="H2402" s="7">
        <v>6.75</v>
      </c>
      <c r="I2402">
        <f t="shared" si="149"/>
        <v>0</v>
      </c>
      <c r="K2402">
        <f t="shared" si="150"/>
        <v>6.75</v>
      </c>
      <c r="L2402">
        <f t="shared" si="151"/>
        <v>0</v>
      </c>
    </row>
    <row r="2403" spans="1:12" x14ac:dyDescent="0.3">
      <c r="A2403" t="s">
        <v>495</v>
      </c>
      <c r="B2403" t="s">
        <v>61</v>
      </c>
      <c r="C2403" t="s">
        <v>7491</v>
      </c>
      <c r="D2403" t="s">
        <v>7492</v>
      </c>
      <c r="E2403" t="s">
        <v>2261</v>
      </c>
      <c r="G2403" s="9" t="str">
        <f t="shared" si="148"/>
        <v>5.81</v>
      </c>
      <c r="H2403" s="7">
        <v>5.81</v>
      </c>
      <c r="I2403">
        <f t="shared" si="149"/>
        <v>0</v>
      </c>
      <c r="K2403">
        <f t="shared" si="150"/>
        <v>5.81</v>
      </c>
      <c r="L2403">
        <f t="shared" si="151"/>
        <v>0</v>
      </c>
    </row>
    <row r="2404" spans="1:12" x14ac:dyDescent="0.3">
      <c r="A2404" t="s">
        <v>6301</v>
      </c>
      <c r="B2404" t="s">
        <v>425</v>
      </c>
      <c r="C2404" t="s">
        <v>7243</v>
      </c>
      <c r="D2404" t="s">
        <v>7493</v>
      </c>
      <c r="E2404" t="s">
        <v>2704</v>
      </c>
      <c r="G2404" s="9" t="str">
        <f t="shared" si="148"/>
        <v>6.11</v>
      </c>
      <c r="H2404" s="7">
        <v>6.11</v>
      </c>
      <c r="I2404">
        <f t="shared" si="149"/>
        <v>0</v>
      </c>
      <c r="K2404">
        <f t="shared" si="150"/>
        <v>6.11</v>
      </c>
      <c r="L2404">
        <f t="shared" si="151"/>
        <v>0</v>
      </c>
    </row>
    <row r="2405" spans="1:12" x14ac:dyDescent="0.3">
      <c r="A2405" t="s">
        <v>2002</v>
      </c>
      <c r="B2405" t="s">
        <v>7494</v>
      </c>
      <c r="C2405" t="s">
        <v>7495</v>
      </c>
      <c r="D2405" t="s">
        <v>7496</v>
      </c>
      <c r="E2405" t="s">
        <v>2704</v>
      </c>
      <c r="G2405" s="9" t="str">
        <f t="shared" si="148"/>
        <v>10.82</v>
      </c>
      <c r="H2405" s="7">
        <v>10.82</v>
      </c>
      <c r="I2405">
        <f t="shared" si="149"/>
        <v>0</v>
      </c>
      <c r="K2405">
        <f t="shared" si="150"/>
        <v>10.82</v>
      </c>
      <c r="L2405">
        <f t="shared" si="151"/>
        <v>0</v>
      </c>
    </row>
    <row r="2406" spans="1:12" x14ac:dyDescent="0.3">
      <c r="A2406" t="s">
        <v>284</v>
      </c>
      <c r="B2406" t="s">
        <v>342</v>
      </c>
      <c r="C2406" t="s">
        <v>7497</v>
      </c>
      <c r="D2406" t="s">
        <v>7498</v>
      </c>
      <c r="E2406" t="s">
        <v>2704</v>
      </c>
      <c r="G2406" s="9" t="str">
        <f t="shared" si="148"/>
        <v>5.68</v>
      </c>
      <c r="H2406" s="7">
        <v>5.68</v>
      </c>
      <c r="I2406">
        <f t="shared" si="149"/>
        <v>0</v>
      </c>
      <c r="K2406">
        <f t="shared" si="150"/>
        <v>5.68</v>
      </c>
      <c r="L2406">
        <f t="shared" si="151"/>
        <v>0</v>
      </c>
    </row>
    <row r="2407" spans="1:12" x14ac:dyDescent="0.3">
      <c r="A2407" t="s">
        <v>3397</v>
      </c>
      <c r="B2407" t="s">
        <v>3126</v>
      </c>
      <c r="C2407" t="s">
        <v>3518</v>
      </c>
      <c r="D2407" t="s">
        <v>7499</v>
      </c>
      <c r="E2407" t="s">
        <v>1152</v>
      </c>
      <c r="G2407" s="9" t="str">
        <f t="shared" si="148"/>
        <v>4.07</v>
      </c>
      <c r="H2407" s="7">
        <v>4.07</v>
      </c>
      <c r="I2407">
        <f t="shared" si="149"/>
        <v>0</v>
      </c>
      <c r="K2407">
        <f t="shared" si="150"/>
        <v>4.07</v>
      </c>
      <c r="L2407">
        <f t="shared" si="151"/>
        <v>0</v>
      </c>
    </row>
    <row r="2408" spans="1:12" x14ac:dyDescent="0.3">
      <c r="A2408" t="s">
        <v>7500</v>
      </c>
      <c r="B2408" t="s">
        <v>7501</v>
      </c>
      <c r="C2408" t="s">
        <v>7502</v>
      </c>
      <c r="D2408" t="s">
        <v>7503</v>
      </c>
      <c r="E2408" t="s">
        <v>655</v>
      </c>
      <c r="G2408" s="9" t="str">
        <f t="shared" si="148"/>
        <v>1.32s</v>
      </c>
      <c r="H2408">
        <v>1320</v>
      </c>
      <c r="I2408">
        <f t="shared" si="149"/>
        <v>1</v>
      </c>
      <c r="K2408">
        <f t="shared" si="150"/>
        <v>1320</v>
      </c>
      <c r="L2408">
        <f t="shared" si="151"/>
        <v>1</v>
      </c>
    </row>
    <row r="2409" spans="1:12" x14ac:dyDescent="0.3">
      <c r="A2409" t="s">
        <v>3602</v>
      </c>
      <c r="B2409" t="s">
        <v>260</v>
      </c>
      <c r="C2409" t="s">
        <v>7504</v>
      </c>
      <c r="D2409" t="s">
        <v>7505</v>
      </c>
      <c r="E2409" t="s">
        <v>606</v>
      </c>
      <c r="G2409" s="9" t="str">
        <f t="shared" si="148"/>
        <v>4.75</v>
      </c>
      <c r="H2409" s="7">
        <v>4.75</v>
      </c>
      <c r="I2409">
        <f t="shared" si="149"/>
        <v>0</v>
      </c>
      <c r="K2409">
        <f t="shared" si="150"/>
        <v>4.75</v>
      </c>
      <c r="L2409">
        <f t="shared" si="151"/>
        <v>0</v>
      </c>
    </row>
    <row r="2410" spans="1:12" x14ac:dyDescent="0.3">
      <c r="A2410" t="s">
        <v>7506</v>
      </c>
      <c r="B2410" t="s">
        <v>7507</v>
      </c>
      <c r="C2410" t="s">
        <v>7508</v>
      </c>
      <c r="D2410" t="s">
        <v>7509</v>
      </c>
      <c r="E2410" t="s">
        <v>1708</v>
      </c>
      <c r="G2410" s="9" t="str">
        <f t="shared" si="148"/>
        <v>6.98</v>
      </c>
      <c r="H2410" s="7">
        <v>6.98</v>
      </c>
      <c r="I2410">
        <f t="shared" si="149"/>
        <v>0</v>
      </c>
      <c r="K2410">
        <f t="shared" si="150"/>
        <v>6.98</v>
      </c>
      <c r="L2410">
        <f t="shared" si="151"/>
        <v>0</v>
      </c>
    </row>
    <row r="2411" spans="1:12" x14ac:dyDescent="0.3">
      <c r="A2411" t="s">
        <v>702</v>
      </c>
      <c r="B2411" t="s">
        <v>196</v>
      </c>
      <c r="C2411" t="s">
        <v>4208</v>
      </c>
      <c r="D2411" t="s">
        <v>7510</v>
      </c>
      <c r="E2411" t="s">
        <v>1708</v>
      </c>
      <c r="G2411" s="9" t="str">
        <f t="shared" si="148"/>
        <v>6.86</v>
      </c>
      <c r="H2411" s="7">
        <v>6.86</v>
      </c>
      <c r="I2411">
        <f t="shared" si="149"/>
        <v>0</v>
      </c>
      <c r="K2411">
        <f t="shared" si="150"/>
        <v>6.86</v>
      </c>
      <c r="L2411">
        <f t="shared" si="151"/>
        <v>0</v>
      </c>
    </row>
    <row r="2412" spans="1:12" x14ac:dyDescent="0.3">
      <c r="A2412" t="s">
        <v>7511</v>
      </c>
      <c r="B2412" t="s">
        <v>7512</v>
      </c>
      <c r="C2412" t="s">
        <v>7513</v>
      </c>
      <c r="D2412" t="s">
        <v>7510</v>
      </c>
      <c r="E2412" t="s">
        <v>1708</v>
      </c>
      <c r="G2412" s="9" t="str">
        <f t="shared" si="148"/>
        <v>6.91</v>
      </c>
      <c r="H2412" s="7">
        <v>6.91</v>
      </c>
      <c r="I2412">
        <f t="shared" si="149"/>
        <v>0</v>
      </c>
      <c r="K2412">
        <f t="shared" si="150"/>
        <v>6.91</v>
      </c>
      <c r="L2412">
        <f t="shared" si="151"/>
        <v>0</v>
      </c>
    </row>
    <row r="2413" spans="1:12" x14ac:dyDescent="0.3">
      <c r="A2413" t="s">
        <v>5173</v>
      </c>
      <c r="B2413" t="s">
        <v>321</v>
      </c>
      <c r="C2413" t="s">
        <v>7514</v>
      </c>
      <c r="D2413" t="s">
        <v>7515</v>
      </c>
      <c r="E2413" t="s">
        <v>4745</v>
      </c>
      <c r="G2413" s="9" t="str">
        <f t="shared" si="148"/>
        <v>4.62</v>
      </c>
      <c r="H2413" s="7">
        <v>4.62</v>
      </c>
      <c r="I2413">
        <f t="shared" si="149"/>
        <v>0</v>
      </c>
      <c r="K2413">
        <f t="shared" si="150"/>
        <v>4.62</v>
      </c>
      <c r="L2413">
        <f t="shared" si="151"/>
        <v>0</v>
      </c>
    </row>
    <row r="2414" spans="1:12" x14ac:dyDescent="0.3">
      <c r="A2414" t="s">
        <v>7516</v>
      </c>
      <c r="B2414" t="s">
        <v>173</v>
      </c>
      <c r="C2414" t="s">
        <v>7517</v>
      </c>
      <c r="D2414" t="s">
        <v>7518</v>
      </c>
      <c r="E2414" t="s">
        <v>4745</v>
      </c>
      <c r="G2414" s="9" t="str">
        <f t="shared" si="148"/>
        <v>4.55</v>
      </c>
      <c r="H2414" s="7">
        <v>4.55</v>
      </c>
      <c r="I2414">
        <f t="shared" si="149"/>
        <v>0</v>
      </c>
      <c r="K2414">
        <f t="shared" si="150"/>
        <v>4.55</v>
      </c>
      <c r="L2414">
        <f t="shared" si="151"/>
        <v>0</v>
      </c>
    </row>
    <row r="2415" spans="1:12" x14ac:dyDescent="0.3">
      <c r="A2415" t="s">
        <v>7519</v>
      </c>
      <c r="B2415" t="s">
        <v>692</v>
      </c>
      <c r="C2415" t="s">
        <v>7520</v>
      </c>
      <c r="D2415" t="s">
        <v>7521</v>
      </c>
      <c r="E2415" t="s">
        <v>4745</v>
      </c>
      <c r="G2415" s="9" t="str">
        <f t="shared" si="148"/>
        <v>4.96</v>
      </c>
      <c r="H2415" s="7">
        <v>4.96</v>
      </c>
      <c r="I2415">
        <f t="shared" si="149"/>
        <v>0</v>
      </c>
      <c r="K2415">
        <f t="shared" si="150"/>
        <v>4.96</v>
      </c>
      <c r="L2415">
        <f t="shared" si="151"/>
        <v>0</v>
      </c>
    </row>
    <row r="2416" spans="1:12" x14ac:dyDescent="0.3">
      <c r="A2416" t="s">
        <v>1185</v>
      </c>
      <c r="B2416" t="s">
        <v>302</v>
      </c>
      <c r="C2416" t="s">
        <v>7522</v>
      </c>
      <c r="D2416" t="s">
        <v>7523</v>
      </c>
      <c r="E2416" t="s">
        <v>616</v>
      </c>
      <c r="G2416" s="9" t="str">
        <f t="shared" si="148"/>
        <v>4.70</v>
      </c>
      <c r="H2416" s="7">
        <v>4.7</v>
      </c>
      <c r="I2416">
        <f t="shared" si="149"/>
        <v>0</v>
      </c>
      <c r="K2416">
        <f t="shared" si="150"/>
        <v>4.7</v>
      </c>
      <c r="L2416">
        <f t="shared" si="151"/>
        <v>0</v>
      </c>
    </row>
    <row r="2417" spans="1:12" x14ac:dyDescent="0.3">
      <c r="A2417" t="s">
        <v>6439</v>
      </c>
      <c r="B2417" t="s">
        <v>7524</v>
      </c>
      <c r="C2417" t="s">
        <v>7525</v>
      </c>
      <c r="D2417" t="s">
        <v>7526</v>
      </c>
      <c r="E2417" t="s">
        <v>616</v>
      </c>
      <c r="G2417" s="9" t="str">
        <f t="shared" si="148"/>
        <v>4.51</v>
      </c>
      <c r="H2417" s="7">
        <v>4.51</v>
      </c>
      <c r="I2417">
        <f t="shared" si="149"/>
        <v>0</v>
      </c>
      <c r="K2417">
        <f t="shared" si="150"/>
        <v>4.51</v>
      </c>
      <c r="L2417">
        <f t="shared" si="151"/>
        <v>0</v>
      </c>
    </row>
    <row r="2418" spans="1:12" x14ac:dyDescent="0.3">
      <c r="A2418" t="s">
        <v>7516</v>
      </c>
      <c r="B2418" t="s">
        <v>242</v>
      </c>
      <c r="C2418" t="s">
        <v>7527</v>
      </c>
      <c r="D2418" t="s">
        <v>7528</v>
      </c>
      <c r="E2418" t="s">
        <v>616</v>
      </c>
      <c r="G2418" s="9" t="str">
        <f t="shared" si="148"/>
        <v>4.55</v>
      </c>
      <c r="H2418" s="7">
        <v>4.55</v>
      </c>
      <c r="I2418">
        <f t="shared" si="149"/>
        <v>0</v>
      </c>
      <c r="K2418">
        <f t="shared" si="150"/>
        <v>4.55</v>
      </c>
      <c r="L2418">
        <f t="shared" si="151"/>
        <v>0</v>
      </c>
    </row>
    <row r="2419" spans="1:12" x14ac:dyDescent="0.3">
      <c r="A2419" t="s">
        <v>6264</v>
      </c>
      <c r="B2419" t="s">
        <v>402</v>
      </c>
      <c r="C2419" t="s">
        <v>7529</v>
      </c>
      <c r="D2419" t="s">
        <v>7530</v>
      </c>
      <c r="E2419" t="s">
        <v>668</v>
      </c>
      <c r="G2419" s="9" t="str">
        <f t="shared" si="148"/>
        <v>4.06</v>
      </c>
      <c r="H2419" s="7">
        <v>4.0599999999999996</v>
      </c>
      <c r="I2419">
        <f t="shared" si="149"/>
        <v>0</v>
      </c>
      <c r="K2419">
        <f t="shared" si="150"/>
        <v>4.0599999999999996</v>
      </c>
      <c r="L2419">
        <f t="shared" si="151"/>
        <v>0</v>
      </c>
    </row>
    <row r="2420" spans="1:12" x14ac:dyDescent="0.3">
      <c r="A2420" t="s">
        <v>431</v>
      </c>
      <c r="B2420" t="s">
        <v>5333</v>
      </c>
      <c r="C2420" t="s">
        <v>7531</v>
      </c>
      <c r="D2420" t="s">
        <v>7532</v>
      </c>
      <c r="E2420" t="s">
        <v>668</v>
      </c>
      <c r="G2420" s="9" t="str">
        <f t="shared" si="148"/>
        <v>3.90</v>
      </c>
      <c r="H2420" s="7">
        <v>3.9</v>
      </c>
      <c r="I2420">
        <f t="shared" si="149"/>
        <v>0</v>
      </c>
      <c r="K2420">
        <f t="shared" si="150"/>
        <v>3.9</v>
      </c>
      <c r="L2420">
        <f t="shared" si="151"/>
        <v>0</v>
      </c>
    </row>
    <row r="2421" spans="1:12" x14ac:dyDescent="0.3">
      <c r="A2421" t="s">
        <v>5368</v>
      </c>
      <c r="B2421" t="s">
        <v>448</v>
      </c>
      <c r="C2421" t="s">
        <v>7533</v>
      </c>
      <c r="D2421" t="s">
        <v>7534</v>
      </c>
      <c r="E2421" t="s">
        <v>990</v>
      </c>
      <c r="G2421" s="9" t="str">
        <f t="shared" si="148"/>
        <v>4.04</v>
      </c>
      <c r="H2421" s="7">
        <v>4.04</v>
      </c>
      <c r="I2421">
        <f t="shared" si="149"/>
        <v>0</v>
      </c>
      <c r="K2421">
        <f t="shared" si="150"/>
        <v>4.04</v>
      </c>
      <c r="L2421">
        <f t="shared" si="151"/>
        <v>0</v>
      </c>
    </row>
    <row r="2422" spans="1:12" x14ac:dyDescent="0.3">
      <c r="A2422" t="s">
        <v>635</v>
      </c>
      <c r="B2422" t="s">
        <v>7535</v>
      </c>
      <c r="C2422" t="s">
        <v>5173</v>
      </c>
      <c r="D2422" t="s">
        <v>7536</v>
      </c>
      <c r="E2422" t="s">
        <v>7537</v>
      </c>
      <c r="G2422" s="9" t="str">
        <f t="shared" si="148"/>
        <v>1.15</v>
      </c>
      <c r="H2422" s="7">
        <v>1.1499999999999999</v>
      </c>
      <c r="I2422">
        <f t="shared" si="149"/>
        <v>0</v>
      </c>
      <c r="K2422">
        <f t="shared" si="150"/>
        <v>1.1499999999999999</v>
      </c>
      <c r="L2422">
        <f t="shared" si="151"/>
        <v>0</v>
      </c>
    </row>
    <row r="2423" spans="1:12" x14ac:dyDescent="0.3">
      <c r="A2423" t="s">
        <v>5383</v>
      </c>
      <c r="B2423" t="s">
        <v>4056</v>
      </c>
      <c r="C2423" t="s">
        <v>7538</v>
      </c>
      <c r="D2423" t="s">
        <v>7539</v>
      </c>
      <c r="E2423" t="s">
        <v>2243</v>
      </c>
      <c r="G2423" s="9" t="str">
        <f t="shared" si="148"/>
        <v>3.93</v>
      </c>
      <c r="H2423" s="7">
        <v>3.93</v>
      </c>
      <c r="I2423">
        <f t="shared" si="149"/>
        <v>0</v>
      </c>
      <c r="K2423">
        <f t="shared" si="150"/>
        <v>3.93</v>
      </c>
      <c r="L2423">
        <f t="shared" si="151"/>
        <v>0</v>
      </c>
    </row>
    <row r="2424" spans="1:12" x14ac:dyDescent="0.3">
      <c r="A2424" t="s">
        <v>569</v>
      </c>
      <c r="B2424" t="s">
        <v>1808</v>
      </c>
      <c r="C2424" t="s">
        <v>7540</v>
      </c>
      <c r="D2424" t="s">
        <v>7541</v>
      </c>
      <c r="E2424" t="s">
        <v>2243</v>
      </c>
      <c r="G2424" s="9" t="str">
        <f t="shared" si="148"/>
        <v>4.00</v>
      </c>
      <c r="H2424" s="7">
        <v>4</v>
      </c>
      <c r="I2424">
        <f t="shared" si="149"/>
        <v>0</v>
      </c>
      <c r="K2424">
        <f t="shared" si="150"/>
        <v>4</v>
      </c>
      <c r="L2424">
        <f t="shared" si="151"/>
        <v>0</v>
      </c>
    </row>
    <row r="2425" spans="1:12" x14ac:dyDescent="0.3">
      <c r="A2425" t="s">
        <v>480</v>
      </c>
      <c r="B2425" t="s">
        <v>146</v>
      </c>
      <c r="C2425" t="s">
        <v>7542</v>
      </c>
      <c r="D2425" t="s">
        <v>7543</v>
      </c>
      <c r="E2425" t="s">
        <v>7544</v>
      </c>
      <c r="G2425" s="9" t="str">
        <f t="shared" si="148"/>
        <v>3.66</v>
      </c>
      <c r="H2425" s="7">
        <v>3.66</v>
      </c>
      <c r="I2425">
        <f t="shared" si="149"/>
        <v>0</v>
      </c>
      <c r="K2425">
        <f t="shared" si="150"/>
        <v>3.66</v>
      </c>
      <c r="L2425">
        <f t="shared" si="151"/>
        <v>0</v>
      </c>
    </row>
    <row r="2426" spans="1:12" x14ac:dyDescent="0.3">
      <c r="A2426" t="s">
        <v>3406</v>
      </c>
      <c r="B2426" t="s">
        <v>2167</v>
      </c>
      <c r="C2426" t="s">
        <v>7545</v>
      </c>
      <c r="D2426" t="s">
        <v>7543</v>
      </c>
      <c r="E2426" t="s">
        <v>7544</v>
      </c>
      <c r="G2426" s="9" t="str">
        <f t="shared" si="148"/>
        <v>3.68</v>
      </c>
      <c r="H2426" s="7">
        <v>3.68</v>
      </c>
      <c r="I2426">
        <f t="shared" si="149"/>
        <v>0</v>
      </c>
      <c r="K2426">
        <f t="shared" si="150"/>
        <v>3.68</v>
      </c>
      <c r="L2426">
        <f t="shared" si="151"/>
        <v>0</v>
      </c>
    </row>
    <row r="2427" spans="1:12" x14ac:dyDescent="0.3">
      <c r="A2427" t="s">
        <v>3400</v>
      </c>
      <c r="B2427" t="s">
        <v>449</v>
      </c>
      <c r="C2427" t="s">
        <v>7546</v>
      </c>
      <c r="D2427" t="s">
        <v>7547</v>
      </c>
      <c r="E2427" t="s">
        <v>7548</v>
      </c>
      <c r="G2427" s="9" t="str">
        <f t="shared" si="148"/>
        <v>3.61</v>
      </c>
      <c r="H2427" s="7">
        <v>3.61</v>
      </c>
      <c r="I2427">
        <f t="shared" si="149"/>
        <v>0</v>
      </c>
      <c r="K2427">
        <f t="shared" si="150"/>
        <v>3.61</v>
      </c>
      <c r="L2427">
        <f t="shared" si="151"/>
        <v>0</v>
      </c>
    </row>
    <row r="2428" spans="1:12" x14ac:dyDescent="0.3">
      <c r="A2428" t="s">
        <v>80</v>
      </c>
      <c r="B2428" t="s">
        <v>384</v>
      </c>
      <c r="C2428" t="s">
        <v>7549</v>
      </c>
      <c r="D2428" t="s">
        <v>7550</v>
      </c>
      <c r="E2428" t="s">
        <v>7551</v>
      </c>
      <c r="G2428" s="9" t="str">
        <f t="shared" si="148"/>
        <v>3.39</v>
      </c>
      <c r="H2428" s="7">
        <v>3.39</v>
      </c>
      <c r="I2428">
        <f t="shared" si="149"/>
        <v>0</v>
      </c>
      <c r="K2428">
        <f t="shared" si="150"/>
        <v>3.39</v>
      </c>
      <c r="L2428">
        <f t="shared" si="151"/>
        <v>0</v>
      </c>
    </row>
    <row r="2429" spans="1:12" x14ac:dyDescent="0.3">
      <c r="A2429" t="s">
        <v>785</v>
      </c>
      <c r="B2429" t="s">
        <v>7552</v>
      </c>
      <c r="C2429" t="s">
        <v>7553</v>
      </c>
      <c r="D2429" t="s">
        <v>7554</v>
      </c>
      <c r="E2429" t="s">
        <v>7551</v>
      </c>
      <c r="G2429" s="9" t="str">
        <f t="shared" si="148"/>
        <v>3.37</v>
      </c>
      <c r="H2429" s="7">
        <v>3.37</v>
      </c>
      <c r="I2429">
        <f t="shared" si="149"/>
        <v>0</v>
      </c>
      <c r="K2429">
        <f t="shared" si="150"/>
        <v>3.37</v>
      </c>
      <c r="L2429">
        <f t="shared" si="151"/>
        <v>0</v>
      </c>
    </row>
    <row r="2430" spans="1:12" x14ac:dyDescent="0.3">
      <c r="A2430" t="s">
        <v>551</v>
      </c>
      <c r="B2430" t="s">
        <v>22</v>
      </c>
      <c r="C2430" t="s">
        <v>7555</v>
      </c>
      <c r="D2430" t="s">
        <v>7556</v>
      </c>
      <c r="E2430" t="s">
        <v>7557</v>
      </c>
      <c r="G2430" s="9" t="str">
        <f t="shared" si="148"/>
        <v>3.34</v>
      </c>
      <c r="H2430" s="7">
        <v>3.34</v>
      </c>
      <c r="I2430">
        <f t="shared" si="149"/>
        <v>0</v>
      </c>
      <c r="K2430">
        <f t="shared" si="150"/>
        <v>3.34</v>
      </c>
      <c r="L2430">
        <f t="shared" si="151"/>
        <v>0</v>
      </c>
    </row>
    <row r="2431" spans="1:12" x14ac:dyDescent="0.3">
      <c r="A2431" t="s">
        <v>2049</v>
      </c>
      <c r="B2431" t="s">
        <v>436</v>
      </c>
      <c r="C2431" t="s">
        <v>6170</v>
      </c>
      <c r="D2431" t="s">
        <v>7558</v>
      </c>
      <c r="E2431" t="s">
        <v>7559</v>
      </c>
      <c r="G2431" s="9" t="str">
        <f t="shared" ref="G2431:G2494" si="152">SUBSTITUTE(A2431, "ms", "")</f>
        <v>3.45</v>
      </c>
      <c r="H2431" s="7">
        <v>3.45</v>
      </c>
      <c r="I2431">
        <f t="shared" si="149"/>
        <v>0</v>
      </c>
      <c r="K2431">
        <f t="shared" si="150"/>
        <v>3.45</v>
      </c>
      <c r="L2431">
        <f t="shared" si="151"/>
        <v>0</v>
      </c>
    </row>
    <row r="2432" spans="1:12" x14ac:dyDescent="0.3">
      <c r="A2432" t="s">
        <v>1519</v>
      </c>
      <c r="B2432" t="s">
        <v>384</v>
      </c>
      <c r="C2432" t="s">
        <v>7560</v>
      </c>
      <c r="D2432" t="s">
        <v>7561</v>
      </c>
      <c r="E2432" t="s">
        <v>7562</v>
      </c>
      <c r="G2432" s="9" t="str">
        <f t="shared" si="152"/>
        <v>3.50</v>
      </c>
      <c r="H2432" s="7">
        <v>3.5</v>
      </c>
      <c r="I2432">
        <f t="shared" ref="I2432:I2495" si="153">IF(H2432&gt;60, 1, 0)</f>
        <v>0</v>
      </c>
      <c r="K2432">
        <f t="shared" si="150"/>
        <v>3.5</v>
      </c>
      <c r="L2432">
        <f t="shared" si="151"/>
        <v>0</v>
      </c>
    </row>
    <row r="2433" spans="1:12" x14ac:dyDescent="0.3">
      <c r="A2433" t="s">
        <v>2065</v>
      </c>
      <c r="B2433" t="s">
        <v>22</v>
      </c>
      <c r="C2433" t="s">
        <v>7563</v>
      </c>
      <c r="D2433" t="s">
        <v>7564</v>
      </c>
      <c r="E2433" t="s">
        <v>7565</v>
      </c>
      <c r="G2433" s="9" t="str">
        <f t="shared" si="152"/>
        <v>3.42</v>
      </c>
      <c r="H2433" s="7">
        <v>3.42</v>
      </c>
      <c r="I2433">
        <f t="shared" si="153"/>
        <v>0</v>
      </c>
      <c r="K2433">
        <f t="shared" si="150"/>
        <v>3.42</v>
      </c>
      <c r="L2433">
        <f t="shared" si="151"/>
        <v>0</v>
      </c>
    </row>
    <row r="2434" spans="1:12" x14ac:dyDescent="0.3">
      <c r="A2434" t="s">
        <v>785</v>
      </c>
      <c r="B2434" t="s">
        <v>102</v>
      </c>
      <c r="C2434" t="s">
        <v>7566</v>
      </c>
      <c r="D2434" t="s">
        <v>7567</v>
      </c>
      <c r="E2434" t="s">
        <v>7568</v>
      </c>
      <c r="G2434" s="9" t="str">
        <f t="shared" si="152"/>
        <v>3.37</v>
      </c>
      <c r="H2434" s="7">
        <v>3.37</v>
      </c>
      <c r="I2434">
        <f t="shared" si="153"/>
        <v>0</v>
      </c>
      <c r="K2434">
        <f t="shared" si="150"/>
        <v>3.37</v>
      </c>
      <c r="L2434">
        <f t="shared" si="151"/>
        <v>0</v>
      </c>
    </row>
    <row r="2435" spans="1:12" x14ac:dyDescent="0.3">
      <c r="A2435" t="s">
        <v>7569</v>
      </c>
      <c r="B2435" t="s">
        <v>627</v>
      </c>
      <c r="C2435" t="s">
        <v>6656</v>
      </c>
      <c r="D2435" t="s">
        <v>7570</v>
      </c>
      <c r="E2435" t="s">
        <v>7571</v>
      </c>
      <c r="G2435" s="9" t="str">
        <f t="shared" si="152"/>
        <v>370.47</v>
      </c>
      <c r="H2435" s="7">
        <v>370.47</v>
      </c>
      <c r="I2435">
        <f t="shared" si="153"/>
        <v>1</v>
      </c>
      <c r="K2435">
        <f t="shared" ref="K2435:K2498" si="154">IF(H2435&gt;3700, 0, H2435)</f>
        <v>370.47</v>
      </c>
      <c r="L2435">
        <f t="shared" ref="L2435:L2498" si="155">IF(K2435&gt;60, 1, 0)</f>
        <v>1</v>
      </c>
    </row>
    <row r="2436" spans="1:12" x14ac:dyDescent="0.3">
      <c r="A2436" t="s">
        <v>2116</v>
      </c>
      <c r="B2436" t="s">
        <v>4643</v>
      </c>
      <c r="C2436" t="s">
        <v>7572</v>
      </c>
      <c r="D2436" t="s">
        <v>7573</v>
      </c>
      <c r="E2436" t="s">
        <v>7574</v>
      </c>
      <c r="G2436" s="9" t="str">
        <f t="shared" si="152"/>
        <v>3.29s</v>
      </c>
      <c r="H2436">
        <v>3290</v>
      </c>
      <c r="I2436">
        <f t="shared" si="153"/>
        <v>1</v>
      </c>
      <c r="K2436">
        <f t="shared" si="154"/>
        <v>3290</v>
      </c>
      <c r="L2436">
        <f t="shared" si="155"/>
        <v>1</v>
      </c>
    </row>
    <row r="2437" spans="1:12" x14ac:dyDescent="0.3">
      <c r="A2437" t="s">
        <v>7575</v>
      </c>
      <c r="B2437" t="s">
        <v>7576</v>
      </c>
      <c r="C2437" t="s">
        <v>737</v>
      </c>
      <c r="D2437" t="s">
        <v>7577</v>
      </c>
      <c r="E2437" t="s">
        <v>7578</v>
      </c>
      <c r="G2437" s="9" t="str">
        <f t="shared" si="152"/>
        <v>7.76s</v>
      </c>
      <c r="H2437">
        <v>7760</v>
      </c>
      <c r="I2437">
        <f t="shared" si="153"/>
        <v>1</v>
      </c>
      <c r="K2437">
        <f t="shared" si="154"/>
        <v>0</v>
      </c>
      <c r="L2437">
        <f t="shared" si="155"/>
        <v>0</v>
      </c>
    </row>
    <row r="2438" spans="1:12" x14ac:dyDescent="0.3">
      <c r="A2438" t="s">
        <v>186</v>
      </c>
      <c r="B2438" t="s">
        <v>1287</v>
      </c>
      <c r="C2438" t="s">
        <v>4468</v>
      </c>
      <c r="D2438" t="s">
        <v>7579</v>
      </c>
      <c r="E2438" t="s">
        <v>7578</v>
      </c>
      <c r="G2438" s="9" t="str">
        <f t="shared" si="152"/>
        <v>3.26</v>
      </c>
      <c r="H2438" s="7">
        <v>3.26</v>
      </c>
      <c r="I2438">
        <f t="shared" si="153"/>
        <v>0</v>
      </c>
      <c r="K2438">
        <f t="shared" si="154"/>
        <v>3.26</v>
      </c>
      <c r="L2438">
        <f t="shared" si="155"/>
        <v>0</v>
      </c>
    </row>
    <row r="2439" spans="1:12" x14ac:dyDescent="0.3">
      <c r="A2439" t="s">
        <v>4036</v>
      </c>
      <c r="B2439" t="s">
        <v>1491</v>
      </c>
      <c r="C2439" t="s">
        <v>7580</v>
      </c>
      <c r="D2439" t="s">
        <v>7581</v>
      </c>
      <c r="E2439" t="s">
        <v>7578</v>
      </c>
      <c r="G2439" s="9" t="str">
        <f t="shared" si="152"/>
        <v>3.29</v>
      </c>
      <c r="H2439" s="7">
        <v>3.29</v>
      </c>
      <c r="I2439">
        <f t="shared" si="153"/>
        <v>0</v>
      </c>
      <c r="K2439">
        <f t="shared" si="154"/>
        <v>3.29</v>
      </c>
      <c r="L2439">
        <f t="shared" si="155"/>
        <v>0</v>
      </c>
    </row>
    <row r="2440" spans="1:12" x14ac:dyDescent="0.3">
      <c r="A2440" t="s">
        <v>1047</v>
      </c>
      <c r="B2440" t="s">
        <v>2944</v>
      </c>
      <c r="C2440" t="s">
        <v>5395</v>
      </c>
      <c r="D2440" t="s">
        <v>2359</v>
      </c>
      <c r="E2440" t="s">
        <v>2360</v>
      </c>
      <c r="G2440" s="9" t="str">
        <f t="shared" si="152"/>
        <v>3.24</v>
      </c>
      <c r="H2440" s="7">
        <v>3.24</v>
      </c>
      <c r="I2440">
        <f t="shared" si="153"/>
        <v>0</v>
      </c>
      <c r="K2440">
        <f t="shared" si="154"/>
        <v>3.24</v>
      </c>
      <c r="L2440">
        <f t="shared" si="155"/>
        <v>0</v>
      </c>
    </row>
    <row r="2441" spans="1:12" x14ac:dyDescent="0.3">
      <c r="A2441" t="s">
        <v>2965</v>
      </c>
      <c r="B2441" t="s">
        <v>1121</v>
      </c>
      <c r="C2441" t="s">
        <v>6501</v>
      </c>
      <c r="D2441" t="s">
        <v>2363</v>
      </c>
      <c r="E2441" t="s">
        <v>2360</v>
      </c>
      <c r="G2441" s="9" t="str">
        <f t="shared" si="152"/>
        <v>3.28</v>
      </c>
      <c r="H2441" s="7">
        <v>3.28</v>
      </c>
      <c r="I2441">
        <f t="shared" si="153"/>
        <v>0</v>
      </c>
      <c r="K2441">
        <f t="shared" si="154"/>
        <v>3.28</v>
      </c>
      <c r="L2441">
        <f t="shared" si="155"/>
        <v>0</v>
      </c>
    </row>
    <row r="2442" spans="1:12" x14ac:dyDescent="0.3">
      <c r="A2442" t="s">
        <v>186</v>
      </c>
      <c r="B2442" t="s">
        <v>7582</v>
      </c>
      <c r="C2442" t="s">
        <v>1506</v>
      </c>
      <c r="D2442" t="s">
        <v>2359</v>
      </c>
      <c r="E2442" t="s">
        <v>2360</v>
      </c>
      <c r="G2442" s="9" t="str">
        <f t="shared" si="152"/>
        <v>3.26</v>
      </c>
      <c r="H2442" s="7">
        <v>3.26</v>
      </c>
      <c r="I2442">
        <f t="shared" si="153"/>
        <v>0</v>
      </c>
      <c r="K2442">
        <f t="shared" si="154"/>
        <v>3.26</v>
      </c>
      <c r="L2442">
        <f t="shared" si="155"/>
        <v>0</v>
      </c>
    </row>
    <row r="2443" spans="1:12" x14ac:dyDescent="0.3">
      <c r="A2443" t="s">
        <v>1773</v>
      </c>
      <c r="B2443" t="s">
        <v>1687</v>
      </c>
      <c r="C2443" t="s">
        <v>4684</v>
      </c>
      <c r="D2443" t="s">
        <v>7583</v>
      </c>
      <c r="E2443" t="s">
        <v>7584</v>
      </c>
      <c r="G2443" s="9" t="str">
        <f t="shared" si="152"/>
        <v>3.05</v>
      </c>
      <c r="H2443" s="7">
        <v>3.05</v>
      </c>
      <c r="I2443">
        <f t="shared" si="153"/>
        <v>0</v>
      </c>
      <c r="K2443">
        <f t="shared" si="154"/>
        <v>3.05</v>
      </c>
      <c r="L2443">
        <f t="shared" si="155"/>
        <v>0</v>
      </c>
    </row>
    <row r="2444" spans="1:12" x14ac:dyDescent="0.3">
      <c r="A2444" t="s">
        <v>550</v>
      </c>
      <c r="B2444" t="s">
        <v>6242</v>
      </c>
      <c r="C2444" t="s">
        <v>7585</v>
      </c>
      <c r="D2444" t="s">
        <v>7586</v>
      </c>
      <c r="E2444" t="s">
        <v>7587</v>
      </c>
      <c r="G2444" s="9" t="str">
        <f t="shared" si="152"/>
        <v>3.84</v>
      </c>
      <c r="H2444" s="7">
        <v>3.84</v>
      </c>
      <c r="I2444">
        <f t="shared" si="153"/>
        <v>0</v>
      </c>
      <c r="K2444">
        <f t="shared" si="154"/>
        <v>3.84</v>
      </c>
      <c r="L2444">
        <f t="shared" si="155"/>
        <v>0</v>
      </c>
    </row>
    <row r="2445" spans="1:12" x14ac:dyDescent="0.3">
      <c r="A2445" t="s">
        <v>1364</v>
      </c>
      <c r="B2445" t="s">
        <v>3720</v>
      </c>
      <c r="C2445" t="s">
        <v>4077</v>
      </c>
      <c r="D2445" t="s">
        <v>7588</v>
      </c>
      <c r="E2445" t="s">
        <v>7584</v>
      </c>
      <c r="G2445" s="9" t="str">
        <f t="shared" si="152"/>
        <v>3.12</v>
      </c>
      <c r="H2445" s="7">
        <v>3.12</v>
      </c>
      <c r="I2445">
        <f t="shared" si="153"/>
        <v>0</v>
      </c>
      <c r="K2445">
        <f t="shared" si="154"/>
        <v>3.12</v>
      </c>
      <c r="L2445">
        <f t="shared" si="155"/>
        <v>0</v>
      </c>
    </row>
    <row r="2446" spans="1:12" x14ac:dyDescent="0.3">
      <c r="A2446" t="s">
        <v>1364</v>
      </c>
      <c r="B2446" t="s">
        <v>6244</v>
      </c>
      <c r="C2446" t="s">
        <v>7589</v>
      </c>
      <c r="D2446" t="s">
        <v>7590</v>
      </c>
      <c r="E2446" t="s">
        <v>978</v>
      </c>
      <c r="G2446" s="9" t="str">
        <f t="shared" si="152"/>
        <v>3.12</v>
      </c>
      <c r="H2446" s="7">
        <v>3.12</v>
      </c>
      <c r="I2446">
        <f t="shared" si="153"/>
        <v>0</v>
      </c>
      <c r="K2446">
        <f t="shared" si="154"/>
        <v>3.12</v>
      </c>
      <c r="L2446">
        <f t="shared" si="155"/>
        <v>0</v>
      </c>
    </row>
    <row r="2447" spans="1:12" x14ac:dyDescent="0.3">
      <c r="A2447" t="s">
        <v>1286</v>
      </c>
      <c r="B2447" t="s">
        <v>3471</v>
      </c>
      <c r="C2447" t="s">
        <v>7591</v>
      </c>
      <c r="D2447" t="s">
        <v>7592</v>
      </c>
      <c r="E2447" t="s">
        <v>978</v>
      </c>
      <c r="G2447" s="9" t="str">
        <f t="shared" si="152"/>
        <v>3.15</v>
      </c>
      <c r="H2447" s="7">
        <v>3.15</v>
      </c>
      <c r="I2447">
        <f t="shared" si="153"/>
        <v>0</v>
      </c>
      <c r="K2447">
        <f t="shared" si="154"/>
        <v>3.15</v>
      </c>
      <c r="L2447">
        <f t="shared" si="155"/>
        <v>0</v>
      </c>
    </row>
    <row r="2448" spans="1:12" x14ac:dyDescent="0.3">
      <c r="A2448" t="s">
        <v>1923</v>
      </c>
      <c r="B2448" t="s">
        <v>6329</v>
      </c>
      <c r="C2448" t="s">
        <v>7593</v>
      </c>
      <c r="D2448" t="s">
        <v>7594</v>
      </c>
      <c r="E2448" t="s">
        <v>7595</v>
      </c>
      <c r="G2448" s="9" t="str">
        <f t="shared" si="152"/>
        <v>3.94s</v>
      </c>
      <c r="H2448">
        <v>3940</v>
      </c>
      <c r="I2448">
        <f t="shared" si="153"/>
        <v>1</v>
      </c>
      <c r="K2448">
        <f t="shared" si="154"/>
        <v>0</v>
      </c>
      <c r="L2448">
        <f t="shared" si="155"/>
        <v>0</v>
      </c>
    </row>
    <row r="2449" spans="1:12" x14ac:dyDescent="0.3">
      <c r="A2449" t="s">
        <v>1732</v>
      </c>
      <c r="B2449" t="s">
        <v>7596</v>
      </c>
      <c r="C2449" t="s">
        <v>7597</v>
      </c>
      <c r="D2449" t="s">
        <v>7598</v>
      </c>
      <c r="E2449" t="s">
        <v>526</v>
      </c>
      <c r="G2449" s="9" t="str">
        <f t="shared" si="152"/>
        <v>7.80</v>
      </c>
      <c r="H2449" s="7">
        <v>7.8</v>
      </c>
      <c r="I2449">
        <f t="shared" si="153"/>
        <v>0</v>
      </c>
      <c r="K2449">
        <f t="shared" si="154"/>
        <v>7.8</v>
      </c>
      <c r="L2449">
        <f t="shared" si="155"/>
        <v>0</v>
      </c>
    </row>
    <row r="2450" spans="1:12" x14ac:dyDescent="0.3">
      <c r="A2450" t="s">
        <v>107</v>
      </c>
      <c r="B2450" t="s">
        <v>683</v>
      </c>
      <c r="C2450" t="s">
        <v>6993</v>
      </c>
      <c r="D2450" t="s">
        <v>7599</v>
      </c>
      <c r="E2450" t="s">
        <v>526</v>
      </c>
      <c r="G2450" s="9" t="str">
        <f t="shared" si="152"/>
        <v>2.93</v>
      </c>
      <c r="H2450" s="7">
        <v>2.93</v>
      </c>
      <c r="I2450">
        <f t="shared" si="153"/>
        <v>0</v>
      </c>
      <c r="K2450">
        <f t="shared" si="154"/>
        <v>2.93</v>
      </c>
      <c r="L2450">
        <f t="shared" si="155"/>
        <v>0</v>
      </c>
    </row>
    <row r="2451" spans="1:12" x14ac:dyDescent="0.3">
      <c r="A2451" t="s">
        <v>177</v>
      </c>
      <c r="B2451" t="s">
        <v>504</v>
      </c>
      <c r="C2451" t="s">
        <v>3441</v>
      </c>
      <c r="D2451" t="s">
        <v>7600</v>
      </c>
      <c r="E2451" t="s">
        <v>526</v>
      </c>
      <c r="G2451" s="9" t="str">
        <f t="shared" si="152"/>
        <v>2.90</v>
      </c>
      <c r="H2451" s="7">
        <v>2.9</v>
      </c>
      <c r="I2451">
        <f t="shared" si="153"/>
        <v>0</v>
      </c>
      <c r="K2451">
        <f t="shared" si="154"/>
        <v>2.9</v>
      </c>
      <c r="L2451">
        <f t="shared" si="155"/>
        <v>0</v>
      </c>
    </row>
    <row r="2452" spans="1:12" x14ac:dyDescent="0.3">
      <c r="A2452" t="s">
        <v>6292</v>
      </c>
      <c r="B2452" t="s">
        <v>1772</v>
      </c>
      <c r="C2452" t="s">
        <v>4259</v>
      </c>
      <c r="D2452" t="s">
        <v>7601</v>
      </c>
      <c r="E2452" t="s">
        <v>947</v>
      </c>
      <c r="G2452" s="9" t="str">
        <f t="shared" si="152"/>
        <v>4.26</v>
      </c>
      <c r="H2452" s="7">
        <v>4.26</v>
      </c>
      <c r="I2452">
        <f t="shared" si="153"/>
        <v>0</v>
      </c>
      <c r="K2452">
        <f t="shared" si="154"/>
        <v>4.26</v>
      </c>
      <c r="L2452">
        <f t="shared" si="155"/>
        <v>0</v>
      </c>
    </row>
    <row r="2453" spans="1:12" x14ac:dyDescent="0.3">
      <c r="A2453" t="s">
        <v>5348</v>
      </c>
      <c r="B2453" t="s">
        <v>1233</v>
      </c>
      <c r="C2453" t="s">
        <v>2072</v>
      </c>
      <c r="D2453" t="s">
        <v>7602</v>
      </c>
      <c r="E2453" t="s">
        <v>947</v>
      </c>
      <c r="G2453" s="9" t="str">
        <f t="shared" si="152"/>
        <v>4.17</v>
      </c>
      <c r="H2453" s="7">
        <v>4.17</v>
      </c>
      <c r="I2453">
        <f t="shared" si="153"/>
        <v>0</v>
      </c>
      <c r="K2453">
        <f t="shared" si="154"/>
        <v>4.17</v>
      </c>
      <c r="L2453">
        <f t="shared" si="155"/>
        <v>0</v>
      </c>
    </row>
    <row r="2454" spans="1:12" x14ac:dyDescent="0.3">
      <c r="A2454" t="s">
        <v>7603</v>
      </c>
      <c r="B2454" t="s">
        <v>1801</v>
      </c>
      <c r="C2454" t="s">
        <v>7604</v>
      </c>
      <c r="D2454" t="s">
        <v>7605</v>
      </c>
      <c r="E2454" t="s">
        <v>6270</v>
      </c>
      <c r="G2454" s="9" t="str">
        <f t="shared" si="152"/>
        <v>5.32s</v>
      </c>
      <c r="H2454">
        <v>5320</v>
      </c>
      <c r="I2454">
        <f t="shared" si="153"/>
        <v>1</v>
      </c>
      <c r="K2454">
        <f t="shared" si="154"/>
        <v>0</v>
      </c>
      <c r="L2454">
        <f t="shared" si="155"/>
        <v>0</v>
      </c>
    </row>
    <row r="2455" spans="1:12" x14ac:dyDescent="0.3">
      <c r="A2455" t="s">
        <v>7606</v>
      </c>
      <c r="B2455" t="s">
        <v>7607</v>
      </c>
      <c r="C2455" t="s">
        <v>737</v>
      </c>
      <c r="D2455" t="s">
        <v>7608</v>
      </c>
      <c r="E2455" t="s">
        <v>3907</v>
      </c>
      <c r="G2455" s="9" t="str">
        <f t="shared" si="152"/>
        <v>14.37s</v>
      </c>
      <c r="H2455">
        <v>14370</v>
      </c>
      <c r="I2455">
        <f t="shared" si="153"/>
        <v>1</v>
      </c>
      <c r="K2455">
        <f t="shared" si="154"/>
        <v>0</v>
      </c>
      <c r="L2455">
        <f t="shared" si="155"/>
        <v>0</v>
      </c>
    </row>
    <row r="2456" spans="1:12" x14ac:dyDescent="0.3">
      <c r="A2456" t="s">
        <v>1587</v>
      </c>
      <c r="B2456" t="s">
        <v>723</v>
      </c>
      <c r="C2456" t="s">
        <v>578</v>
      </c>
      <c r="D2456" t="s">
        <v>7609</v>
      </c>
      <c r="E2456" t="s">
        <v>1950</v>
      </c>
      <c r="G2456" s="9" t="str">
        <f t="shared" si="152"/>
        <v>2.75</v>
      </c>
      <c r="H2456" s="7">
        <v>2.75</v>
      </c>
      <c r="I2456">
        <f t="shared" si="153"/>
        <v>0</v>
      </c>
      <c r="K2456">
        <f t="shared" si="154"/>
        <v>2.75</v>
      </c>
      <c r="L2456">
        <f t="shared" si="155"/>
        <v>0</v>
      </c>
    </row>
    <row r="2457" spans="1:12" x14ac:dyDescent="0.3">
      <c r="A2457" t="s">
        <v>387</v>
      </c>
      <c r="B2457" t="s">
        <v>2321</v>
      </c>
      <c r="C2457" t="s">
        <v>7610</v>
      </c>
      <c r="D2457" t="s">
        <v>7611</v>
      </c>
      <c r="E2457" t="s">
        <v>1950</v>
      </c>
      <c r="G2457" s="9" t="str">
        <f t="shared" si="152"/>
        <v>2.82</v>
      </c>
      <c r="H2457" s="7">
        <v>2.82</v>
      </c>
      <c r="I2457">
        <f t="shared" si="153"/>
        <v>0</v>
      </c>
      <c r="K2457">
        <f t="shared" si="154"/>
        <v>2.82</v>
      </c>
      <c r="L2457">
        <f t="shared" si="155"/>
        <v>0</v>
      </c>
    </row>
    <row r="2458" spans="1:12" x14ac:dyDescent="0.3">
      <c r="A2458" t="s">
        <v>1808</v>
      </c>
      <c r="B2458" t="s">
        <v>744</v>
      </c>
      <c r="C2458" t="s">
        <v>3829</v>
      </c>
      <c r="D2458" t="s">
        <v>7612</v>
      </c>
      <c r="E2458" t="s">
        <v>2224</v>
      </c>
      <c r="G2458" s="9" t="str">
        <f t="shared" si="152"/>
        <v>3.04</v>
      </c>
      <c r="H2458" s="7">
        <v>3.04</v>
      </c>
      <c r="I2458">
        <f t="shared" si="153"/>
        <v>0</v>
      </c>
      <c r="K2458">
        <f t="shared" si="154"/>
        <v>3.04</v>
      </c>
      <c r="L2458">
        <f t="shared" si="155"/>
        <v>0</v>
      </c>
    </row>
    <row r="2459" spans="1:12" x14ac:dyDescent="0.3">
      <c r="A2459" t="s">
        <v>168</v>
      </c>
      <c r="B2459" t="s">
        <v>819</v>
      </c>
      <c r="C2459" t="s">
        <v>374</v>
      </c>
      <c r="D2459" t="s">
        <v>7613</v>
      </c>
      <c r="E2459" t="s">
        <v>2224</v>
      </c>
      <c r="G2459" s="9" t="str">
        <f t="shared" si="152"/>
        <v>2.74</v>
      </c>
      <c r="H2459" s="7">
        <v>2.74</v>
      </c>
      <c r="I2459">
        <f t="shared" si="153"/>
        <v>0</v>
      </c>
      <c r="K2459">
        <f t="shared" si="154"/>
        <v>2.74</v>
      </c>
      <c r="L2459">
        <f t="shared" si="155"/>
        <v>0</v>
      </c>
    </row>
    <row r="2460" spans="1:12" x14ac:dyDescent="0.3">
      <c r="A2460" t="s">
        <v>168</v>
      </c>
      <c r="B2460" t="s">
        <v>652</v>
      </c>
      <c r="C2460" t="s">
        <v>7026</v>
      </c>
      <c r="D2460" t="s">
        <v>7614</v>
      </c>
      <c r="E2460" t="s">
        <v>2224</v>
      </c>
      <c r="G2460" s="9" t="str">
        <f t="shared" si="152"/>
        <v>2.74</v>
      </c>
      <c r="H2460" s="7">
        <v>2.74</v>
      </c>
      <c r="I2460">
        <f t="shared" si="153"/>
        <v>0</v>
      </c>
      <c r="K2460">
        <f t="shared" si="154"/>
        <v>2.74</v>
      </c>
      <c r="L2460">
        <f t="shared" si="155"/>
        <v>0</v>
      </c>
    </row>
    <row r="2461" spans="1:12" x14ac:dyDescent="0.3">
      <c r="A2461" t="s">
        <v>4084</v>
      </c>
      <c r="B2461" t="s">
        <v>82</v>
      </c>
      <c r="C2461" t="s">
        <v>5395</v>
      </c>
      <c r="D2461" t="s">
        <v>7615</v>
      </c>
      <c r="E2461" t="s">
        <v>3346</v>
      </c>
      <c r="G2461" s="9" t="str">
        <f t="shared" si="152"/>
        <v>3.27</v>
      </c>
      <c r="H2461" s="7">
        <v>3.27</v>
      </c>
      <c r="I2461">
        <f t="shared" si="153"/>
        <v>0</v>
      </c>
      <c r="K2461">
        <f t="shared" si="154"/>
        <v>3.27</v>
      </c>
      <c r="L2461">
        <f t="shared" si="155"/>
        <v>0</v>
      </c>
    </row>
    <row r="2462" spans="1:12" x14ac:dyDescent="0.3">
      <c r="A2462" t="s">
        <v>1286</v>
      </c>
      <c r="B2462" t="s">
        <v>3609</v>
      </c>
      <c r="C2462" t="s">
        <v>7616</v>
      </c>
      <c r="D2462" t="s">
        <v>7617</v>
      </c>
      <c r="E2462" t="s">
        <v>3346</v>
      </c>
      <c r="G2462" s="9" t="str">
        <f t="shared" si="152"/>
        <v>3.15</v>
      </c>
      <c r="H2462" s="7">
        <v>3.15</v>
      </c>
      <c r="I2462">
        <f t="shared" si="153"/>
        <v>0</v>
      </c>
      <c r="K2462">
        <f t="shared" si="154"/>
        <v>3.15</v>
      </c>
      <c r="L2462">
        <f t="shared" si="155"/>
        <v>0</v>
      </c>
    </row>
    <row r="2463" spans="1:12" x14ac:dyDescent="0.3">
      <c r="A2463" t="s">
        <v>7618</v>
      </c>
      <c r="B2463" t="s">
        <v>1182</v>
      </c>
      <c r="C2463" t="s">
        <v>7619</v>
      </c>
      <c r="D2463" t="s">
        <v>7620</v>
      </c>
      <c r="E2463" t="s">
        <v>1225</v>
      </c>
      <c r="G2463" s="9" t="str">
        <f t="shared" si="152"/>
        <v>519.99</v>
      </c>
      <c r="H2463" s="7">
        <v>519.99</v>
      </c>
      <c r="I2463">
        <f t="shared" si="153"/>
        <v>1</v>
      </c>
      <c r="K2463">
        <f t="shared" si="154"/>
        <v>519.99</v>
      </c>
      <c r="L2463">
        <f t="shared" si="155"/>
        <v>1</v>
      </c>
    </row>
    <row r="2464" spans="1:12" x14ac:dyDescent="0.3">
      <c r="A2464" t="s">
        <v>7621</v>
      </c>
      <c r="B2464" t="s">
        <v>970</v>
      </c>
      <c r="C2464" t="s">
        <v>7622</v>
      </c>
      <c r="D2464" t="s">
        <v>7623</v>
      </c>
      <c r="E2464" t="s">
        <v>7624</v>
      </c>
      <c r="G2464" s="9" t="str">
        <f t="shared" si="152"/>
        <v>24.60s</v>
      </c>
      <c r="H2464">
        <v>24600</v>
      </c>
      <c r="I2464">
        <f t="shared" si="153"/>
        <v>1</v>
      </c>
      <c r="K2464">
        <f t="shared" si="154"/>
        <v>0</v>
      </c>
      <c r="L2464">
        <f t="shared" si="155"/>
        <v>0</v>
      </c>
    </row>
    <row r="2465" spans="1:12" x14ac:dyDescent="0.3">
      <c r="A2465" t="s">
        <v>7625</v>
      </c>
      <c r="B2465" t="s">
        <v>1090</v>
      </c>
      <c r="C2465" t="s">
        <v>7626</v>
      </c>
      <c r="D2465" t="s">
        <v>7627</v>
      </c>
      <c r="E2465" t="s">
        <v>3481</v>
      </c>
      <c r="G2465" s="9" t="str">
        <f t="shared" si="152"/>
        <v>682.91</v>
      </c>
      <c r="H2465" s="7">
        <v>682.91</v>
      </c>
      <c r="I2465">
        <f t="shared" si="153"/>
        <v>1</v>
      </c>
      <c r="K2465">
        <f t="shared" si="154"/>
        <v>682.91</v>
      </c>
      <c r="L2465">
        <f t="shared" si="155"/>
        <v>1</v>
      </c>
    </row>
    <row r="2466" spans="1:12" x14ac:dyDescent="0.3">
      <c r="A2466" t="s">
        <v>273</v>
      </c>
      <c r="B2466" t="s">
        <v>7628</v>
      </c>
      <c r="C2466" t="s">
        <v>7629</v>
      </c>
      <c r="D2466" t="s">
        <v>7630</v>
      </c>
      <c r="E2466" t="s">
        <v>3353</v>
      </c>
      <c r="G2466" s="9" t="str">
        <f t="shared" si="152"/>
        <v>14.88</v>
      </c>
      <c r="H2466" s="7">
        <v>14.88</v>
      </c>
      <c r="I2466">
        <f t="shared" si="153"/>
        <v>0</v>
      </c>
      <c r="K2466">
        <f t="shared" si="154"/>
        <v>14.88</v>
      </c>
      <c r="L2466">
        <f t="shared" si="155"/>
        <v>0</v>
      </c>
    </row>
    <row r="2467" spans="1:12" x14ac:dyDescent="0.3">
      <c r="A2467" t="s">
        <v>400</v>
      </c>
      <c r="B2467" t="s">
        <v>7631</v>
      </c>
      <c r="C2467" t="s">
        <v>7632</v>
      </c>
      <c r="D2467" t="s">
        <v>7633</v>
      </c>
      <c r="E2467" t="s">
        <v>2434</v>
      </c>
      <c r="G2467" s="9" t="str">
        <f t="shared" si="152"/>
        <v>11.03</v>
      </c>
      <c r="H2467" s="7">
        <v>11.03</v>
      </c>
      <c r="I2467">
        <f t="shared" si="153"/>
        <v>0</v>
      </c>
      <c r="K2467">
        <f t="shared" si="154"/>
        <v>11.03</v>
      </c>
      <c r="L2467">
        <f t="shared" si="155"/>
        <v>0</v>
      </c>
    </row>
    <row r="2468" spans="1:12" x14ac:dyDescent="0.3">
      <c r="A2468" t="s">
        <v>874</v>
      </c>
      <c r="B2468" t="s">
        <v>7634</v>
      </c>
      <c r="C2468" t="s">
        <v>7635</v>
      </c>
      <c r="D2468" t="s">
        <v>7636</v>
      </c>
      <c r="E2468" t="s">
        <v>2434</v>
      </c>
      <c r="G2468" s="9" t="str">
        <f t="shared" si="152"/>
        <v>7.83</v>
      </c>
      <c r="H2468" s="7">
        <v>7.83</v>
      </c>
      <c r="I2468">
        <f t="shared" si="153"/>
        <v>0</v>
      </c>
      <c r="K2468">
        <f t="shared" si="154"/>
        <v>7.83</v>
      </c>
      <c r="L2468">
        <f t="shared" si="155"/>
        <v>0</v>
      </c>
    </row>
    <row r="2469" spans="1:12" x14ac:dyDescent="0.3">
      <c r="A2469" t="s">
        <v>2885</v>
      </c>
      <c r="B2469" t="s">
        <v>5477</v>
      </c>
      <c r="C2469" t="s">
        <v>7637</v>
      </c>
      <c r="D2469" t="s">
        <v>7638</v>
      </c>
      <c r="E2469" t="s">
        <v>2434</v>
      </c>
      <c r="G2469" s="9" t="str">
        <f t="shared" si="152"/>
        <v>10.74</v>
      </c>
      <c r="H2469" s="7">
        <v>10.74</v>
      </c>
      <c r="I2469">
        <f t="shared" si="153"/>
        <v>0</v>
      </c>
      <c r="K2469">
        <f t="shared" si="154"/>
        <v>10.74</v>
      </c>
      <c r="L2469">
        <f t="shared" si="155"/>
        <v>0</v>
      </c>
    </row>
    <row r="2470" spans="1:12" x14ac:dyDescent="0.3">
      <c r="A2470" t="s">
        <v>388</v>
      </c>
      <c r="B2470" t="s">
        <v>31</v>
      </c>
      <c r="C2470" t="s">
        <v>7639</v>
      </c>
      <c r="D2470" t="s">
        <v>7640</v>
      </c>
      <c r="E2470" t="s">
        <v>1708</v>
      </c>
      <c r="G2470" s="9" t="str">
        <f t="shared" si="152"/>
        <v>5.78</v>
      </c>
      <c r="H2470" s="7">
        <v>5.78</v>
      </c>
      <c r="I2470">
        <f t="shared" si="153"/>
        <v>0</v>
      </c>
      <c r="K2470">
        <f t="shared" si="154"/>
        <v>5.78</v>
      </c>
      <c r="L2470">
        <f t="shared" si="155"/>
        <v>0</v>
      </c>
    </row>
    <row r="2471" spans="1:12" x14ac:dyDescent="0.3">
      <c r="A2471" t="s">
        <v>5113</v>
      </c>
      <c r="B2471" t="s">
        <v>485</v>
      </c>
      <c r="C2471" t="s">
        <v>7641</v>
      </c>
      <c r="D2471" t="s">
        <v>7642</v>
      </c>
      <c r="E2471" t="s">
        <v>1708</v>
      </c>
      <c r="G2471" s="9" t="str">
        <f t="shared" si="152"/>
        <v>6.25</v>
      </c>
      <c r="H2471" s="7">
        <v>6.25</v>
      </c>
      <c r="I2471">
        <f t="shared" si="153"/>
        <v>0</v>
      </c>
      <c r="K2471">
        <f t="shared" si="154"/>
        <v>6.25</v>
      </c>
      <c r="L2471">
        <f t="shared" si="155"/>
        <v>0</v>
      </c>
    </row>
    <row r="2472" spans="1:12" x14ac:dyDescent="0.3">
      <c r="A2472" t="s">
        <v>189</v>
      </c>
      <c r="B2472" t="s">
        <v>7643</v>
      </c>
      <c r="C2472" t="s">
        <v>5354</v>
      </c>
      <c r="D2472" t="s">
        <v>7644</v>
      </c>
      <c r="E2472" t="s">
        <v>1708</v>
      </c>
      <c r="G2472" s="9" t="str">
        <f t="shared" si="152"/>
        <v>5.94</v>
      </c>
      <c r="H2472" s="7">
        <v>5.94</v>
      </c>
      <c r="I2472">
        <f t="shared" si="153"/>
        <v>0</v>
      </c>
      <c r="K2472">
        <f t="shared" si="154"/>
        <v>5.94</v>
      </c>
      <c r="L2472">
        <f t="shared" si="155"/>
        <v>0</v>
      </c>
    </row>
    <row r="2473" spans="1:12" x14ac:dyDescent="0.3">
      <c r="A2473" t="s">
        <v>3123</v>
      </c>
      <c r="B2473" t="s">
        <v>423</v>
      </c>
      <c r="C2473" t="s">
        <v>7645</v>
      </c>
      <c r="D2473" t="s">
        <v>7646</v>
      </c>
      <c r="E2473" t="s">
        <v>1727</v>
      </c>
      <c r="G2473" s="9" t="str">
        <f t="shared" si="152"/>
        <v>4.91</v>
      </c>
      <c r="H2473" s="7">
        <v>4.91</v>
      </c>
      <c r="I2473">
        <f t="shared" si="153"/>
        <v>0</v>
      </c>
      <c r="K2473">
        <f t="shared" si="154"/>
        <v>4.91</v>
      </c>
      <c r="L2473">
        <f t="shared" si="155"/>
        <v>0</v>
      </c>
    </row>
    <row r="2474" spans="1:12" x14ac:dyDescent="0.3">
      <c r="A2474" t="s">
        <v>305</v>
      </c>
      <c r="B2474" t="s">
        <v>274</v>
      </c>
      <c r="C2474" t="s">
        <v>7647</v>
      </c>
      <c r="D2474" t="s">
        <v>7648</v>
      </c>
      <c r="E2474" t="s">
        <v>1727</v>
      </c>
      <c r="G2474" s="9" t="str">
        <f t="shared" si="152"/>
        <v>4.66</v>
      </c>
      <c r="H2474" s="7">
        <v>4.66</v>
      </c>
      <c r="I2474">
        <f t="shared" si="153"/>
        <v>0</v>
      </c>
      <c r="K2474">
        <f t="shared" si="154"/>
        <v>4.66</v>
      </c>
      <c r="L2474">
        <f t="shared" si="155"/>
        <v>0</v>
      </c>
    </row>
    <row r="2475" spans="1:12" x14ac:dyDescent="0.3">
      <c r="A2475" t="s">
        <v>5141</v>
      </c>
      <c r="B2475" t="s">
        <v>486</v>
      </c>
      <c r="C2475" t="s">
        <v>6306</v>
      </c>
      <c r="D2475" t="s">
        <v>7649</v>
      </c>
      <c r="E2475" t="s">
        <v>1727</v>
      </c>
      <c r="G2475" s="9" t="str">
        <f t="shared" si="152"/>
        <v>4.76</v>
      </c>
      <c r="H2475" s="7">
        <v>4.76</v>
      </c>
      <c r="I2475">
        <f t="shared" si="153"/>
        <v>0</v>
      </c>
      <c r="K2475">
        <f t="shared" si="154"/>
        <v>4.76</v>
      </c>
      <c r="L2475">
        <f t="shared" si="155"/>
        <v>0</v>
      </c>
    </row>
    <row r="2476" spans="1:12" x14ac:dyDescent="0.3">
      <c r="A2476" t="s">
        <v>1252</v>
      </c>
      <c r="B2476" t="s">
        <v>379</v>
      </c>
      <c r="C2476" t="s">
        <v>7650</v>
      </c>
      <c r="D2476" t="s">
        <v>7651</v>
      </c>
      <c r="E2476" t="s">
        <v>563</v>
      </c>
      <c r="G2476" s="9" t="str">
        <f t="shared" si="152"/>
        <v>4.43</v>
      </c>
      <c r="H2476" s="7">
        <v>4.43</v>
      </c>
      <c r="I2476">
        <f t="shared" si="153"/>
        <v>0</v>
      </c>
      <c r="K2476">
        <f t="shared" si="154"/>
        <v>4.43</v>
      </c>
      <c r="L2476">
        <f t="shared" si="155"/>
        <v>0</v>
      </c>
    </row>
    <row r="2477" spans="1:12" x14ac:dyDescent="0.3">
      <c r="A2477" t="s">
        <v>1524</v>
      </c>
      <c r="B2477" t="s">
        <v>7652</v>
      </c>
      <c r="C2477" t="s">
        <v>7653</v>
      </c>
      <c r="D2477" t="s">
        <v>7654</v>
      </c>
      <c r="E2477" t="s">
        <v>563</v>
      </c>
      <c r="G2477" s="9" t="str">
        <f t="shared" si="152"/>
        <v>4.29</v>
      </c>
      <c r="H2477" s="7">
        <v>4.29</v>
      </c>
      <c r="I2477">
        <f t="shared" si="153"/>
        <v>0</v>
      </c>
      <c r="K2477">
        <f t="shared" si="154"/>
        <v>4.29</v>
      </c>
      <c r="L2477">
        <f t="shared" si="155"/>
        <v>0</v>
      </c>
    </row>
    <row r="2478" spans="1:12" x14ac:dyDescent="0.3">
      <c r="A2478" t="s">
        <v>1000</v>
      </c>
      <c r="B2478" t="s">
        <v>5173</v>
      </c>
      <c r="C2478" t="s">
        <v>7655</v>
      </c>
      <c r="D2478" t="s">
        <v>7656</v>
      </c>
      <c r="E2478" t="s">
        <v>563</v>
      </c>
      <c r="G2478" s="9" t="str">
        <f t="shared" si="152"/>
        <v>4.18</v>
      </c>
      <c r="H2478" s="7">
        <v>4.18</v>
      </c>
      <c r="I2478">
        <f t="shared" si="153"/>
        <v>0</v>
      </c>
      <c r="K2478">
        <f t="shared" si="154"/>
        <v>4.18</v>
      </c>
      <c r="L2478">
        <f t="shared" si="155"/>
        <v>0</v>
      </c>
    </row>
    <row r="2479" spans="1:12" x14ac:dyDescent="0.3">
      <c r="A2479" t="s">
        <v>1026</v>
      </c>
      <c r="B2479" t="s">
        <v>2570</v>
      </c>
      <c r="C2479" t="s">
        <v>5013</v>
      </c>
      <c r="D2479" t="s">
        <v>7657</v>
      </c>
      <c r="E2479" t="s">
        <v>1661</v>
      </c>
      <c r="G2479" s="9" t="str">
        <f t="shared" si="152"/>
        <v>1.78s</v>
      </c>
      <c r="H2479">
        <v>1780</v>
      </c>
      <c r="I2479">
        <f t="shared" si="153"/>
        <v>1</v>
      </c>
      <c r="K2479">
        <f t="shared" si="154"/>
        <v>1780</v>
      </c>
      <c r="L2479">
        <f t="shared" si="155"/>
        <v>1</v>
      </c>
    </row>
    <row r="2480" spans="1:12" x14ac:dyDescent="0.3">
      <c r="A2480" t="s">
        <v>1784</v>
      </c>
      <c r="B2480" t="s">
        <v>7658</v>
      </c>
      <c r="C2480" t="s">
        <v>1264</v>
      </c>
      <c r="D2480" t="s">
        <v>7659</v>
      </c>
      <c r="E2480" t="s">
        <v>7660</v>
      </c>
      <c r="G2480" s="9" t="str">
        <f t="shared" si="152"/>
        <v>0.85m</v>
      </c>
      <c r="H2480">
        <v>51000</v>
      </c>
      <c r="I2480">
        <f t="shared" si="153"/>
        <v>1</v>
      </c>
      <c r="K2480">
        <f t="shared" si="154"/>
        <v>0</v>
      </c>
      <c r="L2480">
        <f t="shared" si="155"/>
        <v>0</v>
      </c>
    </row>
    <row r="2481" spans="1:12" x14ac:dyDescent="0.3">
      <c r="A2481" t="s">
        <v>3146</v>
      </c>
      <c r="B2481" t="s">
        <v>7661</v>
      </c>
      <c r="C2481" t="s">
        <v>7662</v>
      </c>
      <c r="D2481" t="s">
        <v>7663</v>
      </c>
      <c r="E2481" t="s">
        <v>1661</v>
      </c>
      <c r="G2481" s="9" t="str">
        <f t="shared" si="152"/>
        <v>4.40</v>
      </c>
      <c r="H2481" s="7">
        <v>4.4000000000000004</v>
      </c>
      <c r="I2481">
        <f t="shared" si="153"/>
        <v>0</v>
      </c>
      <c r="K2481">
        <f t="shared" si="154"/>
        <v>4.4000000000000004</v>
      </c>
      <c r="L2481">
        <f t="shared" si="155"/>
        <v>0</v>
      </c>
    </row>
    <row r="2482" spans="1:12" x14ac:dyDescent="0.3">
      <c r="A2482" t="s">
        <v>2045</v>
      </c>
      <c r="B2482" t="s">
        <v>242</v>
      </c>
      <c r="C2482" t="s">
        <v>7664</v>
      </c>
      <c r="D2482" t="s">
        <v>7665</v>
      </c>
      <c r="E2482" t="s">
        <v>1173</v>
      </c>
      <c r="G2482" s="9" t="str">
        <f t="shared" si="152"/>
        <v>4.44</v>
      </c>
      <c r="H2482" s="7">
        <v>4.4400000000000004</v>
      </c>
      <c r="I2482">
        <f t="shared" si="153"/>
        <v>0</v>
      </c>
      <c r="K2482">
        <f t="shared" si="154"/>
        <v>4.4400000000000004</v>
      </c>
      <c r="L2482">
        <f t="shared" si="155"/>
        <v>0</v>
      </c>
    </row>
    <row r="2483" spans="1:12" x14ac:dyDescent="0.3">
      <c r="A2483" t="s">
        <v>51</v>
      </c>
      <c r="B2483" t="s">
        <v>53</v>
      </c>
      <c r="C2483" t="s">
        <v>1203</v>
      </c>
      <c r="D2483" t="s">
        <v>7666</v>
      </c>
      <c r="E2483" t="s">
        <v>1173</v>
      </c>
      <c r="G2483" s="9" t="str">
        <f t="shared" si="152"/>
        <v>4.48</v>
      </c>
      <c r="H2483" s="7">
        <v>4.4800000000000004</v>
      </c>
      <c r="I2483">
        <f t="shared" si="153"/>
        <v>0</v>
      </c>
      <c r="K2483">
        <f t="shared" si="154"/>
        <v>4.4800000000000004</v>
      </c>
      <c r="L2483">
        <f t="shared" si="155"/>
        <v>0</v>
      </c>
    </row>
    <row r="2484" spans="1:12" x14ac:dyDescent="0.3">
      <c r="A2484" t="s">
        <v>7667</v>
      </c>
      <c r="B2484" t="s">
        <v>702</v>
      </c>
      <c r="C2484" t="s">
        <v>7668</v>
      </c>
      <c r="D2484" t="s">
        <v>7665</v>
      </c>
      <c r="E2484" t="s">
        <v>1173</v>
      </c>
      <c r="G2484" s="9" t="str">
        <f t="shared" si="152"/>
        <v>4.58</v>
      </c>
      <c r="H2484" s="7">
        <v>4.58</v>
      </c>
      <c r="I2484">
        <f t="shared" si="153"/>
        <v>0</v>
      </c>
      <c r="K2484">
        <f t="shared" si="154"/>
        <v>4.58</v>
      </c>
      <c r="L2484">
        <f t="shared" si="155"/>
        <v>0</v>
      </c>
    </row>
    <row r="2485" spans="1:12" x14ac:dyDescent="0.3">
      <c r="A2485" t="s">
        <v>5336</v>
      </c>
      <c r="B2485" t="s">
        <v>7669</v>
      </c>
      <c r="C2485" t="s">
        <v>7670</v>
      </c>
      <c r="D2485" t="s">
        <v>7671</v>
      </c>
      <c r="E2485" t="s">
        <v>920</v>
      </c>
      <c r="G2485" s="9" t="str">
        <f t="shared" si="152"/>
        <v>4.65</v>
      </c>
      <c r="H2485" s="7">
        <v>4.6500000000000004</v>
      </c>
      <c r="I2485">
        <f t="shared" si="153"/>
        <v>0</v>
      </c>
      <c r="K2485">
        <f t="shared" si="154"/>
        <v>4.6500000000000004</v>
      </c>
      <c r="L2485">
        <f t="shared" si="155"/>
        <v>0</v>
      </c>
    </row>
    <row r="2486" spans="1:12" x14ac:dyDescent="0.3">
      <c r="A2486" t="s">
        <v>6139</v>
      </c>
      <c r="B2486" t="s">
        <v>4964</v>
      </c>
      <c r="C2486" t="s">
        <v>6143</v>
      </c>
      <c r="D2486" t="s">
        <v>7672</v>
      </c>
      <c r="E2486" t="s">
        <v>920</v>
      </c>
      <c r="G2486" s="9" t="str">
        <f t="shared" si="152"/>
        <v>4.61</v>
      </c>
      <c r="H2486" s="7">
        <v>4.6100000000000003</v>
      </c>
      <c r="I2486">
        <f t="shared" si="153"/>
        <v>0</v>
      </c>
      <c r="K2486">
        <f t="shared" si="154"/>
        <v>4.6100000000000003</v>
      </c>
      <c r="L2486">
        <f t="shared" si="155"/>
        <v>0</v>
      </c>
    </row>
    <row r="2487" spans="1:12" x14ac:dyDescent="0.3">
      <c r="A2487" t="s">
        <v>7673</v>
      </c>
      <c r="B2487" t="s">
        <v>153</v>
      </c>
      <c r="C2487" t="s">
        <v>7674</v>
      </c>
      <c r="D2487" t="s">
        <v>7675</v>
      </c>
      <c r="E2487" t="s">
        <v>920</v>
      </c>
      <c r="G2487" s="9" t="str">
        <f t="shared" si="152"/>
        <v>4.80</v>
      </c>
      <c r="H2487" s="7">
        <v>4.8</v>
      </c>
      <c r="I2487">
        <f t="shared" si="153"/>
        <v>0</v>
      </c>
      <c r="K2487">
        <f t="shared" si="154"/>
        <v>4.8</v>
      </c>
      <c r="L2487">
        <f t="shared" si="155"/>
        <v>0</v>
      </c>
    </row>
    <row r="2488" spans="1:12" x14ac:dyDescent="0.3">
      <c r="A2488" t="s">
        <v>461</v>
      </c>
      <c r="B2488" t="s">
        <v>458</v>
      </c>
      <c r="C2488" t="s">
        <v>7676</v>
      </c>
      <c r="D2488" t="s">
        <v>7677</v>
      </c>
      <c r="E2488" t="s">
        <v>563</v>
      </c>
      <c r="G2488" s="9" t="str">
        <f t="shared" si="152"/>
        <v>4.16</v>
      </c>
      <c r="H2488" s="7">
        <v>4.16</v>
      </c>
      <c r="I2488">
        <f t="shared" si="153"/>
        <v>0</v>
      </c>
      <c r="K2488">
        <f t="shared" si="154"/>
        <v>4.16</v>
      </c>
      <c r="L2488">
        <f t="shared" si="155"/>
        <v>0</v>
      </c>
    </row>
    <row r="2489" spans="1:12" x14ac:dyDescent="0.3">
      <c r="A2489" t="s">
        <v>51</v>
      </c>
      <c r="B2489" t="s">
        <v>7678</v>
      </c>
      <c r="C2489" t="s">
        <v>7679</v>
      </c>
      <c r="D2489" t="s">
        <v>7680</v>
      </c>
      <c r="E2489" t="s">
        <v>563</v>
      </c>
      <c r="G2489" s="9" t="str">
        <f t="shared" si="152"/>
        <v>4.48</v>
      </c>
      <c r="H2489" s="7">
        <v>4.4800000000000004</v>
      </c>
      <c r="I2489">
        <f t="shared" si="153"/>
        <v>0</v>
      </c>
      <c r="K2489">
        <f t="shared" si="154"/>
        <v>4.4800000000000004</v>
      </c>
      <c r="L2489">
        <f t="shared" si="155"/>
        <v>0</v>
      </c>
    </row>
    <row r="2490" spans="1:12" x14ac:dyDescent="0.3">
      <c r="A2490" t="s">
        <v>6292</v>
      </c>
      <c r="B2490" t="s">
        <v>419</v>
      </c>
      <c r="C2490" t="s">
        <v>7681</v>
      </c>
      <c r="D2490" t="s">
        <v>7680</v>
      </c>
      <c r="E2490" t="s">
        <v>563</v>
      </c>
      <c r="G2490" s="9" t="str">
        <f t="shared" si="152"/>
        <v>4.26</v>
      </c>
      <c r="H2490" s="7">
        <v>4.26</v>
      </c>
      <c r="I2490">
        <f t="shared" si="153"/>
        <v>0</v>
      </c>
      <c r="K2490">
        <f t="shared" si="154"/>
        <v>4.26</v>
      </c>
      <c r="L2490">
        <f t="shared" si="155"/>
        <v>0</v>
      </c>
    </row>
    <row r="2491" spans="1:12" x14ac:dyDescent="0.3">
      <c r="A2491" t="s">
        <v>5379</v>
      </c>
      <c r="B2491" t="s">
        <v>705</v>
      </c>
      <c r="C2491" t="s">
        <v>7682</v>
      </c>
      <c r="D2491" t="s">
        <v>7683</v>
      </c>
      <c r="E2491" t="s">
        <v>973</v>
      </c>
      <c r="G2491" s="9" t="str">
        <f t="shared" si="152"/>
        <v>3.75</v>
      </c>
      <c r="H2491" s="7">
        <v>3.75</v>
      </c>
      <c r="I2491">
        <f t="shared" si="153"/>
        <v>0</v>
      </c>
      <c r="K2491">
        <f t="shared" si="154"/>
        <v>3.75</v>
      </c>
      <c r="L2491">
        <f t="shared" si="155"/>
        <v>0</v>
      </c>
    </row>
    <row r="2492" spans="1:12" x14ac:dyDescent="0.3">
      <c r="A2492" t="s">
        <v>3133</v>
      </c>
      <c r="B2492" t="s">
        <v>5342</v>
      </c>
      <c r="C2492" t="s">
        <v>7684</v>
      </c>
      <c r="D2492" t="s">
        <v>7685</v>
      </c>
      <c r="E2492" t="s">
        <v>973</v>
      </c>
      <c r="G2492" s="9" t="str">
        <f t="shared" si="152"/>
        <v>3.95</v>
      </c>
      <c r="H2492" s="7">
        <v>3.95</v>
      </c>
      <c r="I2492">
        <f t="shared" si="153"/>
        <v>0</v>
      </c>
      <c r="K2492">
        <f t="shared" si="154"/>
        <v>3.95</v>
      </c>
      <c r="L2492">
        <f t="shared" si="155"/>
        <v>0</v>
      </c>
    </row>
    <row r="2493" spans="1:12" x14ac:dyDescent="0.3">
      <c r="A2493" t="s">
        <v>1666</v>
      </c>
      <c r="B2493" t="s">
        <v>7686</v>
      </c>
      <c r="C2493" t="s">
        <v>7687</v>
      </c>
      <c r="D2493" t="s">
        <v>7688</v>
      </c>
      <c r="E2493" t="s">
        <v>942</v>
      </c>
      <c r="G2493" s="9" t="str">
        <f t="shared" si="152"/>
        <v>5.09s</v>
      </c>
      <c r="H2493">
        <v>5090</v>
      </c>
      <c r="I2493">
        <f t="shared" si="153"/>
        <v>1</v>
      </c>
      <c r="K2493">
        <f t="shared" si="154"/>
        <v>0</v>
      </c>
      <c r="L2493">
        <f t="shared" si="155"/>
        <v>0</v>
      </c>
    </row>
    <row r="2494" spans="1:12" x14ac:dyDescent="0.3">
      <c r="A2494" t="s">
        <v>747</v>
      </c>
      <c r="B2494" t="s">
        <v>669</v>
      </c>
      <c r="C2494" t="s">
        <v>2965</v>
      </c>
      <c r="D2494" t="s">
        <v>7689</v>
      </c>
      <c r="E2494" t="s">
        <v>7690</v>
      </c>
      <c r="G2494" s="9" t="str">
        <f t="shared" si="152"/>
        <v>1.22</v>
      </c>
      <c r="H2494" s="7">
        <v>1.22</v>
      </c>
      <c r="I2494">
        <f t="shared" si="153"/>
        <v>0</v>
      </c>
      <c r="K2494">
        <f t="shared" si="154"/>
        <v>1.22</v>
      </c>
      <c r="L2494">
        <f t="shared" si="155"/>
        <v>0</v>
      </c>
    </row>
    <row r="2495" spans="1:12" x14ac:dyDescent="0.3">
      <c r="A2495" t="s">
        <v>3109</v>
      </c>
      <c r="B2495" t="s">
        <v>2373</v>
      </c>
      <c r="C2495" t="s">
        <v>7691</v>
      </c>
      <c r="D2495" t="s">
        <v>7692</v>
      </c>
      <c r="E2495" t="s">
        <v>2379</v>
      </c>
      <c r="G2495" s="9" t="str">
        <f t="shared" ref="G2495:G2558" si="156">SUBSTITUTE(A2495, "ms", "")</f>
        <v>3.48</v>
      </c>
      <c r="H2495" s="7">
        <v>3.48</v>
      </c>
      <c r="I2495">
        <f t="shared" si="153"/>
        <v>0</v>
      </c>
      <c r="K2495">
        <f t="shared" si="154"/>
        <v>3.48</v>
      </c>
      <c r="L2495">
        <f t="shared" si="155"/>
        <v>0</v>
      </c>
    </row>
    <row r="2496" spans="1:12" x14ac:dyDescent="0.3">
      <c r="A2496" t="s">
        <v>2074</v>
      </c>
      <c r="B2496" t="s">
        <v>71</v>
      </c>
      <c r="C2496" t="s">
        <v>2297</v>
      </c>
      <c r="D2496" t="s">
        <v>7692</v>
      </c>
      <c r="E2496" t="s">
        <v>2379</v>
      </c>
      <c r="G2496" s="9" t="str">
        <f t="shared" si="156"/>
        <v>3.38</v>
      </c>
      <c r="H2496" s="7">
        <v>3.38</v>
      </c>
      <c r="I2496">
        <f t="shared" ref="I2496:I2559" si="157">IF(H2496&gt;60, 1, 0)</f>
        <v>0</v>
      </c>
      <c r="K2496">
        <f t="shared" si="154"/>
        <v>3.38</v>
      </c>
      <c r="L2496">
        <f t="shared" si="155"/>
        <v>0</v>
      </c>
    </row>
    <row r="2497" spans="1:12" x14ac:dyDescent="0.3">
      <c r="A2497" t="s">
        <v>2991</v>
      </c>
      <c r="B2497" t="s">
        <v>238</v>
      </c>
      <c r="C2497" t="s">
        <v>7693</v>
      </c>
      <c r="D2497" t="s">
        <v>7694</v>
      </c>
      <c r="E2497" t="s">
        <v>7695</v>
      </c>
      <c r="G2497" s="9" t="str">
        <f t="shared" si="156"/>
        <v>3.35</v>
      </c>
      <c r="H2497" s="7">
        <v>3.35</v>
      </c>
      <c r="I2497">
        <f t="shared" si="157"/>
        <v>0</v>
      </c>
      <c r="K2497">
        <f t="shared" si="154"/>
        <v>3.35</v>
      </c>
      <c r="L2497">
        <f t="shared" si="155"/>
        <v>0</v>
      </c>
    </row>
    <row r="2498" spans="1:12" x14ac:dyDescent="0.3">
      <c r="A2498" t="s">
        <v>551</v>
      </c>
      <c r="B2498" t="s">
        <v>7696</v>
      </c>
      <c r="C2498" t="s">
        <v>7697</v>
      </c>
      <c r="D2498" t="s">
        <v>7698</v>
      </c>
      <c r="E2498" t="s">
        <v>7699</v>
      </c>
      <c r="G2498" s="9" t="str">
        <f t="shared" si="156"/>
        <v>3.34</v>
      </c>
      <c r="H2498" s="7">
        <v>3.34</v>
      </c>
      <c r="I2498">
        <f t="shared" si="157"/>
        <v>0</v>
      </c>
      <c r="K2498">
        <f t="shared" si="154"/>
        <v>3.34</v>
      </c>
      <c r="L2498">
        <f t="shared" si="155"/>
        <v>0</v>
      </c>
    </row>
    <row r="2499" spans="1:12" x14ac:dyDescent="0.3">
      <c r="A2499" t="s">
        <v>1016</v>
      </c>
      <c r="B2499" t="s">
        <v>202</v>
      </c>
      <c r="C2499" t="s">
        <v>6510</v>
      </c>
      <c r="D2499" t="s">
        <v>7700</v>
      </c>
      <c r="E2499" t="s">
        <v>7701</v>
      </c>
      <c r="G2499" s="9" t="str">
        <f t="shared" si="156"/>
        <v>3.36</v>
      </c>
      <c r="H2499" s="7">
        <v>3.36</v>
      </c>
      <c r="I2499">
        <f t="shared" si="157"/>
        <v>0</v>
      </c>
      <c r="K2499">
        <f t="shared" ref="K2499:K2562" si="158">IF(H2499&gt;3700, 0, H2499)</f>
        <v>3.36</v>
      </c>
      <c r="L2499">
        <f t="shared" ref="L2499:L2562" si="159">IF(K2499&gt;60, 1, 0)</f>
        <v>0</v>
      </c>
    </row>
    <row r="2500" spans="1:12" x14ac:dyDescent="0.3">
      <c r="A2500" t="s">
        <v>2991</v>
      </c>
      <c r="B2500" t="s">
        <v>108</v>
      </c>
      <c r="C2500" t="s">
        <v>5046</v>
      </c>
      <c r="D2500" t="s">
        <v>7702</v>
      </c>
      <c r="E2500" t="s">
        <v>7703</v>
      </c>
      <c r="G2500" s="9" t="str">
        <f t="shared" si="156"/>
        <v>3.35</v>
      </c>
      <c r="H2500" s="7">
        <v>3.35</v>
      </c>
      <c r="I2500">
        <f t="shared" si="157"/>
        <v>0</v>
      </c>
      <c r="K2500">
        <f t="shared" si="158"/>
        <v>3.35</v>
      </c>
      <c r="L2500">
        <f t="shared" si="159"/>
        <v>0</v>
      </c>
    </row>
    <row r="2501" spans="1:12" x14ac:dyDescent="0.3">
      <c r="A2501" t="s">
        <v>1016</v>
      </c>
      <c r="B2501" t="s">
        <v>45</v>
      </c>
      <c r="C2501" t="s">
        <v>7704</v>
      </c>
      <c r="D2501" t="s">
        <v>7705</v>
      </c>
      <c r="E2501" t="s">
        <v>7706</v>
      </c>
      <c r="G2501" s="9" t="str">
        <f t="shared" si="156"/>
        <v>3.36</v>
      </c>
      <c r="H2501" s="7">
        <v>3.36</v>
      </c>
      <c r="I2501">
        <f t="shared" si="157"/>
        <v>0</v>
      </c>
      <c r="K2501">
        <f t="shared" si="158"/>
        <v>3.36</v>
      </c>
      <c r="L2501">
        <f t="shared" si="159"/>
        <v>0</v>
      </c>
    </row>
    <row r="2502" spans="1:12" x14ac:dyDescent="0.3">
      <c r="A2502" t="s">
        <v>80</v>
      </c>
      <c r="B2502" t="s">
        <v>317</v>
      </c>
      <c r="C2502" t="s">
        <v>3404</v>
      </c>
      <c r="D2502" t="s">
        <v>7707</v>
      </c>
      <c r="E2502" t="s">
        <v>7703</v>
      </c>
      <c r="G2502" s="9" t="str">
        <f t="shared" si="156"/>
        <v>3.39</v>
      </c>
      <c r="H2502" s="7">
        <v>3.39</v>
      </c>
      <c r="I2502">
        <f t="shared" si="157"/>
        <v>0</v>
      </c>
      <c r="K2502">
        <f t="shared" si="158"/>
        <v>3.39</v>
      </c>
      <c r="L2502">
        <f t="shared" si="159"/>
        <v>0</v>
      </c>
    </row>
    <row r="2503" spans="1:12" x14ac:dyDescent="0.3">
      <c r="A2503" t="s">
        <v>2065</v>
      </c>
      <c r="B2503" t="s">
        <v>82</v>
      </c>
      <c r="C2503" t="s">
        <v>7708</v>
      </c>
      <c r="D2503" t="s">
        <v>7709</v>
      </c>
      <c r="E2503" t="s">
        <v>7710</v>
      </c>
      <c r="G2503" s="9" t="str">
        <f t="shared" si="156"/>
        <v>3.42</v>
      </c>
      <c r="H2503" s="7">
        <v>3.42</v>
      </c>
      <c r="I2503">
        <f t="shared" si="157"/>
        <v>0</v>
      </c>
      <c r="K2503">
        <f t="shared" si="158"/>
        <v>3.42</v>
      </c>
      <c r="L2503">
        <f t="shared" si="159"/>
        <v>0</v>
      </c>
    </row>
    <row r="2504" spans="1:12" x14ac:dyDescent="0.3">
      <c r="A2504" t="s">
        <v>1230</v>
      </c>
      <c r="B2504" t="s">
        <v>42</v>
      </c>
      <c r="C2504" t="s">
        <v>7711</v>
      </c>
      <c r="D2504" t="s">
        <v>7712</v>
      </c>
      <c r="E2504" t="s">
        <v>7713</v>
      </c>
      <c r="G2504" s="9" t="str">
        <f t="shared" si="156"/>
        <v>3.41</v>
      </c>
      <c r="H2504" s="7">
        <v>3.41</v>
      </c>
      <c r="I2504">
        <f t="shared" si="157"/>
        <v>0</v>
      </c>
      <c r="K2504">
        <f t="shared" si="158"/>
        <v>3.41</v>
      </c>
      <c r="L2504">
        <f t="shared" si="159"/>
        <v>0</v>
      </c>
    </row>
    <row r="2505" spans="1:12" x14ac:dyDescent="0.3">
      <c r="A2505" t="s">
        <v>2074</v>
      </c>
      <c r="B2505" t="s">
        <v>148</v>
      </c>
      <c r="C2505" t="s">
        <v>7356</v>
      </c>
      <c r="D2505" t="s">
        <v>7714</v>
      </c>
      <c r="E2505" t="s">
        <v>7713</v>
      </c>
      <c r="G2505" s="9" t="str">
        <f t="shared" si="156"/>
        <v>3.38</v>
      </c>
      <c r="H2505" s="7">
        <v>3.38</v>
      </c>
      <c r="I2505">
        <f t="shared" si="157"/>
        <v>0</v>
      </c>
      <c r="K2505">
        <f t="shared" si="158"/>
        <v>3.38</v>
      </c>
      <c r="L2505">
        <f t="shared" si="159"/>
        <v>0</v>
      </c>
    </row>
    <row r="2506" spans="1:12" x14ac:dyDescent="0.3">
      <c r="A2506" t="s">
        <v>2049</v>
      </c>
      <c r="B2506" t="s">
        <v>315</v>
      </c>
      <c r="C2506" t="s">
        <v>5977</v>
      </c>
      <c r="D2506" t="s">
        <v>7715</v>
      </c>
      <c r="E2506" t="s">
        <v>7716</v>
      </c>
      <c r="G2506" s="9" t="str">
        <f t="shared" si="156"/>
        <v>3.45</v>
      </c>
      <c r="H2506" s="7">
        <v>3.45</v>
      </c>
      <c r="I2506">
        <f t="shared" si="157"/>
        <v>0</v>
      </c>
      <c r="K2506">
        <f t="shared" si="158"/>
        <v>3.45</v>
      </c>
      <c r="L2506">
        <f t="shared" si="159"/>
        <v>0</v>
      </c>
    </row>
    <row r="2507" spans="1:12" x14ac:dyDescent="0.3">
      <c r="A2507" t="s">
        <v>2991</v>
      </c>
      <c r="B2507" t="s">
        <v>7413</v>
      </c>
      <c r="C2507" t="s">
        <v>2945</v>
      </c>
      <c r="D2507" t="s">
        <v>7715</v>
      </c>
      <c r="E2507" t="s">
        <v>7716</v>
      </c>
      <c r="G2507" s="9" t="str">
        <f t="shared" si="156"/>
        <v>3.35</v>
      </c>
      <c r="H2507" s="7">
        <v>3.35</v>
      </c>
      <c r="I2507">
        <f t="shared" si="157"/>
        <v>0</v>
      </c>
      <c r="K2507">
        <f t="shared" si="158"/>
        <v>3.35</v>
      </c>
      <c r="L2507">
        <f t="shared" si="159"/>
        <v>0</v>
      </c>
    </row>
    <row r="2508" spans="1:12" x14ac:dyDescent="0.3">
      <c r="A2508" t="s">
        <v>7221</v>
      </c>
      <c r="B2508" t="s">
        <v>6365</v>
      </c>
      <c r="C2508" t="s">
        <v>7717</v>
      </c>
      <c r="D2508" t="s">
        <v>7718</v>
      </c>
      <c r="E2508" t="s">
        <v>7719</v>
      </c>
      <c r="G2508" s="9" t="str">
        <f t="shared" si="156"/>
        <v>5.97s</v>
      </c>
      <c r="H2508">
        <v>5970</v>
      </c>
      <c r="I2508">
        <f t="shared" si="157"/>
        <v>1</v>
      </c>
      <c r="K2508">
        <f t="shared" si="158"/>
        <v>0</v>
      </c>
      <c r="L2508">
        <f t="shared" si="159"/>
        <v>0</v>
      </c>
    </row>
    <row r="2509" spans="1:12" x14ac:dyDescent="0.3">
      <c r="A2509" t="s">
        <v>7720</v>
      </c>
      <c r="B2509" t="s">
        <v>7721</v>
      </c>
      <c r="C2509" t="s">
        <v>737</v>
      </c>
      <c r="D2509" t="s">
        <v>7722</v>
      </c>
      <c r="E2509" t="s">
        <v>7723</v>
      </c>
      <c r="G2509" s="9" t="str">
        <f t="shared" si="156"/>
        <v>7.42s</v>
      </c>
      <c r="H2509">
        <v>7420</v>
      </c>
      <c r="I2509">
        <f t="shared" si="157"/>
        <v>1</v>
      </c>
      <c r="K2509">
        <f t="shared" si="158"/>
        <v>0</v>
      </c>
      <c r="L2509">
        <f t="shared" si="159"/>
        <v>0</v>
      </c>
    </row>
    <row r="2510" spans="1:12" x14ac:dyDescent="0.3">
      <c r="A2510" t="s">
        <v>133</v>
      </c>
      <c r="B2510" t="s">
        <v>3323</v>
      </c>
      <c r="C2510" t="s">
        <v>1394</v>
      </c>
      <c r="D2510" t="s">
        <v>7722</v>
      </c>
      <c r="E2510" t="s">
        <v>7723</v>
      </c>
      <c r="G2510" s="9" t="str">
        <f t="shared" si="156"/>
        <v>2.96</v>
      </c>
      <c r="H2510" s="7">
        <v>2.96</v>
      </c>
      <c r="I2510">
        <f t="shared" si="157"/>
        <v>0</v>
      </c>
      <c r="K2510">
        <f t="shared" si="158"/>
        <v>2.96</v>
      </c>
      <c r="L2510">
        <f t="shared" si="159"/>
        <v>0</v>
      </c>
    </row>
    <row r="2511" spans="1:12" x14ac:dyDescent="0.3">
      <c r="A2511" t="s">
        <v>133</v>
      </c>
      <c r="B2511" t="s">
        <v>564</v>
      </c>
      <c r="C2511" t="s">
        <v>7724</v>
      </c>
      <c r="D2511" t="s">
        <v>7725</v>
      </c>
      <c r="E2511" t="s">
        <v>7723</v>
      </c>
      <c r="G2511" s="9" t="str">
        <f t="shared" si="156"/>
        <v>2.96</v>
      </c>
      <c r="H2511" s="7">
        <v>2.96</v>
      </c>
      <c r="I2511">
        <f t="shared" si="157"/>
        <v>0</v>
      </c>
      <c r="K2511">
        <f t="shared" si="158"/>
        <v>2.96</v>
      </c>
      <c r="L2511">
        <f t="shared" si="159"/>
        <v>0</v>
      </c>
    </row>
    <row r="2512" spans="1:12" x14ac:dyDescent="0.3">
      <c r="A2512" t="s">
        <v>1808</v>
      </c>
      <c r="B2512" t="s">
        <v>733</v>
      </c>
      <c r="C2512" t="s">
        <v>7726</v>
      </c>
      <c r="D2512" t="s">
        <v>4874</v>
      </c>
      <c r="E2512" t="s">
        <v>4875</v>
      </c>
      <c r="G2512" s="9" t="str">
        <f t="shared" si="156"/>
        <v>3.04</v>
      </c>
      <c r="H2512" s="7">
        <v>3.04</v>
      </c>
      <c r="I2512">
        <f t="shared" si="157"/>
        <v>0</v>
      </c>
      <c r="K2512">
        <f t="shared" si="158"/>
        <v>3.04</v>
      </c>
      <c r="L2512">
        <f t="shared" si="159"/>
        <v>0</v>
      </c>
    </row>
    <row r="2513" spans="1:12" x14ac:dyDescent="0.3">
      <c r="A2513" t="s">
        <v>1368</v>
      </c>
      <c r="B2513" t="s">
        <v>527</v>
      </c>
      <c r="C2513" t="s">
        <v>3718</v>
      </c>
      <c r="D2513" t="s">
        <v>4874</v>
      </c>
      <c r="E2513" t="s">
        <v>4875</v>
      </c>
      <c r="G2513" s="9" t="str">
        <f t="shared" si="156"/>
        <v>3.01</v>
      </c>
      <c r="H2513" s="7">
        <v>3.01</v>
      </c>
      <c r="I2513">
        <f t="shared" si="157"/>
        <v>0</v>
      </c>
      <c r="K2513">
        <f t="shared" si="158"/>
        <v>3.01</v>
      </c>
      <c r="L2513">
        <f t="shared" si="159"/>
        <v>0</v>
      </c>
    </row>
    <row r="2514" spans="1:12" x14ac:dyDescent="0.3">
      <c r="A2514" t="s">
        <v>99</v>
      </c>
      <c r="B2514" t="s">
        <v>1687</v>
      </c>
      <c r="C2514" t="s">
        <v>6340</v>
      </c>
      <c r="D2514" t="s">
        <v>4877</v>
      </c>
      <c r="E2514" t="s">
        <v>4878</v>
      </c>
      <c r="G2514" s="9" t="str">
        <f t="shared" si="156"/>
        <v>2.92</v>
      </c>
      <c r="H2514" s="7">
        <v>2.92</v>
      </c>
      <c r="I2514">
        <f t="shared" si="157"/>
        <v>0</v>
      </c>
      <c r="K2514">
        <f t="shared" si="158"/>
        <v>2.92</v>
      </c>
      <c r="L2514">
        <f t="shared" si="159"/>
        <v>0</v>
      </c>
    </row>
    <row r="2515" spans="1:12" x14ac:dyDescent="0.3">
      <c r="A2515" t="s">
        <v>212</v>
      </c>
      <c r="B2515" t="s">
        <v>762</v>
      </c>
      <c r="C2515" t="s">
        <v>7727</v>
      </c>
      <c r="D2515" t="s">
        <v>7728</v>
      </c>
      <c r="E2515" t="s">
        <v>7729</v>
      </c>
      <c r="G2515" s="9" t="str">
        <f t="shared" si="156"/>
        <v>2.87</v>
      </c>
      <c r="H2515" s="7">
        <v>2.87</v>
      </c>
      <c r="I2515">
        <f t="shared" si="157"/>
        <v>0</v>
      </c>
      <c r="K2515">
        <f t="shared" si="158"/>
        <v>2.87</v>
      </c>
      <c r="L2515">
        <f t="shared" si="159"/>
        <v>0</v>
      </c>
    </row>
    <row r="2516" spans="1:12" x14ac:dyDescent="0.3">
      <c r="A2516" t="s">
        <v>192</v>
      </c>
      <c r="B2516" t="s">
        <v>3466</v>
      </c>
      <c r="C2516" t="s">
        <v>532</v>
      </c>
      <c r="D2516" t="s">
        <v>7730</v>
      </c>
      <c r="E2516" t="s">
        <v>7731</v>
      </c>
      <c r="G2516" s="9" t="str">
        <f t="shared" si="156"/>
        <v>2.83</v>
      </c>
      <c r="H2516" s="7">
        <v>2.83</v>
      </c>
      <c r="I2516">
        <f t="shared" si="157"/>
        <v>0</v>
      </c>
      <c r="K2516">
        <f t="shared" si="158"/>
        <v>2.83</v>
      </c>
      <c r="L2516">
        <f t="shared" si="159"/>
        <v>0</v>
      </c>
    </row>
    <row r="2517" spans="1:12" x14ac:dyDescent="0.3">
      <c r="A2517" t="s">
        <v>7732</v>
      </c>
      <c r="B2517" t="s">
        <v>5011</v>
      </c>
      <c r="C2517" t="s">
        <v>5135</v>
      </c>
      <c r="D2517" t="s">
        <v>7733</v>
      </c>
      <c r="E2517" t="s">
        <v>7729</v>
      </c>
      <c r="G2517" s="9" t="str">
        <f t="shared" si="156"/>
        <v>616.83</v>
      </c>
      <c r="H2517" s="7">
        <v>616.83000000000004</v>
      </c>
      <c r="I2517">
        <f t="shared" si="157"/>
        <v>1</v>
      </c>
      <c r="K2517">
        <f t="shared" si="158"/>
        <v>616.83000000000004</v>
      </c>
      <c r="L2517">
        <f t="shared" si="159"/>
        <v>1</v>
      </c>
    </row>
    <row r="2518" spans="1:12" x14ac:dyDescent="0.3">
      <c r="A2518" t="s">
        <v>7734</v>
      </c>
      <c r="B2518" t="s">
        <v>7735</v>
      </c>
      <c r="C2518" t="s">
        <v>4619</v>
      </c>
      <c r="D2518" t="s">
        <v>7736</v>
      </c>
      <c r="E2518" t="s">
        <v>2021</v>
      </c>
      <c r="G2518" s="9" t="str">
        <f t="shared" si="156"/>
        <v>919.58</v>
      </c>
      <c r="H2518" s="7">
        <v>919.58</v>
      </c>
      <c r="I2518">
        <f t="shared" si="157"/>
        <v>1</v>
      </c>
      <c r="K2518">
        <f t="shared" si="158"/>
        <v>919.58</v>
      </c>
      <c r="L2518">
        <f t="shared" si="159"/>
        <v>1</v>
      </c>
    </row>
    <row r="2519" spans="1:12" x14ac:dyDescent="0.3">
      <c r="A2519" t="s">
        <v>2373</v>
      </c>
      <c r="B2519" t="s">
        <v>1082</v>
      </c>
      <c r="C2519" t="s">
        <v>3837</v>
      </c>
      <c r="D2519" t="s">
        <v>7737</v>
      </c>
      <c r="E2519" t="s">
        <v>2021</v>
      </c>
      <c r="G2519" s="9" t="str">
        <f t="shared" si="156"/>
        <v>2.80</v>
      </c>
      <c r="H2519" s="7">
        <v>2.8</v>
      </c>
      <c r="I2519">
        <f t="shared" si="157"/>
        <v>0</v>
      </c>
      <c r="K2519">
        <f t="shared" si="158"/>
        <v>2.8</v>
      </c>
      <c r="L2519">
        <f t="shared" si="159"/>
        <v>0</v>
      </c>
    </row>
    <row r="2520" spans="1:12" x14ac:dyDescent="0.3">
      <c r="A2520" t="s">
        <v>818</v>
      </c>
      <c r="B2520" t="s">
        <v>7738</v>
      </c>
      <c r="C2520" t="s">
        <v>2810</v>
      </c>
      <c r="D2520" t="s">
        <v>7739</v>
      </c>
      <c r="E2520" t="s">
        <v>2021</v>
      </c>
      <c r="G2520" s="9" t="str">
        <f t="shared" si="156"/>
        <v>2.79</v>
      </c>
      <c r="H2520" s="7">
        <v>2.79</v>
      </c>
      <c r="I2520">
        <f t="shared" si="157"/>
        <v>0</v>
      </c>
      <c r="K2520">
        <f t="shared" si="158"/>
        <v>2.79</v>
      </c>
      <c r="L2520">
        <f t="shared" si="159"/>
        <v>0</v>
      </c>
    </row>
    <row r="2521" spans="1:12" x14ac:dyDescent="0.3">
      <c r="A2521" t="s">
        <v>927</v>
      </c>
      <c r="B2521" t="s">
        <v>3466</v>
      </c>
      <c r="C2521" t="s">
        <v>7740</v>
      </c>
      <c r="D2521" t="s">
        <v>7741</v>
      </c>
      <c r="E2521" t="s">
        <v>1790</v>
      </c>
      <c r="G2521" s="9" t="str">
        <f t="shared" si="156"/>
        <v>2.86</v>
      </c>
      <c r="H2521" s="7">
        <v>2.86</v>
      </c>
      <c r="I2521">
        <f t="shared" si="157"/>
        <v>0</v>
      </c>
      <c r="K2521">
        <f t="shared" si="158"/>
        <v>2.86</v>
      </c>
      <c r="L2521">
        <f t="shared" si="159"/>
        <v>0</v>
      </c>
    </row>
    <row r="2522" spans="1:12" x14ac:dyDescent="0.3">
      <c r="A2522" t="s">
        <v>212</v>
      </c>
      <c r="B2522" t="s">
        <v>4584</v>
      </c>
      <c r="C2522" t="s">
        <v>5218</v>
      </c>
      <c r="D2522" t="s">
        <v>7742</v>
      </c>
      <c r="E2522" t="s">
        <v>1790</v>
      </c>
      <c r="G2522" s="9" t="str">
        <f t="shared" si="156"/>
        <v>2.87</v>
      </c>
      <c r="H2522" s="7">
        <v>2.87</v>
      </c>
      <c r="I2522">
        <f t="shared" si="157"/>
        <v>0</v>
      </c>
      <c r="K2522">
        <f t="shared" si="158"/>
        <v>2.87</v>
      </c>
      <c r="L2522">
        <f t="shared" si="159"/>
        <v>0</v>
      </c>
    </row>
    <row r="2523" spans="1:12" x14ac:dyDescent="0.3">
      <c r="A2523" t="s">
        <v>7743</v>
      </c>
      <c r="B2523" t="s">
        <v>7744</v>
      </c>
      <c r="C2523" t="s">
        <v>3410</v>
      </c>
      <c r="D2523" t="s">
        <v>7745</v>
      </c>
      <c r="E2523" t="s">
        <v>3078</v>
      </c>
      <c r="G2523" s="9" t="str">
        <f t="shared" si="156"/>
        <v>86.60</v>
      </c>
      <c r="H2523" s="7">
        <v>86.6</v>
      </c>
      <c r="I2523">
        <f t="shared" si="157"/>
        <v>1</v>
      </c>
      <c r="K2523">
        <f t="shared" si="158"/>
        <v>86.6</v>
      </c>
      <c r="L2523">
        <f t="shared" si="159"/>
        <v>1</v>
      </c>
    </row>
    <row r="2524" spans="1:12" x14ac:dyDescent="0.3">
      <c r="A2524" t="s">
        <v>7746</v>
      </c>
      <c r="B2524" t="s">
        <v>7747</v>
      </c>
      <c r="C2524" t="s">
        <v>5747</v>
      </c>
      <c r="D2524" t="s">
        <v>7748</v>
      </c>
      <c r="E2524" t="s">
        <v>1669</v>
      </c>
      <c r="G2524" s="9" t="str">
        <f t="shared" si="156"/>
        <v>6.08s</v>
      </c>
      <c r="H2524">
        <v>6080</v>
      </c>
      <c r="I2524">
        <f t="shared" si="157"/>
        <v>1</v>
      </c>
      <c r="K2524">
        <f t="shared" si="158"/>
        <v>0</v>
      </c>
      <c r="L2524">
        <f t="shared" si="159"/>
        <v>0</v>
      </c>
    </row>
    <row r="2525" spans="1:12" x14ac:dyDescent="0.3">
      <c r="A2525" t="s">
        <v>1587</v>
      </c>
      <c r="B2525" t="s">
        <v>6244</v>
      </c>
      <c r="C2525" t="s">
        <v>7749</v>
      </c>
      <c r="D2525" t="s">
        <v>7750</v>
      </c>
      <c r="E2525" t="s">
        <v>554</v>
      </c>
      <c r="G2525" s="9" t="str">
        <f t="shared" si="156"/>
        <v>2.75</v>
      </c>
      <c r="H2525" s="7">
        <v>2.75</v>
      </c>
      <c r="I2525">
        <f t="shared" si="157"/>
        <v>0</v>
      </c>
      <c r="K2525">
        <f t="shared" si="158"/>
        <v>2.75</v>
      </c>
      <c r="L2525">
        <f t="shared" si="159"/>
        <v>0</v>
      </c>
    </row>
    <row r="2526" spans="1:12" x14ac:dyDescent="0.3">
      <c r="A2526" t="s">
        <v>1626</v>
      </c>
      <c r="B2526" t="s">
        <v>545</v>
      </c>
      <c r="C2526" t="s">
        <v>6627</v>
      </c>
      <c r="D2526" t="s">
        <v>7751</v>
      </c>
      <c r="E2526" t="s">
        <v>554</v>
      </c>
      <c r="G2526" s="9" t="str">
        <f t="shared" si="156"/>
        <v>2.73</v>
      </c>
      <c r="H2526" s="7">
        <v>2.73</v>
      </c>
      <c r="I2526">
        <f t="shared" si="157"/>
        <v>0</v>
      </c>
      <c r="K2526">
        <f t="shared" si="158"/>
        <v>2.73</v>
      </c>
      <c r="L2526">
        <f t="shared" si="159"/>
        <v>0</v>
      </c>
    </row>
    <row r="2527" spans="1:12" x14ac:dyDescent="0.3">
      <c r="A2527" t="s">
        <v>265</v>
      </c>
      <c r="B2527" t="s">
        <v>723</v>
      </c>
      <c r="C2527" t="s">
        <v>1506</v>
      </c>
      <c r="D2527" t="s">
        <v>7752</v>
      </c>
      <c r="E2527" t="s">
        <v>1708</v>
      </c>
      <c r="G2527" s="9" t="str">
        <f t="shared" si="156"/>
        <v>2.78</v>
      </c>
      <c r="H2527" s="7">
        <v>2.78</v>
      </c>
      <c r="I2527">
        <f t="shared" si="157"/>
        <v>0</v>
      </c>
      <c r="K2527">
        <f t="shared" si="158"/>
        <v>2.78</v>
      </c>
      <c r="L2527">
        <f t="shared" si="159"/>
        <v>0</v>
      </c>
    </row>
    <row r="2528" spans="1:12" x14ac:dyDescent="0.3">
      <c r="A2528" t="s">
        <v>192</v>
      </c>
      <c r="B2528" t="s">
        <v>42</v>
      </c>
      <c r="C2528" t="s">
        <v>7753</v>
      </c>
      <c r="D2528" t="s">
        <v>7754</v>
      </c>
      <c r="E2528" t="s">
        <v>1708</v>
      </c>
      <c r="G2528" s="9" t="str">
        <f t="shared" si="156"/>
        <v>2.83</v>
      </c>
      <c r="H2528" s="7">
        <v>2.83</v>
      </c>
      <c r="I2528">
        <f t="shared" si="157"/>
        <v>0</v>
      </c>
      <c r="K2528">
        <f t="shared" si="158"/>
        <v>2.83</v>
      </c>
      <c r="L2528">
        <f t="shared" si="159"/>
        <v>0</v>
      </c>
    </row>
    <row r="2529" spans="1:12" x14ac:dyDescent="0.3">
      <c r="A2529" t="s">
        <v>1626</v>
      </c>
      <c r="B2529" t="s">
        <v>3720</v>
      </c>
      <c r="C2529" t="s">
        <v>7755</v>
      </c>
      <c r="D2529" t="s">
        <v>7756</v>
      </c>
      <c r="E2529" t="s">
        <v>1708</v>
      </c>
      <c r="G2529" s="9" t="str">
        <f t="shared" si="156"/>
        <v>2.73</v>
      </c>
      <c r="H2529" s="7">
        <v>2.73</v>
      </c>
      <c r="I2529">
        <f t="shared" si="157"/>
        <v>0</v>
      </c>
      <c r="K2529">
        <f t="shared" si="158"/>
        <v>2.73</v>
      </c>
      <c r="L2529">
        <f t="shared" si="159"/>
        <v>0</v>
      </c>
    </row>
    <row r="2530" spans="1:12" x14ac:dyDescent="0.3">
      <c r="A2530" t="s">
        <v>168</v>
      </c>
      <c r="B2530" t="s">
        <v>635</v>
      </c>
      <c r="C2530" t="s">
        <v>7196</v>
      </c>
      <c r="D2530" t="s">
        <v>7757</v>
      </c>
      <c r="E2530" t="s">
        <v>629</v>
      </c>
      <c r="G2530" s="9" t="str">
        <f t="shared" si="156"/>
        <v>2.74</v>
      </c>
      <c r="H2530" s="7">
        <v>2.74</v>
      </c>
      <c r="I2530">
        <f t="shared" si="157"/>
        <v>0</v>
      </c>
      <c r="K2530">
        <f t="shared" si="158"/>
        <v>2.74</v>
      </c>
      <c r="L2530">
        <f t="shared" si="159"/>
        <v>0</v>
      </c>
    </row>
    <row r="2531" spans="1:12" x14ac:dyDescent="0.3">
      <c r="A2531" t="s">
        <v>799</v>
      </c>
      <c r="B2531" t="s">
        <v>3098</v>
      </c>
      <c r="C2531" t="s">
        <v>2962</v>
      </c>
      <c r="D2531" t="s">
        <v>7758</v>
      </c>
      <c r="E2531" t="s">
        <v>629</v>
      </c>
      <c r="G2531" s="9" t="str">
        <f t="shared" si="156"/>
        <v>2.97</v>
      </c>
      <c r="H2531" s="7">
        <v>2.97</v>
      </c>
      <c r="I2531">
        <f t="shared" si="157"/>
        <v>0</v>
      </c>
      <c r="K2531">
        <f t="shared" si="158"/>
        <v>2.97</v>
      </c>
      <c r="L2531">
        <f t="shared" si="159"/>
        <v>0</v>
      </c>
    </row>
    <row r="2532" spans="1:12" x14ac:dyDescent="0.3">
      <c r="A2532" t="s">
        <v>7759</v>
      </c>
      <c r="B2532" t="s">
        <v>7760</v>
      </c>
      <c r="C2532" t="s">
        <v>4311</v>
      </c>
      <c r="D2532" t="s">
        <v>7761</v>
      </c>
      <c r="E2532" t="s">
        <v>660</v>
      </c>
      <c r="G2532" s="9" t="str">
        <f t="shared" si="156"/>
        <v>36.40</v>
      </c>
      <c r="H2532" s="7">
        <v>36.4</v>
      </c>
      <c r="I2532">
        <f t="shared" si="157"/>
        <v>0</v>
      </c>
      <c r="K2532">
        <f t="shared" si="158"/>
        <v>36.4</v>
      </c>
      <c r="L2532">
        <f t="shared" si="159"/>
        <v>0</v>
      </c>
    </row>
    <row r="2533" spans="1:12" x14ac:dyDescent="0.3">
      <c r="A2533" t="s">
        <v>4923</v>
      </c>
      <c r="B2533" t="s">
        <v>7762</v>
      </c>
      <c r="C2533" t="s">
        <v>7763</v>
      </c>
      <c r="D2533" t="s">
        <v>7764</v>
      </c>
      <c r="E2533" t="s">
        <v>3309</v>
      </c>
      <c r="G2533" s="9" t="str">
        <f t="shared" si="156"/>
        <v>12.91s</v>
      </c>
      <c r="H2533">
        <v>12910</v>
      </c>
      <c r="I2533">
        <f t="shared" si="157"/>
        <v>1</v>
      </c>
      <c r="K2533">
        <f t="shared" si="158"/>
        <v>0</v>
      </c>
      <c r="L2533">
        <f t="shared" si="159"/>
        <v>0</v>
      </c>
    </row>
    <row r="2534" spans="1:12" x14ac:dyDescent="0.3">
      <c r="A2534" t="s">
        <v>2586</v>
      </c>
      <c r="B2534" t="s">
        <v>7765</v>
      </c>
      <c r="C2534" t="s">
        <v>7766</v>
      </c>
      <c r="D2534" t="s">
        <v>7767</v>
      </c>
      <c r="E2534" t="s">
        <v>1790</v>
      </c>
      <c r="G2534" s="9" t="str">
        <f t="shared" si="156"/>
        <v>18.87s</v>
      </c>
      <c r="H2534">
        <v>18870</v>
      </c>
      <c r="I2534">
        <f t="shared" si="157"/>
        <v>1</v>
      </c>
      <c r="K2534">
        <f t="shared" si="158"/>
        <v>0</v>
      </c>
      <c r="L2534">
        <f t="shared" si="159"/>
        <v>0</v>
      </c>
    </row>
    <row r="2535" spans="1:12" x14ac:dyDescent="0.3">
      <c r="A2535" t="s">
        <v>7768</v>
      </c>
      <c r="B2535" t="s">
        <v>3951</v>
      </c>
      <c r="C2535" t="s">
        <v>1124</v>
      </c>
      <c r="D2535" t="s">
        <v>7769</v>
      </c>
      <c r="E2535" t="s">
        <v>1768</v>
      </c>
      <c r="G2535" s="9" t="str">
        <f t="shared" si="156"/>
        <v>2.35s</v>
      </c>
      <c r="H2535">
        <v>2350</v>
      </c>
      <c r="I2535">
        <f t="shared" si="157"/>
        <v>1</v>
      </c>
      <c r="K2535">
        <f t="shared" si="158"/>
        <v>2350</v>
      </c>
      <c r="L2535">
        <f t="shared" si="159"/>
        <v>1</v>
      </c>
    </row>
    <row r="2536" spans="1:12" x14ac:dyDescent="0.3">
      <c r="A2536" t="s">
        <v>7770</v>
      </c>
      <c r="B2536" t="s">
        <v>5037</v>
      </c>
      <c r="C2536" t="s">
        <v>7771</v>
      </c>
      <c r="D2536" t="s">
        <v>7772</v>
      </c>
      <c r="E2536" t="s">
        <v>589</v>
      </c>
      <c r="G2536" s="9" t="str">
        <f t="shared" si="156"/>
        <v>3.57s</v>
      </c>
      <c r="H2536">
        <v>3570</v>
      </c>
      <c r="I2536">
        <f t="shared" si="157"/>
        <v>1</v>
      </c>
      <c r="K2536">
        <f t="shared" si="158"/>
        <v>3570</v>
      </c>
      <c r="L2536">
        <f t="shared" si="159"/>
        <v>1</v>
      </c>
    </row>
    <row r="2537" spans="1:12" x14ac:dyDescent="0.3">
      <c r="A2537" t="s">
        <v>2388</v>
      </c>
      <c r="B2537" t="s">
        <v>7773</v>
      </c>
      <c r="C2537" t="s">
        <v>7774</v>
      </c>
      <c r="D2537" t="s">
        <v>682</v>
      </c>
      <c r="E2537" t="s">
        <v>676</v>
      </c>
      <c r="G2537" s="9" t="str">
        <f t="shared" si="156"/>
        <v>3.84s</v>
      </c>
      <c r="H2537">
        <v>3840</v>
      </c>
      <c r="I2537">
        <f t="shared" si="157"/>
        <v>1</v>
      </c>
      <c r="K2537">
        <f t="shared" si="158"/>
        <v>0</v>
      </c>
      <c r="L2537">
        <f t="shared" si="159"/>
        <v>0</v>
      </c>
    </row>
    <row r="2538" spans="1:12" x14ac:dyDescent="0.3">
      <c r="A2538" t="s">
        <v>2137</v>
      </c>
      <c r="B2538" t="s">
        <v>3001</v>
      </c>
      <c r="C2538" t="s">
        <v>751</v>
      </c>
      <c r="D2538" t="s">
        <v>7775</v>
      </c>
      <c r="E2538" t="s">
        <v>676</v>
      </c>
      <c r="G2538" s="9" t="str">
        <f t="shared" si="156"/>
        <v>3.75s</v>
      </c>
      <c r="H2538">
        <v>3750</v>
      </c>
      <c r="I2538">
        <f t="shared" si="157"/>
        <v>1</v>
      </c>
      <c r="K2538">
        <f t="shared" si="158"/>
        <v>0</v>
      </c>
      <c r="L2538">
        <f t="shared" si="159"/>
        <v>0</v>
      </c>
    </row>
    <row r="2539" spans="1:12" x14ac:dyDescent="0.3">
      <c r="A2539" t="s">
        <v>7360</v>
      </c>
      <c r="B2539" t="s">
        <v>3955</v>
      </c>
      <c r="C2539" t="s">
        <v>5769</v>
      </c>
      <c r="D2539" t="s">
        <v>7776</v>
      </c>
      <c r="E2539" t="s">
        <v>1768</v>
      </c>
      <c r="G2539" s="9" t="str">
        <f t="shared" si="156"/>
        <v>3.82s</v>
      </c>
      <c r="H2539">
        <v>3820</v>
      </c>
      <c r="I2539">
        <f t="shared" si="157"/>
        <v>1</v>
      </c>
      <c r="K2539">
        <f t="shared" si="158"/>
        <v>0</v>
      </c>
      <c r="L2539">
        <f t="shared" si="159"/>
        <v>0</v>
      </c>
    </row>
    <row r="2540" spans="1:12" x14ac:dyDescent="0.3">
      <c r="A2540" t="s">
        <v>7338</v>
      </c>
      <c r="B2540" t="s">
        <v>2222</v>
      </c>
      <c r="C2540" t="s">
        <v>1536</v>
      </c>
      <c r="D2540" t="s">
        <v>7777</v>
      </c>
      <c r="E2540" t="s">
        <v>589</v>
      </c>
      <c r="G2540" s="9" t="str">
        <f t="shared" si="156"/>
        <v>3.70s</v>
      </c>
      <c r="H2540">
        <v>3700</v>
      </c>
      <c r="I2540">
        <f t="shared" si="157"/>
        <v>1</v>
      </c>
      <c r="K2540">
        <f t="shared" si="158"/>
        <v>3700</v>
      </c>
      <c r="L2540">
        <f t="shared" si="159"/>
        <v>1</v>
      </c>
    </row>
    <row r="2541" spans="1:12" x14ac:dyDescent="0.3">
      <c r="A2541" t="s">
        <v>1724</v>
      </c>
      <c r="B2541" t="s">
        <v>5280</v>
      </c>
      <c r="C2541" t="s">
        <v>7778</v>
      </c>
      <c r="D2541" t="s">
        <v>7779</v>
      </c>
      <c r="E2541" t="s">
        <v>1768</v>
      </c>
      <c r="G2541" s="9" t="str">
        <f t="shared" si="156"/>
        <v>3.90s</v>
      </c>
      <c r="H2541">
        <v>3900</v>
      </c>
      <c r="I2541">
        <f t="shared" si="157"/>
        <v>1</v>
      </c>
      <c r="K2541">
        <f t="shared" si="158"/>
        <v>0</v>
      </c>
      <c r="L2541">
        <f t="shared" si="159"/>
        <v>0</v>
      </c>
    </row>
    <row r="2542" spans="1:12" x14ac:dyDescent="0.3">
      <c r="A2542" t="s">
        <v>6250</v>
      </c>
      <c r="B2542" t="s">
        <v>3380</v>
      </c>
      <c r="C2542" t="s">
        <v>7780</v>
      </c>
      <c r="D2542" t="s">
        <v>7781</v>
      </c>
      <c r="E2542" t="s">
        <v>1768</v>
      </c>
      <c r="G2542" s="9" t="str">
        <f t="shared" si="156"/>
        <v>1.98s</v>
      </c>
      <c r="H2542">
        <v>1980</v>
      </c>
      <c r="I2542">
        <f t="shared" si="157"/>
        <v>1</v>
      </c>
      <c r="K2542">
        <f t="shared" si="158"/>
        <v>1980</v>
      </c>
      <c r="L2542">
        <f t="shared" si="159"/>
        <v>1</v>
      </c>
    </row>
    <row r="2543" spans="1:12" x14ac:dyDescent="0.3">
      <c r="A2543" t="s">
        <v>3786</v>
      </c>
      <c r="B2543" t="s">
        <v>791</v>
      </c>
      <c r="C2543" t="s">
        <v>6223</v>
      </c>
      <c r="D2543" t="s">
        <v>7782</v>
      </c>
      <c r="E2543" t="s">
        <v>1768</v>
      </c>
      <c r="G2543" s="9" t="str">
        <f t="shared" si="156"/>
        <v>2.02s</v>
      </c>
      <c r="H2543">
        <v>2020</v>
      </c>
      <c r="I2543">
        <f t="shared" si="157"/>
        <v>1</v>
      </c>
      <c r="K2543">
        <f t="shared" si="158"/>
        <v>2020</v>
      </c>
      <c r="L2543">
        <f t="shared" si="159"/>
        <v>1</v>
      </c>
    </row>
    <row r="2544" spans="1:12" x14ac:dyDescent="0.3">
      <c r="A2544" t="s">
        <v>6233</v>
      </c>
      <c r="B2544" t="s">
        <v>1567</v>
      </c>
      <c r="C2544" t="s">
        <v>7501</v>
      </c>
      <c r="D2544" t="s">
        <v>7783</v>
      </c>
      <c r="E2544" t="s">
        <v>589</v>
      </c>
      <c r="G2544" s="9" t="str">
        <f t="shared" si="156"/>
        <v>1.83s</v>
      </c>
      <c r="H2544">
        <v>1830</v>
      </c>
      <c r="I2544">
        <f t="shared" si="157"/>
        <v>1</v>
      </c>
      <c r="K2544">
        <f t="shared" si="158"/>
        <v>1830</v>
      </c>
      <c r="L2544">
        <f t="shared" si="159"/>
        <v>1</v>
      </c>
    </row>
    <row r="2545" spans="1:12" x14ac:dyDescent="0.3">
      <c r="A2545" t="s">
        <v>7784</v>
      </c>
      <c r="B2545" t="s">
        <v>7785</v>
      </c>
      <c r="C2545" t="s">
        <v>7786</v>
      </c>
      <c r="D2545" t="s">
        <v>7787</v>
      </c>
      <c r="E2545" t="s">
        <v>7788</v>
      </c>
      <c r="G2545" s="9" t="str">
        <f t="shared" si="156"/>
        <v>6.37s</v>
      </c>
      <c r="H2545">
        <v>6370</v>
      </c>
      <c r="I2545">
        <f t="shared" si="157"/>
        <v>1</v>
      </c>
      <c r="K2545">
        <f t="shared" si="158"/>
        <v>0</v>
      </c>
      <c r="L2545">
        <f t="shared" si="159"/>
        <v>0</v>
      </c>
    </row>
    <row r="2546" spans="1:12" x14ac:dyDescent="0.3">
      <c r="A2546" t="s">
        <v>7388</v>
      </c>
      <c r="B2546" t="s">
        <v>7789</v>
      </c>
      <c r="C2546" t="s">
        <v>7790</v>
      </c>
      <c r="D2546" t="s">
        <v>7791</v>
      </c>
      <c r="E2546" t="s">
        <v>676</v>
      </c>
      <c r="G2546" s="9" t="str">
        <f t="shared" si="156"/>
        <v>9.22s</v>
      </c>
      <c r="H2546">
        <v>9220</v>
      </c>
      <c r="I2546">
        <f t="shared" si="157"/>
        <v>1</v>
      </c>
      <c r="K2546">
        <f t="shared" si="158"/>
        <v>0</v>
      </c>
      <c r="L2546">
        <f t="shared" si="159"/>
        <v>0</v>
      </c>
    </row>
    <row r="2547" spans="1:12" x14ac:dyDescent="0.3">
      <c r="A2547" t="s">
        <v>7792</v>
      </c>
      <c r="B2547" t="s">
        <v>7793</v>
      </c>
      <c r="C2547" t="s">
        <v>7794</v>
      </c>
      <c r="D2547" t="s">
        <v>7795</v>
      </c>
      <c r="E2547" t="s">
        <v>7796</v>
      </c>
      <c r="G2547" s="9" t="str">
        <f t="shared" si="156"/>
        <v>31.90s</v>
      </c>
      <c r="H2547">
        <v>31900</v>
      </c>
      <c r="I2547">
        <f t="shared" si="157"/>
        <v>1</v>
      </c>
      <c r="K2547">
        <f t="shared" si="158"/>
        <v>0</v>
      </c>
      <c r="L2547">
        <f t="shared" si="159"/>
        <v>0</v>
      </c>
    </row>
    <row r="2548" spans="1:12" x14ac:dyDescent="0.3">
      <c r="A2548" t="s">
        <v>7797</v>
      </c>
      <c r="B2548" t="s">
        <v>644</v>
      </c>
      <c r="C2548" t="s">
        <v>7798</v>
      </c>
      <c r="D2548" t="s">
        <v>7799</v>
      </c>
      <c r="E2548" t="s">
        <v>969</v>
      </c>
      <c r="G2548" s="9" t="str">
        <f t="shared" si="156"/>
        <v>5.45</v>
      </c>
      <c r="H2548" s="7">
        <v>5.45</v>
      </c>
      <c r="I2548">
        <f t="shared" si="157"/>
        <v>0</v>
      </c>
      <c r="K2548">
        <f t="shared" si="158"/>
        <v>5.45</v>
      </c>
      <c r="L2548">
        <f t="shared" si="159"/>
        <v>0</v>
      </c>
    </row>
    <row r="2549" spans="1:12" x14ac:dyDescent="0.3">
      <c r="A2549" t="s">
        <v>329</v>
      </c>
      <c r="B2549" t="s">
        <v>7800</v>
      </c>
      <c r="C2549" t="s">
        <v>7801</v>
      </c>
      <c r="D2549" t="s">
        <v>7802</v>
      </c>
      <c r="E2549" t="s">
        <v>969</v>
      </c>
      <c r="G2549" s="9" t="str">
        <f t="shared" si="156"/>
        <v>4.97</v>
      </c>
      <c r="H2549" s="7">
        <v>4.97</v>
      </c>
      <c r="I2549">
        <f t="shared" si="157"/>
        <v>0</v>
      </c>
      <c r="K2549">
        <f t="shared" si="158"/>
        <v>4.97</v>
      </c>
      <c r="L2549">
        <f t="shared" si="159"/>
        <v>0</v>
      </c>
    </row>
    <row r="2550" spans="1:12" x14ac:dyDescent="0.3">
      <c r="A2550" t="s">
        <v>1199</v>
      </c>
      <c r="B2550" t="s">
        <v>476</v>
      </c>
      <c r="C2550" t="s">
        <v>7803</v>
      </c>
      <c r="D2550" t="s">
        <v>7804</v>
      </c>
      <c r="E2550" t="s">
        <v>969</v>
      </c>
      <c r="G2550" s="9" t="str">
        <f t="shared" si="156"/>
        <v>5.31</v>
      </c>
      <c r="H2550" s="7">
        <v>5.31</v>
      </c>
      <c r="I2550">
        <f t="shared" si="157"/>
        <v>0</v>
      </c>
      <c r="K2550">
        <f t="shared" si="158"/>
        <v>5.31</v>
      </c>
      <c r="L2550">
        <f t="shared" si="159"/>
        <v>0</v>
      </c>
    </row>
    <row r="2551" spans="1:12" x14ac:dyDescent="0.3">
      <c r="A2551" t="s">
        <v>7805</v>
      </c>
      <c r="B2551" t="s">
        <v>77</v>
      </c>
      <c r="C2551" t="s">
        <v>7806</v>
      </c>
      <c r="D2551" t="s">
        <v>7807</v>
      </c>
      <c r="E2551" t="s">
        <v>969</v>
      </c>
      <c r="G2551" s="9" t="str">
        <f t="shared" si="156"/>
        <v>5.70</v>
      </c>
      <c r="H2551" s="7">
        <v>5.7</v>
      </c>
      <c r="I2551">
        <f t="shared" si="157"/>
        <v>0</v>
      </c>
      <c r="K2551">
        <f t="shared" si="158"/>
        <v>5.7</v>
      </c>
      <c r="L2551">
        <f t="shared" si="159"/>
        <v>0</v>
      </c>
    </row>
    <row r="2552" spans="1:12" x14ac:dyDescent="0.3">
      <c r="A2552" t="s">
        <v>7673</v>
      </c>
      <c r="B2552" t="s">
        <v>83</v>
      </c>
      <c r="C2552" t="s">
        <v>7808</v>
      </c>
      <c r="D2552" t="s">
        <v>7809</v>
      </c>
      <c r="E2552" t="s">
        <v>969</v>
      </c>
      <c r="G2552" s="9" t="str">
        <f t="shared" si="156"/>
        <v>4.80</v>
      </c>
      <c r="H2552" s="7">
        <v>4.8</v>
      </c>
      <c r="I2552">
        <f t="shared" si="157"/>
        <v>0</v>
      </c>
      <c r="K2552">
        <f t="shared" si="158"/>
        <v>4.8</v>
      </c>
      <c r="L2552">
        <f t="shared" si="159"/>
        <v>0</v>
      </c>
    </row>
    <row r="2553" spans="1:12" x14ac:dyDescent="0.3">
      <c r="A2553" t="s">
        <v>419</v>
      </c>
      <c r="B2553" t="s">
        <v>7810</v>
      </c>
      <c r="C2553" t="s">
        <v>7811</v>
      </c>
      <c r="D2553" t="s">
        <v>7812</v>
      </c>
      <c r="E2553" t="s">
        <v>969</v>
      </c>
      <c r="G2553" s="9" t="str">
        <f t="shared" si="156"/>
        <v>4.98</v>
      </c>
      <c r="H2553" s="7">
        <v>4.9800000000000004</v>
      </c>
      <c r="I2553">
        <f t="shared" si="157"/>
        <v>0</v>
      </c>
      <c r="K2553">
        <f t="shared" si="158"/>
        <v>4.9800000000000004</v>
      </c>
      <c r="L2553">
        <f t="shared" si="159"/>
        <v>0</v>
      </c>
    </row>
    <row r="2554" spans="1:12" x14ac:dyDescent="0.3">
      <c r="A2554" t="s">
        <v>1154</v>
      </c>
      <c r="B2554" t="s">
        <v>295</v>
      </c>
      <c r="C2554" t="s">
        <v>7813</v>
      </c>
      <c r="D2554" t="s">
        <v>7814</v>
      </c>
      <c r="E2554" t="s">
        <v>1950</v>
      </c>
      <c r="G2554" s="9" t="str">
        <f t="shared" si="156"/>
        <v>6.22</v>
      </c>
      <c r="H2554" s="7">
        <v>6.22</v>
      </c>
      <c r="I2554">
        <f t="shared" si="157"/>
        <v>0</v>
      </c>
      <c r="K2554">
        <f t="shared" si="158"/>
        <v>6.22</v>
      </c>
      <c r="L2554">
        <f t="shared" si="159"/>
        <v>0</v>
      </c>
    </row>
    <row r="2555" spans="1:12" x14ac:dyDescent="0.3">
      <c r="A2555" t="s">
        <v>189</v>
      </c>
      <c r="B2555" t="s">
        <v>7815</v>
      </c>
      <c r="C2555" t="s">
        <v>7816</v>
      </c>
      <c r="D2555" t="s">
        <v>7817</v>
      </c>
      <c r="E2555" t="s">
        <v>1950</v>
      </c>
      <c r="G2555" s="9" t="str">
        <f t="shared" si="156"/>
        <v>5.94</v>
      </c>
      <c r="H2555" s="7">
        <v>5.94</v>
      </c>
      <c r="I2555">
        <f t="shared" si="157"/>
        <v>0</v>
      </c>
      <c r="K2555">
        <f t="shared" si="158"/>
        <v>5.94</v>
      </c>
      <c r="L2555">
        <f t="shared" si="159"/>
        <v>0</v>
      </c>
    </row>
    <row r="2556" spans="1:12" x14ac:dyDescent="0.3">
      <c r="A2556" t="s">
        <v>210</v>
      </c>
      <c r="B2556" t="s">
        <v>141</v>
      </c>
      <c r="C2556" t="s">
        <v>7818</v>
      </c>
      <c r="D2556" t="s">
        <v>7819</v>
      </c>
      <c r="E2556" t="s">
        <v>1950</v>
      </c>
      <c r="G2556" s="9" t="str">
        <f t="shared" si="156"/>
        <v>6.50</v>
      </c>
      <c r="H2556" s="7">
        <v>6.5</v>
      </c>
      <c r="I2556">
        <f t="shared" si="157"/>
        <v>0</v>
      </c>
      <c r="K2556">
        <f t="shared" si="158"/>
        <v>6.5</v>
      </c>
      <c r="L2556">
        <f t="shared" si="159"/>
        <v>0</v>
      </c>
    </row>
    <row r="2557" spans="1:12" x14ac:dyDescent="0.3">
      <c r="A2557" t="s">
        <v>430</v>
      </c>
      <c r="B2557" t="s">
        <v>7820</v>
      </c>
      <c r="C2557" t="s">
        <v>7821</v>
      </c>
      <c r="D2557" t="s">
        <v>7817</v>
      </c>
      <c r="E2557" t="s">
        <v>1950</v>
      </c>
      <c r="G2557" s="9" t="str">
        <f t="shared" si="156"/>
        <v>6.62</v>
      </c>
      <c r="H2557" s="7">
        <v>6.62</v>
      </c>
      <c r="I2557">
        <f t="shared" si="157"/>
        <v>0</v>
      </c>
      <c r="K2557">
        <f t="shared" si="158"/>
        <v>6.62</v>
      </c>
      <c r="L2557">
        <f t="shared" si="159"/>
        <v>0</v>
      </c>
    </row>
    <row r="2558" spans="1:12" x14ac:dyDescent="0.3">
      <c r="A2558" t="s">
        <v>198</v>
      </c>
      <c r="B2558" t="s">
        <v>100</v>
      </c>
      <c r="C2558" t="s">
        <v>7822</v>
      </c>
      <c r="D2558" t="s">
        <v>7823</v>
      </c>
      <c r="E2558" t="s">
        <v>1950</v>
      </c>
      <c r="G2558" s="9" t="str">
        <f t="shared" si="156"/>
        <v>5.95</v>
      </c>
      <c r="H2558" s="7">
        <v>5.95</v>
      </c>
      <c r="I2558">
        <f t="shared" si="157"/>
        <v>0</v>
      </c>
      <c r="K2558">
        <f t="shared" si="158"/>
        <v>5.95</v>
      </c>
      <c r="L2558">
        <f t="shared" si="159"/>
        <v>0</v>
      </c>
    </row>
    <row r="2559" spans="1:12" x14ac:dyDescent="0.3">
      <c r="A2559" t="s">
        <v>289</v>
      </c>
      <c r="B2559" t="s">
        <v>4955</v>
      </c>
      <c r="C2559" t="s">
        <v>7824</v>
      </c>
      <c r="D2559" t="s">
        <v>7825</v>
      </c>
      <c r="E2559" t="s">
        <v>1950</v>
      </c>
      <c r="G2559" s="9" t="str">
        <f t="shared" ref="G2559:G2622" si="160">SUBSTITUTE(A2559, "ms", "")</f>
        <v>6.65</v>
      </c>
      <c r="H2559" s="7">
        <v>6.65</v>
      </c>
      <c r="I2559">
        <f t="shared" si="157"/>
        <v>0</v>
      </c>
      <c r="K2559">
        <f t="shared" si="158"/>
        <v>6.65</v>
      </c>
      <c r="L2559">
        <f t="shared" si="159"/>
        <v>0</v>
      </c>
    </row>
    <row r="2560" spans="1:12" x14ac:dyDescent="0.3">
      <c r="A2560" t="s">
        <v>458</v>
      </c>
      <c r="B2560" t="s">
        <v>339</v>
      </c>
      <c r="C2560" t="s">
        <v>7826</v>
      </c>
      <c r="D2560" t="s">
        <v>7827</v>
      </c>
      <c r="E2560" t="s">
        <v>930</v>
      </c>
      <c r="G2560" s="9" t="str">
        <f t="shared" si="160"/>
        <v>4.46</v>
      </c>
      <c r="H2560" s="7">
        <v>4.46</v>
      </c>
      <c r="I2560">
        <f t="shared" ref="I2560:I2623" si="161">IF(H2560&gt;60, 1, 0)</f>
        <v>0</v>
      </c>
      <c r="K2560">
        <f t="shared" si="158"/>
        <v>4.46</v>
      </c>
      <c r="L2560">
        <f t="shared" si="159"/>
        <v>0</v>
      </c>
    </row>
    <row r="2561" spans="1:12" x14ac:dyDescent="0.3">
      <c r="A2561" t="s">
        <v>700</v>
      </c>
      <c r="B2561" t="s">
        <v>7828</v>
      </c>
      <c r="C2561" t="s">
        <v>391</v>
      </c>
      <c r="D2561" t="s">
        <v>7829</v>
      </c>
      <c r="E2561" t="s">
        <v>860</v>
      </c>
      <c r="G2561" s="9" t="str">
        <f t="shared" si="160"/>
        <v>1.17</v>
      </c>
      <c r="H2561" s="7">
        <v>1.17</v>
      </c>
      <c r="I2561">
        <f t="shared" si="161"/>
        <v>0</v>
      </c>
      <c r="K2561">
        <f t="shared" si="158"/>
        <v>1.17</v>
      </c>
      <c r="L2561">
        <f t="shared" si="159"/>
        <v>0</v>
      </c>
    </row>
    <row r="2562" spans="1:12" x14ac:dyDescent="0.3">
      <c r="A2562" t="s">
        <v>1319</v>
      </c>
      <c r="B2562" t="s">
        <v>3303</v>
      </c>
      <c r="C2562" t="s">
        <v>1298</v>
      </c>
      <c r="D2562" t="s">
        <v>7830</v>
      </c>
      <c r="E2562" t="s">
        <v>930</v>
      </c>
      <c r="G2562" s="9" t="str">
        <f t="shared" si="160"/>
        <v>1.61s</v>
      </c>
      <c r="H2562">
        <v>1610</v>
      </c>
      <c r="I2562">
        <f t="shared" si="161"/>
        <v>1</v>
      </c>
      <c r="K2562">
        <f t="shared" si="158"/>
        <v>1610</v>
      </c>
      <c r="L2562">
        <f t="shared" si="159"/>
        <v>1</v>
      </c>
    </row>
    <row r="2563" spans="1:12" x14ac:dyDescent="0.3">
      <c r="A2563" t="s">
        <v>710</v>
      </c>
      <c r="B2563" t="s">
        <v>759</v>
      </c>
      <c r="C2563" t="s">
        <v>7831</v>
      </c>
      <c r="D2563" t="s">
        <v>7832</v>
      </c>
      <c r="E2563" t="s">
        <v>6109</v>
      </c>
      <c r="G2563" s="9" t="str">
        <f t="shared" si="160"/>
        <v>3.47</v>
      </c>
      <c r="H2563" s="7">
        <v>3.47</v>
      </c>
      <c r="I2563">
        <f t="shared" si="161"/>
        <v>0</v>
      </c>
      <c r="K2563">
        <f t="shared" ref="K2563:K2626" si="162">IF(H2563&gt;3700, 0, H2563)</f>
        <v>3.47</v>
      </c>
      <c r="L2563">
        <f t="shared" ref="L2563:L2626" si="163">IF(K2563&gt;60, 1, 0)</f>
        <v>0</v>
      </c>
    </row>
    <row r="2564" spans="1:12" x14ac:dyDescent="0.3">
      <c r="A2564" t="s">
        <v>1016</v>
      </c>
      <c r="B2564" t="s">
        <v>7833</v>
      </c>
      <c r="C2564" t="s">
        <v>7834</v>
      </c>
      <c r="D2564" t="s">
        <v>7835</v>
      </c>
      <c r="E2564" t="s">
        <v>6109</v>
      </c>
      <c r="G2564" s="9" t="str">
        <f t="shared" si="160"/>
        <v>3.36</v>
      </c>
      <c r="H2564" s="7">
        <v>3.36</v>
      </c>
      <c r="I2564">
        <f t="shared" si="161"/>
        <v>0</v>
      </c>
      <c r="K2564">
        <f t="shared" si="162"/>
        <v>3.36</v>
      </c>
      <c r="L2564">
        <f t="shared" si="163"/>
        <v>0</v>
      </c>
    </row>
    <row r="2565" spans="1:12" x14ac:dyDescent="0.3">
      <c r="A2565" t="s">
        <v>2991</v>
      </c>
      <c r="B2565" t="s">
        <v>3609</v>
      </c>
      <c r="C2565" t="s">
        <v>3610</v>
      </c>
      <c r="D2565" t="s">
        <v>7832</v>
      </c>
      <c r="E2565" t="s">
        <v>6109</v>
      </c>
      <c r="G2565" s="9" t="str">
        <f t="shared" si="160"/>
        <v>3.35</v>
      </c>
      <c r="H2565" s="7">
        <v>3.35</v>
      </c>
      <c r="I2565">
        <f t="shared" si="161"/>
        <v>0</v>
      </c>
      <c r="K2565">
        <f t="shared" si="162"/>
        <v>3.35</v>
      </c>
      <c r="L2565">
        <f t="shared" si="163"/>
        <v>0</v>
      </c>
    </row>
    <row r="2566" spans="1:12" x14ac:dyDescent="0.3">
      <c r="A2566" t="s">
        <v>2332</v>
      </c>
      <c r="B2566" t="s">
        <v>81</v>
      </c>
      <c r="C2566" t="s">
        <v>6258</v>
      </c>
      <c r="D2566" t="s">
        <v>7836</v>
      </c>
      <c r="E2566" t="s">
        <v>4949</v>
      </c>
      <c r="G2566" s="9" t="str">
        <f t="shared" si="160"/>
        <v>3.20</v>
      </c>
      <c r="H2566" s="7">
        <v>3.2</v>
      </c>
      <c r="I2566">
        <f t="shared" si="161"/>
        <v>0</v>
      </c>
      <c r="K2566">
        <f t="shared" si="162"/>
        <v>3.2</v>
      </c>
      <c r="L2566">
        <f t="shared" si="163"/>
        <v>0</v>
      </c>
    </row>
    <row r="2567" spans="1:12" x14ac:dyDescent="0.3">
      <c r="A2567" t="s">
        <v>1814</v>
      </c>
      <c r="B2567" t="s">
        <v>683</v>
      </c>
      <c r="C2567" t="s">
        <v>7837</v>
      </c>
      <c r="D2567" t="s">
        <v>7838</v>
      </c>
      <c r="E2567" t="s">
        <v>4949</v>
      </c>
      <c r="G2567" s="9" t="str">
        <f t="shared" si="160"/>
        <v>3.18</v>
      </c>
      <c r="H2567" s="7">
        <v>3.18</v>
      </c>
      <c r="I2567">
        <f t="shared" si="161"/>
        <v>0</v>
      </c>
      <c r="K2567">
        <f t="shared" si="162"/>
        <v>3.18</v>
      </c>
      <c r="L2567">
        <f t="shared" si="163"/>
        <v>0</v>
      </c>
    </row>
    <row r="2568" spans="1:12" x14ac:dyDescent="0.3">
      <c r="A2568" t="s">
        <v>1138</v>
      </c>
      <c r="B2568" t="s">
        <v>747</v>
      </c>
      <c r="C2568" t="s">
        <v>7839</v>
      </c>
      <c r="D2568" t="s">
        <v>7840</v>
      </c>
      <c r="E2568" t="s">
        <v>4949</v>
      </c>
      <c r="G2568" s="9" t="str">
        <f t="shared" si="160"/>
        <v>3.17</v>
      </c>
      <c r="H2568" s="7">
        <v>3.17</v>
      </c>
      <c r="I2568">
        <f t="shared" si="161"/>
        <v>0</v>
      </c>
      <c r="K2568">
        <f t="shared" si="162"/>
        <v>3.17</v>
      </c>
      <c r="L2568">
        <f t="shared" si="163"/>
        <v>0</v>
      </c>
    </row>
    <row r="2569" spans="1:12" x14ac:dyDescent="0.3">
      <c r="A2569" t="s">
        <v>186</v>
      </c>
      <c r="B2569" t="s">
        <v>683</v>
      </c>
      <c r="C2569" t="s">
        <v>7841</v>
      </c>
      <c r="D2569" t="s">
        <v>7842</v>
      </c>
      <c r="E2569" t="s">
        <v>7843</v>
      </c>
      <c r="G2569" s="9" t="str">
        <f t="shared" si="160"/>
        <v>3.26</v>
      </c>
      <c r="H2569" s="7">
        <v>3.26</v>
      </c>
      <c r="I2569">
        <f t="shared" si="161"/>
        <v>0</v>
      </c>
      <c r="K2569">
        <f t="shared" si="162"/>
        <v>3.26</v>
      </c>
      <c r="L2569">
        <f t="shared" si="163"/>
        <v>0</v>
      </c>
    </row>
    <row r="2570" spans="1:12" x14ac:dyDescent="0.3">
      <c r="A2570" t="s">
        <v>1047</v>
      </c>
      <c r="B2570" t="s">
        <v>1687</v>
      </c>
      <c r="C2570" t="s">
        <v>4849</v>
      </c>
      <c r="D2570" t="s">
        <v>7844</v>
      </c>
      <c r="E2570" t="s">
        <v>7845</v>
      </c>
      <c r="G2570" s="9" t="str">
        <f t="shared" si="160"/>
        <v>3.24</v>
      </c>
      <c r="H2570" s="7">
        <v>3.24</v>
      </c>
      <c r="I2570">
        <f t="shared" si="161"/>
        <v>0</v>
      </c>
      <c r="K2570">
        <f t="shared" si="162"/>
        <v>3.24</v>
      </c>
      <c r="L2570">
        <f t="shared" si="163"/>
        <v>0</v>
      </c>
    </row>
    <row r="2571" spans="1:12" x14ac:dyDescent="0.3">
      <c r="A2571" t="s">
        <v>785</v>
      </c>
      <c r="B2571" t="s">
        <v>64</v>
      </c>
      <c r="C2571" t="s">
        <v>5249</v>
      </c>
      <c r="D2571" t="s">
        <v>7842</v>
      </c>
      <c r="E2571" t="s">
        <v>7843</v>
      </c>
      <c r="G2571" s="9" t="str">
        <f t="shared" si="160"/>
        <v>3.37</v>
      </c>
      <c r="H2571" s="7">
        <v>3.37</v>
      </c>
      <c r="I2571">
        <f t="shared" si="161"/>
        <v>0</v>
      </c>
      <c r="K2571">
        <f t="shared" si="162"/>
        <v>3.37</v>
      </c>
      <c r="L2571">
        <f t="shared" si="163"/>
        <v>0</v>
      </c>
    </row>
    <row r="2572" spans="1:12" x14ac:dyDescent="0.3">
      <c r="A2572" t="s">
        <v>186</v>
      </c>
      <c r="B2572" t="s">
        <v>24</v>
      </c>
      <c r="C2572" t="s">
        <v>7846</v>
      </c>
      <c r="D2572" t="s">
        <v>7847</v>
      </c>
      <c r="E2572" t="s">
        <v>7848</v>
      </c>
      <c r="G2572" s="9" t="str">
        <f t="shared" si="160"/>
        <v>3.26</v>
      </c>
      <c r="H2572" s="7">
        <v>3.26</v>
      </c>
      <c r="I2572">
        <f t="shared" si="161"/>
        <v>0</v>
      </c>
      <c r="K2572">
        <f t="shared" si="162"/>
        <v>3.26</v>
      </c>
      <c r="L2572">
        <f t="shared" si="163"/>
        <v>0</v>
      </c>
    </row>
    <row r="2573" spans="1:12" x14ac:dyDescent="0.3">
      <c r="A2573" t="s">
        <v>1047</v>
      </c>
      <c r="B2573" t="s">
        <v>781</v>
      </c>
      <c r="C2573" t="s">
        <v>2333</v>
      </c>
      <c r="D2573" t="s">
        <v>7849</v>
      </c>
      <c r="E2573" t="s">
        <v>7850</v>
      </c>
      <c r="G2573" s="9" t="str">
        <f t="shared" si="160"/>
        <v>3.24</v>
      </c>
      <c r="H2573" s="7">
        <v>3.24</v>
      </c>
      <c r="I2573">
        <f t="shared" si="161"/>
        <v>0</v>
      </c>
      <c r="K2573">
        <f t="shared" si="162"/>
        <v>3.24</v>
      </c>
      <c r="L2573">
        <f t="shared" si="163"/>
        <v>0</v>
      </c>
    </row>
    <row r="2574" spans="1:12" x14ac:dyDescent="0.3">
      <c r="A2574" t="s">
        <v>186</v>
      </c>
      <c r="B2574" t="s">
        <v>63</v>
      </c>
      <c r="C2574" t="s">
        <v>7851</v>
      </c>
      <c r="D2574" t="s">
        <v>7852</v>
      </c>
      <c r="E2574" t="s">
        <v>7848</v>
      </c>
      <c r="G2574" s="9" t="str">
        <f t="shared" si="160"/>
        <v>3.26</v>
      </c>
      <c r="H2574" s="7">
        <v>3.26</v>
      </c>
      <c r="I2574">
        <f t="shared" si="161"/>
        <v>0</v>
      </c>
      <c r="K2574">
        <f t="shared" si="162"/>
        <v>3.26</v>
      </c>
      <c r="L2574">
        <f t="shared" si="163"/>
        <v>0</v>
      </c>
    </row>
    <row r="2575" spans="1:12" x14ac:dyDescent="0.3">
      <c r="A2575" t="s">
        <v>7853</v>
      </c>
      <c r="B2575" t="s">
        <v>4951</v>
      </c>
      <c r="C2575" t="s">
        <v>7792</v>
      </c>
      <c r="D2575" t="s">
        <v>7854</v>
      </c>
      <c r="E2575" t="s">
        <v>7855</v>
      </c>
      <c r="G2575" s="9" t="str">
        <f t="shared" si="160"/>
        <v>9.14s</v>
      </c>
      <c r="H2575">
        <v>9140</v>
      </c>
      <c r="I2575">
        <f t="shared" si="161"/>
        <v>1</v>
      </c>
      <c r="K2575">
        <f t="shared" si="162"/>
        <v>0</v>
      </c>
      <c r="L2575">
        <f t="shared" si="163"/>
        <v>0</v>
      </c>
    </row>
    <row r="2576" spans="1:12" x14ac:dyDescent="0.3">
      <c r="A2576" t="s">
        <v>762</v>
      </c>
      <c r="B2576" t="s">
        <v>7856</v>
      </c>
      <c r="C2576" t="s">
        <v>386</v>
      </c>
      <c r="D2576" t="s">
        <v>7857</v>
      </c>
      <c r="E2576" t="s">
        <v>7858</v>
      </c>
      <c r="G2576" s="9" t="str">
        <f t="shared" si="160"/>
        <v>1.27</v>
      </c>
      <c r="H2576" s="7">
        <v>1.27</v>
      </c>
      <c r="I2576">
        <f t="shared" si="161"/>
        <v>0</v>
      </c>
      <c r="K2576">
        <f t="shared" si="162"/>
        <v>1.27</v>
      </c>
      <c r="L2576">
        <f t="shared" si="163"/>
        <v>0</v>
      </c>
    </row>
    <row r="2577" spans="1:12" x14ac:dyDescent="0.3">
      <c r="A2577" t="s">
        <v>80</v>
      </c>
      <c r="B2577" t="s">
        <v>781</v>
      </c>
      <c r="C2577" t="s">
        <v>7859</v>
      </c>
      <c r="D2577" t="s">
        <v>7860</v>
      </c>
      <c r="E2577" t="s">
        <v>5997</v>
      </c>
      <c r="G2577" s="9" t="str">
        <f t="shared" si="160"/>
        <v>3.39</v>
      </c>
      <c r="H2577" s="7">
        <v>3.39</v>
      </c>
      <c r="I2577">
        <f t="shared" si="161"/>
        <v>0</v>
      </c>
      <c r="K2577">
        <f t="shared" si="162"/>
        <v>3.39</v>
      </c>
      <c r="L2577">
        <f t="shared" si="163"/>
        <v>0</v>
      </c>
    </row>
    <row r="2578" spans="1:12" x14ac:dyDescent="0.3">
      <c r="A2578" t="s">
        <v>2049</v>
      </c>
      <c r="B2578" t="s">
        <v>7413</v>
      </c>
      <c r="C2578" t="s">
        <v>5102</v>
      </c>
      <c r="D2578" t="s">
        <v>7861</v>
      </c>
      <c r="E2578" t="s">
        <v>7862</v>
      </c>
      <c r="G2578" s="9" t="str">
        <f t="shared" si="160"/>
        <v>3.45</v>
      </c>
      <c r="H2578" s="7">
        <v>3.45</v>
      </c>
      <c r="I2578">
        <f t="shared" si="161"/>
        <v>0</v>
      </c>
      <c r="K2578">
        <f t="shared" si="162"/>
        <v>3.45</v>
      </c>
      <c r="L2578">
        <f t="shared" si="163"/>
        <v>0</v>
      </c>
    </row>
    <row r="2579" spans="1:12" x14ac:dyDescent="0.3">
      <c r="A2579" t="s">
        <v>2074</v>
      </c>
      <c r="B2579" t="s">
        <v>781</v>
      </c>
      <c r="C2579" t="s">
        <v>7863</v>
      </c>
      <c r="D2579" t="s">
        <v>7864</v>
      </c>
      <c r="E2579" t="s">
        <v>7865</v>
      </c>
      <c r="G2579" s="9" t="str">
        <f t="shared" si="160"/>
        <v>3.38</v>
      </c>
      <c r="H2579" s="7">
        <v>3.38</v>
      </c>
      <c r="I2579">
        <f t="shared" si="161"/>
        <v>0</v>
      </c>
      <c r="K2579">
        <f t="shared" si="162"/>
        <v>3.38</v>
      </c>
      <c r="L2579">
        <f t="shared" si="163"/>
        <v>0</v>
      </c>
    </row>
    <row r="2580" spans="1:12" x14ac:dyDescent="0.3">
      <c r="A2580" t="s">
        <v>80</v>
      </c>
      <c r="B2580" t="s">
        <v>81</v>
      </c>
      <c r="C2580" t="s">
        <v>7866</v>
      </c>
      <c r="D2580" t="s">
        <v>7864</v>
      </c>
      <c r="E2580" t="s">
        <v>7865</v>
      </c>
      <c r="G2580" s="9" t="str">
        <f t="shared" si="160"/>
        <v>3.39</v>
      </c>
      <c r="H2580" s="7">
        <v>3.39</v>
      </c>
      <c r="I2580">
        <f t="shared" si="161"/>
        <v>0</v>
      </c>
      <c r="K2580">
        <f t="shared" si="162"/>
        <v>3.39</v>
      </c>
      <c r="L2580">
        <f t="shared" si="163"/>
        <v>0</v>
      </c>
    </row>
    <row r="2581" spans="1:12" x14ac:dyDescent="0.3">
      <c r="A2581" t="s">
        <v>2074</v>
      </c>
      <c r="B2581" t="s">
        <v>134</v>
      </c>
      <c r="C2581" t="s">
        <v>7867</v>
      </c>
      <c r="D2581" t="s">
        <v>7868</v>
      </c>
      <c r="E2581" t="s">
        <v>6352</v>
      </c>
      <c r="G2581" s="9" t="str">
        <f t="shared" si="160"/>
        <v>3.38</v>
      </c>
      <c r="H2581" s="7">
        <v>3.38</v>
      </c>
      <c r="I2581">
        <f t="shared" si="161"/>
        <v>0</v>
      </c>
      <c r="K2581">
        <f t="shared" si="162"/>
        <v>3.38</v>
      </c>
      <c r="L2581">
        <f t="shared" si="163"/>
        <v>0</v>
      </c>
    </row>
    <row r="2582" spans="1:12" x14ac:dyDescent="0.3">
      <c r="A2582" t="s">
        <v>1230</v>
      </c>
      <c r="B2582" t="s">
        <v>87</v>
      </c>
      <c r="C2582" t="s">
        <v>3316</v>
      </c>
      <c r="D2582" t="s">
        <v>7868</v>
      </c>
      <c r="E2582" t="s">
        <v>6352</v>
      </c>
      <c r="G2582" s="9" t="str">
        <f t="shared" si="160"/>
        <v>3.41</v>
      </c>
      <c r="H2582" s="7">
        <v>3.41</v>
      </c>
      <c r="I2582">
        <f t="shared" si="161"/>
        <v>0</v>
      </c>
      <c r="K2582">
        <f t="shared" si="162"/>
        <v>3.41</v>
      </c>
      <c r="L2582">
        <f t="shared" si="163"/>
        <v>0</v>
      </c>
    </row>
    <row r="2583" spans="1:12" x14ac:dyDescent="0.3">
      <c r="A2583" t="s">
        <v>1563</v>
      </c>
      <c r="B2583" t="s">
        <v>47</v>
      </c>
      <c r="C2583" t="s">
        <v>7869</v>
      </c>
      <c r="D2583" t="s">
        <v>7868</v>
      </c>
      <c r="E2583" t="s">
        <v>6354</v>
      </c>
      <c r="G2583" s="9" t="str">
        <f t="shared" si="160"/>
        <v>3.44</v>
      </c>
      <c r="H2583" s="7">
        <v>3.44</v>
      </c>
      <c r="I2583">
        <f t="shared" si="161"/>
        <v>0</v>
      </c>
      <c r="K2583">
        <f t="shared" si="162"/>
        <v>3.44</v>
      </c>
      <c r="L2583">
        <f t="shared" si="163"/>
        <v>0</v>
      </c>
    </row>
    <row r="2584" spans="1:12" x14ac:dyDescent="0.3">
      <c r="A2584" t="s">
        <v>2991</v>
      </c>
      <c r="B2584" t="s">
        <v>6227</v>
      </c>
      <c r="C2584" t="s">
        <v>7870</v>
      </c>
      <c r="D2584" t="s">
        <v>7871</v>
      </c>
      <c r="E2584" t="s">
        <v>7872</v>
      </c>
      <c r="G2584" s="9" t="str">
        <f t="shared" si="160"/>
        <v>3.35</v>
      </c>
      <c r="H2584" s="7">
        <v>3.35</v>
      </c>
      <c r="I2584">
        <f t="shared" si="161"/>
        <v>0</v>
      </c>
      <c r="K2584">
        <f t="shared" si="162"/>
        <v>3.35</v>
      </c>
      <c r="L2584">
        <f t="shared" si="163"/>
        <v>0</v>
      </c>
    </row>
    <row r="2585" spans="1:12" x14ac:dyDescent="0.3">
      <c r="A2585" t="s">
        <v>1016</v>
      </c>
      <c r="B2585" t="s">
        <v>7413</v>
      </c>
      <c r="C2585" t="s">
        <v>7873</v>
      </c>
      <c r="D2585" t="s">
        <v>7874</v>
      </c>
      <c r="E2585" t="s">
        <v>7872</v>
      </c>
      <c r="G2585" s="9" t="str">
        <f t="shared" si="160"/>
        <v>3.36</v>
      </c>
      <c r="H2585" s="7">
        <v>3.36</v>
      </c>
      <c r="I2585">
        <f t="shared" si="161"/>
        <v>0</v>
      </c>
      <c r="K2585">
        <f t="shared" si="162"/>
        <v>3.36</v>
      </c>
      <c r="L2585">
        <f t="shared" si="163"/>
        <v>0</v>
      </c>
    </row>
    <row r="2586" spans="1:12" x14ac:dyDescent="0.3">
      <c r="A2586" t="s">
        <v>1559</v>
      </c>
      <c r="B2586" t="s">
        <v>49</v>
      </c>
      <c r="C2586" t="s">
        <v>3672</v>
      </c>
      <c r="D2586" t="s">
        <v>7871</v>
      </c>
      <c r="E2586" t="s">
        <v>7872</v>
      </c>
      <c r="G2586" s="9" t="str">
        <f t="shared" si="160"/>
        <v>3.40</v>
      </c>
      <c r="H2586" s="7">
        <v>3.4</v>
      </c>
      <c r="I2586">
        <f t="shared" si="161"/>
        <v>0</v>
      </c>
      <c r="K2586">
        <f t="shared" si="162"/>
        <v>3.4</v>
      </c>
      <c r="L2586">
        <f t="shared" si="163"/>
        <v>0</v>
      </c>
    </row>
    <row r="2587" spans="1:12" x14ac:dyDescent="0.3">
      <c r="A2587" t="s">
        <v>1559</v>
      </c>
      <c r="B2587" t="s">
        <v>6490</v>
      </c>
      <c r="C2587" t="s">
        <v>7875</v>
      </c>
      <c r="D2587" t="s">
        <v>6491</v>
      </c>
      <c r="E2587" t="s">
        <v>6492</v>
      </c>
      <c r="G2587" s="9" t="str">
        <f t="shared" si="160"/>
        <v>3.40</v>
      </c>
      <c r="H2587" s="7">
        <v>3.4</v>
      </c>
      <c r="I2587">
        <f t="shared" si="161"/>
        <v>0</v>
      </c>
      <c r="K2587">
        <f t="shared" si="162"/>
        <v>3.4</v>
      </c>
      <c r="L2587">
        <f t="shared" si="163"/>
        <v>0</v>
      </c>
    </row>
    <row r="2588" spans="1:12" x14ac:dyDescent="0.3">
      <c r="A2588" t="s">
        <v>1563</v>
      </c>
      <c r="B2588" t="s">
        <v>378</v>
      </c>
      <c r="C2588" t="s">
        <v>7876</v>
      </c>
      <c r="D2588" t="s">
        <v>7877</v>
      </c>
      <c r="E2588" t="s">
        <v>6492</v>
      </c>
      <c r="G2588" s="9" t="str">
        <f t="shared" si="160"/>
        <v>3.44</v>
      </c>
      <c r="H2588" s="7">
        <v>3.44</v>
      </c>
      <c r="I2588">
        <f t="shared" si="161"/>
        <v>0</v>
      </c>
      <c r="K2588">
        <f t="shared" si="162"/>
        <v>3.44</v>
      </c>
      <c r="L2588">
        <f t="shared" si="163"/>
        <v>0</v>
      </c>
    </row>
    <row r="2589" spans="1:12" x14ac:dyDescent="0.3">
      <c r="A2589" t="s">
        <v>3403</v>
      </c>
      <c r="B2589" t="s">
        <v>7696</v>
      </c>
      <c r="C2589" t="s">
        <v>7878</v>
      </c>
      <c r="D2589" t="s">
        <v>7879</v>
      </c>
      <c r="E2589" t="s">
        <v>7880</v>
      </c>
      <c r="G2589" s="9" t="str">
        <f t="shared" si="160"/>
        <v>3.43</v>
      </c>
      <c r="H2589" s="7">
        <v>3.43</v>
      </c>
      <c r="I2589">
        <f t="shared" si="161"/>
        <v>0</v>
      </c>
      <c r="K2589">
        <f t="shared" si="162"/>
        <v>3.43</v>
      </c>
      <c r="L2589">
        <f t="shared" si="163"/>
        <v>0</v>
      </c>
    </row>
    <row r="2590" spans="1:12" x14ac:dyDescent="0.3">
      <c r="A2590" t="s">
        <v>7881</v>
      </c>
      <c r="B2590" t="s">
        <v>1929</v>
      </c>
      <c r="C2590" t="s">
        <v>7882</v>
      </c>
      <c r="D2590" t="s">
        <v>7883</v>
      </c>
      <c r="E2590" t="s">
        <v>7884</v>
      </c>
      <c r="G2590" s="9" t="str">
        <f t="shared" si="160"/>
        <v>2.97s</v>
      </c>
      <c r="H2590">
        <v>2970</v>
      </c>
      <c r="I2590">
        <f t="shared" si="161"/>
        <v>1</v>
      </c>
      <c r="K2590">
        <f t="shared" si="162"/>
        <v>2970</v>
      </c>
      <c r="L2590">
        <f t="shared" si="163"/>
        <v>1</v>
      </c>
    </row>
    <row r="2591" spans="1:12" x14ac:dyDescent="0.3">
      <c r="A2591" t="s">
        <v>7885</v>
      </c>
      <c r="B2591" t="s">
        <v>3951</v>
      </c>
      <c r="C2591" t="s">
        <v>7886</v>
      </c>
      <c r="D2591" t="s">
        <v>7887</v>
      </c>
      <c r="E2591" t="s">
        <v>7888</v>
      </c>
      <c r="G2591" s="9" t="str">
        <f t="shared" si="160"/>
        <v>627.80</v>
      </c>
      <c r="H2591" s="7">
        <v>627.79999999999995</v>
      </c>
      <c r="I2591">
        <f t="shared" si="161"/>
        <v>1</v>
      </c>
      <c r="K2591">
        <f t="shared" si="162"/>
        <v>627.79999999999995</v>
      </c>
      <c r="L2591">
        <f t="shared" si="163"/>
        <v>1</v>
      </c>
    </row>
    <row r="2592" spans="1:12" x14ac:dyDescent="0.3">
      <c r="A2592" t="s">
        <v>168</v>
      </c>
      <c r="B2592" t="s">
        <v>7889</v>
      </c>
      <c r="C2592" t="s">
        <v>7890</v>
      </c>
      <c r="D2592" t="s">
        <v>7891</v>
      </c>
      <c r="E2592" t="s">
        <v>7892</v>
      </c>
      <c r="G2592" s="9" t="str">
        <f t="shared" si="160"/>
        <v>2.74</v>
      </c>
      <c r="H2592" s="7">
        <v>2.74</v>
      </c>
      <c r="I2592">
        <f t="shared" si="161"/>
        <v>0</v>
      </c>
      <c r="K2592">
        <f t="shared" si="162"/>
        <v>2.74</v>
      </c>
      <c r="L2592">
        <f t="shared" si="163"/>
        <v>0</v>
      </c>
    </row>
    <row r="2593" spans="1:12" x14ac:dyDescent="0.3">
      <c r="A2593" t="s">
        <v>387</v>
      </c>
      <c r="B2593" t="s">
        <v>7893</v>
      </c>
      <c r="C2593" t="s">
        <v>7894</v>
      </c>
      <c r="D2593" t="s">
        <v>7895</v>
      </c>
      <c r="E2593" t="s">
        <v>686</v>
      </c>
      <c r="G2593" s="9" t="str">
        <f t="shared" si="160"/>
        <v>2.82</v>
      </c>
      <c r="H2593" s="7">
        <v>2.82</v>
      </c>
      <c r="I2593">
        <f t="shared" si="161"/>
        <v>0</v>
      </c>
      <c r="K2593">
        <f t="shared" si="162"/>
        <v>2.82</v>
      </c>
      <c r="L2593">
        <f t="shared" si="163"/>
        <v>0</v>
      </c>
    </row>
    <row r="2594" spans="1:12" x14ac:dyDescent="0.3">
      <c r="A2594" t="s">
        <v>2517</v>
      </c>
      <c r="B2594" t="s">
        <v>1365</v>
      </c>
      <c r="C2594" t="s">
        <v>7896</v>
      </c>
      <c r="D2594" t="s">
        <v>7897</v>
      </c>
      <c r="E2594" t="s">
        <v>686</v>
      </c>
      <c r="G2594" s="9" t="str">
        <f t="shared" si="160"/>
        <v>2.84</v>
      </c>
      <c r="H2594" s="7">
        <v>2.84</v>
      </c>
      <c r="I2594">
        <f t="shared" si="161"/>
        <v>0</v>
      </c>
      <c r="K2594">
        <f t="shared" si="162"/>
        <v>2.84</v>
      </c>
      <c r="L2594">
        <f t="shared" si="163"/>
        <v>0</v>
      </c>
    </row>
    <row r="2595" spans="1:12" x14ac:dyDescent="0.3">
      <c r="A2595" t="s">
        <v>927</v>
      </c>
      <c r="B2595" t="s">
        <v>683</v>
      </c>
      <c r="C2595" t="s">
        <v>7898</v>
      </c>
      <c r="D2595" t="s">
        <v>7899</v>
      </c>
      <c r="E2595" t="s">
        <v>686</v>
      </c>
      <c r="G2595" s="9" t="str">
        <f t="shared" si="160"/>
        <v>2.86</v>
      </c>
      <c r="H2595" s="7">
        <v>2.86</v>
      </c>
      <c r="I2595">
        <f t="shared" si="161"/>
        <v>0</v>
      </c>
      <c r="K2595">
        <f t="shared" si="162"/>
        <v>2.86</v>
      </c>
      <c r="L2595">
        <f t="shared" si="163"/>
        <v>0</v>
      </c>
    </row>
    <row r="2596" spans="1:12" x14ac:dyDescent="0.3">
      <c r="A2596" t="s">
        <v>5342</v>
      </c>
      <c r="B2596" t="s">
        <v>7900</v>
      </c>
      <c r="C2596" t="s">
        <v>7901</v>
      </c>
      <c r="D2596" t="s">
        <v>7902</v>
      </c>
      <c r="E2596" t="s">
        <v>3103</v>
      </c>
      <c r="G2596" s="9" t="str">
        <f t="shared" si="160"/>
        <v>3.92</v>
      </c>
      <c r="H2596" s="7">
        <v>3.92</v>
      </c>
      <c r="I2596">
        <f t="shared" si="161"/>
        <v>0</v>
      </c>
      <c r="K2596">
        <f t="shared" si="162"/>
        <v>3.92</v>
      </c>
      <c r="L2596">
        <f t="shared" si="163"/>
        <v>0</v>
      </c>
    </row>
    <row r="2597" spans="1:12" x14ac:dyDescent="0.3">
      <c r="A2597" t="s">
        <v>7903</v>
      </c>
      <c r="B2597" t="s">
        <v>6365</v>
      </c>
      <c r="C2597" t="s">
        <v>7904</v>
      </c>
      <c r="D2597" t="s">
        <v>7905</v>
      </c>
      <c r="E2597" t="s">
        <v>990</v>
      </c>
      <c r="G2597" s="9" t="str">
        <f t="shared" si="160"/>
        <v>6.01s</v>
      </c>
      <c r="H2597">
        <v>6010</v>
      </c>
      <c r="I2597">
        <f t="shared" si="161"/>
        <v>1</v>
      </c>
      <c r="K2597">
        <f t="shared" si="162"/>
        <v>0</v>
      </c>
      <c r="L2597">
        <f t="shared" si="163"/>
        <v>0</v>
      </c>
    </row>
    <row r="2598" spans="1:12" x14ac:dyDescent="0.3">
      <c r="A2598" t="s">
        <v>1587</v>
      </c>
      <c r="B2598" t="s">
        <v>545</v>
      </c>
      <c r="C2598" t="s">
        <v>6396</v>
      </c>
      <c r="D2598" t="s">
        <v>7906</v>
      </c>
      <c r="E2598" t="s">
        <v>956</v>
      </c>
      <c r="G2598" s="9" t="str">
        <f t="shared" si="160"/>
        <v>2.75</v>
      </c>
      <c r="H2598" s="7">
        <v>2.75</v>
      </c>
      <c r="I2598">
        <f t="shared" si="161"/>
        <v>0</v>
      </c>
      <c r="K2598">
        <f t="shared" si="162"/>
        <v>2.75</v>
      </c>
      <c r="L2598">
        <f t="shared" si="163"/>
        <v>0</v>
      </c>
    </row>
    <row r="2599" spans="1:12" x14ac:dyDescent="0.3">
      <c r="A2599" t="s">
        <v>822</v>
      </c>
      <c r="B2599" t="s">
        <v>3098</v>
      </c>
      <c r="C2599" t="s">
        <v>7907</v>
      </c>
      <c r="D2599" t="s">
        <v>7908</v>
      </c>
      <c r="E2599" t="s">
        <v>2261</v>
      </c>
      <c r="G2599" s="9" t="str">
        <f t="shared" si="160"/>
        <v>2.85</v>
      </c>
      <c r="H2599" s="7">
        <v>2.85</v>
      </c>
      <c r="I2599">
        <f t="shared" si="161"/>
        <v>0</v>
      </c>
      <c r="K2599">
        <f t="shared" si="162"/>
        <v>2.85</v>
      </c>
      <c r="L2599">
        <f t="shared" si="163"/>
        <v>0</v>
      </c>
    </row>
    <row r="2600" spans="1:12" x14ac:dyDescent="0.3">
      <c r="A2600" t="s">
        <v>211</v>
      </c>
      <c r="B2600" t="s">
        <v>762</v>
      </c>
      <c r="C2600" t="s">
        <v>5486</v>
      </c>
      <c r="D2600" t="s">
        <v>7909</v>
      </c>
      <c r="E2600" t="s">
        <v>2261</v>
      </c>
      <c r="G2600" s="9" t="str">
        <f t="shared" si="160"/>
        <v>2.77</v>
      </c>
      <c r="H2600" s="7">
        <v>2.77</v>
      </c>
      <c r="I2600">
        <f t="shared" si="161"/>
        <v>0</v>
      </c>
      <c r="K2600">
        <f t="shared" si="162"/>
        <v>2.77</v>
      </c>
      <c r="L2600">
        <f t="shared" si="163"/>
        <v>0</v>
      </c>
    </row>
    <row r="2601" spans="1:12" x14ac:dyDescent="0.3">
      <c r="A2601" t="s">
        <v>1587</v>
      </c>
      <c r="B2601" t="s">
        <v>652</v>
      </c>
      <c r="C2601" t="s">
        <v>7555</v>
      </c>
      <c r="D2601" t="s">
        <v>7909</v>
      </c>
      <c r="E2601" t="s">
        <v>2261</v>
      </c>
      <c r="G2601" s="9" t="str">
        <f t="shared" si="160"/>
        <v>2.75</v>
      </c>
      <c r="H2601" s="7">
        <v>2.75</v>
      </c>
      <c r="I2601">
        <f t="shared" si="161"/>
        <v>0</v>
      </c>
      <c r="K2601">
        <f t="shared" si="162"/>
        <v>2.75</v>
      </c>
      <c r="L2601">
        <f t="shared" si="163"/>
        <v>0</v>
      </c>
    </row>
    <row r="2602" spans="1:12" x14ac:dyDescent="0.3">
      <c r="A2602" t="s">
        <v>818</v>
      </c>
      <c r="B2602" t="s">
        <v>3471</v>
      </c>
      <c r="C2602" t="s">
        <v>6597</v>
      </c>
      <c r="D2602" t="s">
        <v>7910</v>
      </c>
      <c r="E2602" t="s">
        <v>676</v>
      </c>
      <c r="G2602" s="9" t="str">
        <f t="shared" si="160"/>
        <v>2.79</v>
      </c>
      <c r="H2602" s="7">
        <v>2.79</v>
      </c>
      <c r="I2602">
        <f t="shared" si="161"/>
        <v>0</v>
      </c>
      <c r="K2602">
        <f t="shared" si="162"/>
        <v>2.79</v>
      </c>
      <c r="L2602">
        <f t="shared" si="163"/>
        <v>0</v>
      </c>
    </row>
    <row r="2603" spans="1:12" x14ac:dyDescent="0.3">
      <c r="A2603" t="s">
        <v>387</v>
      </c>
      <c r="B2603" t="s">
        <v>4066</v>
      </c>
      <c r="C2603" t="s">
        <v>7911</v>
      </c>
      <c r="D2603" t="s">
        <v>7912</v>
      </c>
      <c r="E2603" t="s">
        <v>676</v>
      </c>
      <c r="G2603" s="9" t="str">
        <f t="shared" si="160"/>
        <v>2.82</v>
      </c>
      <c r="H2603" s="7">
        <v>2.82</v>
      </c>
      <c r="I2603">
        <f t="shared" si="161"/>
        <v>0</v>
      </c>
      <c r="K2603">
        <f t="shared" si="162"/>
        <v>2.82</v>
      </c>
      <c r="L2603">
        <f t="shared" si="163"/>
        <v>0</v>
      </c>
    </row>
    <row r="2604" spans="1:12" x14ac:dyDescent="0.3">
      <c r="A2604" t="s">
        <v>211</v>
      </c>
      <c r="B2604" t="s">
        <v>4584</v>
      </c>
      <c r="C2604" t="s">
        <v>7913</v>
      </c>
      <c r="D2604" t="s">
        <v>7914</v>
      </c>
      <c r="E2604" t="s">
        <v>676</v>
      </c>
      <c r="G2604" s="9" t="str">
        <f t="shared" si="160"/>
        <v>2.77</v>
      </c>
      <c r="H2604" s="7">
        <v>2.77</v>
      </c>
      <c r="I2604">
        <f t="shared" si="161"/>
        <v>0</v>
      </c>
      <c r="K2604">
        <f t="shared" si="162"/>
        <v>2.77</v>
      </c>
      <c r="L2604">
        <f t="shared" si="163"/>
        <v>0</v>
      </c>
    </row>
    <row r="2605" spans="1:12" x14ac:dyDescent="0.3">
      <c r="A2605" t="s">
        <v>3821</v>
      </c>
      <c r="B2605" t="s">
        <v>171</v>
      </c>
      <c r="C2605" t="s">
        <v>1560</v>
      </c>
      <c r="D2605" t="s">
        <v>7915</v>
      </c>
      <c r="E2605" t="s">
        <v>7916</v>
      </c>
      <c r="G2605" s="9" t="str">
        <f t="shared" si="160"/>
        <v>3.06</v>
      </c>
      <c r="H2605" s="7">
        <v>3.06</v>
      </c>
      <c r="I2605">
        <f t="shared" si="161"/>
        <v>0</v>
      </c>
      <c r="K2605">
        <f t="shared" si="162"/>
        <v>3.06</v>
      </c>
      <c r="L2605">
        <f t="shared" si="163"/>
        <v>0</v>
      </c>
    </row>
    <row r="2606" spans="1:12" x14ac:dyDescent="0.3">
      <c r="A2606" t="s">
        <v>7917</v>
      </c>
      <c r="B2606" t="s">
        <v>7918</v>
      </c>
      <c r="C2606" t="s">
        <v>7919</v>
      </c>
      <c r="D2606" t="s">
        <v>7920</v>
      </c>
      <c r="E2606" t="s">
        <v>7921</v>
      </c>
      <c r="G2606" s="9" t="str">
        <f t="shared" si="160"/>
        <v>14.81s</v>
      </c>
      <c r="H2606">
        <v>14810</v>
      </c>
      <c r="I2606">
        <f t="shared" si="161"/>
        <v>1</v>
      </c>
      <c r="K2606">
        <f t="shared" si="162"/>
        <v>0</v>
      </c>
      <c r="L2606">
        <f t="shared" si="163"/>
        <v>0</v>
      </c>
    </row>
    <row r="2607" spans="1:12" x14ac:dyDescent="0.3">
      <c r="A2607" t="s">
        <v>7922</v>
      </c>
      <c r="B2607" t="s">
        <v>7923</v>
      </c>
      <c r="C2607" t="s">
        <v>7924</v>
      </c>
      <c r="D2607" t="s">
        <v>7925</v>
      </c>
      <c r="E2607" t="s">
        <v>3078</v>
      </c>
      <c r="G2607" s="9" t="str">
        <f t="shared" si="160"/>
        <v>18.21s</v>
      </c>
      <c r="H2607">
        <v>18210</v>
      </c>
      <c r="I2607">
        <f t="shared" si="161"/>
        <v>1</v>
      </c>
      <c r="K2607">
        <f t="shared" si="162"/>
        <v>0</v>
      </c>
      <c r="L2607">
        <f t="shared" si="163"/>
        <v>0</v>
      </c>
    </row>
    <row r="2608" spans="1:12" x14ac:dyDescent="0.3">
      <c r="A2608" t="s">
        <v>2082</v>
      </c>
      <c r="B2608" t="s">
        <v>5280</v>
      </c>
      <c r="C2608" t="s">
        <v>7926</v>
      </c>
      <c r="D2608" t="s">
        <v>7927</v>
      </c>
      <c r="E2608" t="s">
        <v>3309</v>
      </c>
      <c r="G2608" s="9" t="str">
        <f t="shared" si="160"/>
        <v>3.74s</v>
      </c>
      <c r="H2608">
        <v>3740</v>
      </c>
      <c r="I2608">
        <f t="shared" si="161"/>
        <v>1</v>
      </c>
      <c r="K2608">
        <f t="shared" si="162"/>
        <v>0</v>
      </c>
      <c r="L2608">
        <f t="shared" si="163"/>
        <v>0</v>
      </c>
    </row>
    <row r="2609" spans="1:12" x14ac:dyDescent="0.3">
      <c r="A2609" t="s">
        <v>831</v>
      </c>
      <c r="B2609" t="s">
        <v>1022</v>
      </c>
      <c r="C2609" t="s">
        <v>6619</v>
      </c>
      <c r="D2609" t="s">
        <v>7928</v>
      </c>
      <c r="E2609" t="s">
        <v>589</v>
      </c>
      <c r="G2609" s="9" t="str">
        <f t="shared" si="160"/>
        <v>3.92s</v>
      </c>
      <c r="H2609">
        <v>3920</v>
      </c>
      <c r="I2609">
        <f t="shared" si="161"/>
        <v>1</v>
      </c>
      <c r="K2609">
        <f t="shared" si="162"/>
        <v>0</v>
      </c>
      <c r="L2609">
        <f t="shared" si="163"/>
        <v>0</v>
      </c>
    </row>
    <row r="2610" spans="1:12" x14ac:dyDescent="0.3">
      <c r="A2610" t="s">
        <v>7929</v>
      </c>
      <c r="B2610" t="s">
        <v>6006</v>
      </c>
      <c r="C2610" t="s">
        <v>7930</v>
      </c>
      <c r="D2610" t="s">
        <v>7931</v>
      </c>
      <c r="E2610" t="s">
        <v>589</v>
      </c>
      <c r="G2610" s="9" t="str">
        <f t="shared" si="160"/>
        <v>3.88s</v>
      </c>
      <c r="H2610">
        <v>3880</v>
      </c>
      <c r="I2610">
        <f t="shared" si="161"/>
        <v>1</v>
      </c>
      <c r="K2610">
        <f t="shared" si="162"/>
        <v>0</v>
      </c>
      <c r="L2610">
        <f t="shared" si="163"/>
        <v>0</v>
      </c>
    </row>
    <row r="2611" spans="1:12" x14ac:dyDescent="0.3">
      <c r="A2611" t="s">
        <v>3410</v>
      </c>
      <c r="B2611" t="s">
        <v>7932</v>
      </c>
      <c r="C2611" t="s">
        <v>7933</v>
      </c>
      <c r="D2611" t="s">
        <v>7934</v>
      </c>
      <c r="E2611" t="s">
        <v>1768</v>
      </c>
      <c r="G2611" s="9" t="str">
        <f t="shared" si="160"/>
        <v>4.51s</v>
      </c>
      <c r="H2611">
        <v>4510</v>
      </c>
      <c r="I2611">
        <f t="shared" si="161"/>
        <v>1</v>
      </c>
      <c r="K2611">
        <f t="shared" si="162"/>
        <v>0</v>
      </c>
      <c r="L2611">
        <f t="shared" si="163"/>
        <v>0</v>
      </c>
    </row>
    <row r="2612" spans="1:12" x14ac:dyDescent="0.3">
      <c r="A2612" t="s">
        <v>2427</v>
      </c>
      <c r="B2612" t="s">
        <v>7932</v>
      </c>
      <c r="C2612" t="s">
        <v>7935</v>
      </c>
      <c r="D2612" t="s">
        <v>7936</v>
      </c>
      <c r="E2612" t="s">
        <v>589</v>
      </c>
      <c r="G2612" s="9" t="str">
        <f t="shared" si="160"/>
        <v>4.28s</v>
      </c>
      <c r="H2612">
        <v>4280</v>
      </c>
      <c r="I2612">
        <f t="shared" si="161"/>
        <v>1</v>
      </c>
      <c r="K2612">
        <f t="shared" si="162"/>
        <v>0</v>
      </c>
      <c r="L2612">
        <f t="shared" si="163"/>
        <v>0</v>
      </c>
    </row>
    <row r="2613" spans="1:12" x14ac:dyDescent="0.3">
      <c r="A2613" t="s">
        <v>3057</v>
      </c>
      <c r="B2613" t="s">
        <v>6195</v>
      </c>
      <c r="C2613" t="s">
        <v>7937</v>
      </c>
      <c r="D2613" t="s">
        <v>7938</v>
      </c>
      <c r="E2613" t="s">
        <v>3309</v>
      </c>
      <c r="G2613" s="9" t="str">
        <f t="shared" si="160"/>
        <v>4.14s</v>
      </c>
      <c r="H2613">
        <v>4140</v>
      </c>
      <c r="I2613">
        <f t="shared" si="161"/>
        <v>1</v>
      </c>
      <c r="K2613">
        <f t="shared" si="162"/>
        <v>0</v>
      </c>
      <c r="L2613">
        <f t="shared" si="163"/>
        <v>0</v>
      </c>
    </row>
    <row r="2614" spans="1:12" x14ac:dyDescent="0.3">
      <c r="A2614" t="s">
        <v>1946</v>
      </c>
      <c r="B2614" t="s">
        <v>2233</v>
      </c>
      <c r="C2614" t="s">
        <v>7939</v>
      </c>
      <c r="D2614" t="s">
        <v>7940</v>
      </c>
      <c r="E2614" t="s">
        <v>589</v>
      </c>
      <c r="G2614" s="9" t="str">
        <f t="shared" si="160"/>
        <v>3.08s</v>
      </c>
      <c r="H2614">
        <v>3080</v>
      </c>
      <c r="I2614">
        <f t="shared" si="161"/>
        <v>1</v>
      </c>
      <c r="K2614">
        <f t="shared" si="162"/>
        <v>3080</v>
      </c>
      <c r="L2614">
        <f t="shared" si="163"/>
        <v>1</v>
      </c>
    </row>
    <row r="2615" spans="1:12" x14ac:dyDescent="0.3">
      <c r="A2615" t="s">
        <v>7941</v>
      </c>
      <c r="B2615" t="s">
        <v>5961</v>
      </c>
      <c r="C2615" t="s">
        <v>7942</v>
      </c>
      <c r="D2615" t="s">
        <v>7943</v>
      </c>
      <c r="E2615" t="s">
        <v>589</v>
      </c>
      <c r="G2615" s="9" t="str">
        <f t="shared" si="160"/>
        <v>3.04s</v>
      </c>
      <c r="H2615">
        <v>3040</v>
      </c>
      <c r="I2615">
        <f t="shared" si="161"/>
        <v>1</v>
      </c>
      <c r="K2615">
        <f t="shared" si="162"/>
        <v>3040</v>
      </c>
      <c r="L2615">
        <f t="shared" si="163"/>
        <v>1</v>
      </c>
    </row>
    <row r="2616" spans="1:12" x14ac:dyDescent="0.3">
      <c r="A2616" t="s">
        <v>3959</v>
      </c>
      <c r="B2616" t="s">
        <v>7735</v>
      </c>
      <c r="C2616" t="s">
        <v>7944</v>
      </c>
      <c r="D2616" t="s">
        <v>7945</v>
      </c>
      <c r="E2616" t="s">
        <v>589</v>
      </c>
      <c r="G2616" s="9" t="str">
        <f t="shared" si="160"/>
        <v>2.95s</v>
      </c>
      <c r="H2616">
        <v>2950</v>
      </c>
      <c r="I2616">
        <f t="shared" si="161"/>
        <v>1</v>
      </c>
      <c r="K2616">
        <f t="shared" si="162"/>
        <v>2950</v>
      </c>
      <c r="L2616">
        <f t="shared" si="163"/>
        <v>1</v>
      </c>
    </row>
    <row r="2617" spans="1:12" x14ac:dyDescent="0.3">
      <c r="A2617" t="s">
        <v>3955</v>
      </c>
      <c r="B2617" t="s">
        <v>3376</v>
      </c>
      <c r="C2617" t="s">
        <v>3705</v>
      </c>
      <c r="D2617" t="s">
        <v>7946</v>
      </c>
      <c r="E2617" t="s">
        <v>589</v>
      </c>
      <c r="G2617" s="9" t="str">
        <f t="shared" si="160"/>
        <v>1.90s</v>
      </c>
      <c r="H2617">
        <v>1900</v>
      </c>
      <c r="I2617">
        <f t="shared" si="161"/>
        <v>1</v>
      </c>
      <c r="K2617">
        <f t="shared" si="162"/>
        <v>1900</v>
      </c>
      <c r="L2617">
        <f t="shared" si="163"/>
        <v>1</v>
      </c>
    </row>
    <row r="2618" spans="1:12" x14ac:dyDescent="0.3">
      <c r="A2618" t="s">
        <v>7947</v>
      </c>
      <c r="B2618" t="s">
        <v>688</v>
      </c>
      <c r="C2618" t="s">
        <v>7948</v>
      </c>
      <c r="D2618" t="s">
        <v>7949</v>
      </c>
      <c r="E2618" t="s">
        <v>1521</v>
      </c>
      <c r="G2618" s="9" t="str">
        <f t="shared" si="160"/>
        <v>2.62s</v>
      </c>
      <c r="H2618">
        <v>2620</v>
      </c>
      <c r="I2618">
        <f t="shared" si="161"/>
        <v>1</v>
      </c>
      <c r="K2618">
        <f t="shared" si="162"/>
        <v>2620</v>
      </c>
      <c r="L2618">
        <f t="shared" si="163"/>
        <v>1</v>
      </c>
    </row>
    <row r="2619" spans="1:12" x14ac:dyDescent="0.3">
      <c r="A2619" t="s">
        <v>7950</v>
      </c>
      <c r="B2619" t="s">
        <v>7951</v>
      </c>
      <c r="C2619" t="s">
        <v>7952</v>
      </c>
      <c r="D2619" t="s">
        <v>7953</v>
      </c>
      <c r="E2619" t="s">
        <v>1886</v>
      </c>
      <c r="G2619" s="9" t="str">
        <f t="shared" si="160"/>
        <v>21.72s</v>
      </c>
      <c r="H2619">
        <v>21720</v>
      </c>
      <c r="I2619">
        <f t="shared" si="161"/>
        <v>1</v>
      </c>
      <c r="K2619">
        <f t="shared" si="162"/>
        <v>0</v>
      </c>
      <c r="L2619">
        <f t="shared" si="163"/>
        <v>0</v>
      </c>
    </row>
    <row r="2620" spans="1:12" x14ac:dyDescent="0.3">
      <c r="A2620" t="s">
        <v>700</v>
      </c>
      <c r="B2620" t="s">
        <v>7954</v>
      </c>
      <c r="C2620" t="s">
        <v>190</v>
      </c>
      <c r="D2620" t="s">
        <v>7955</v>
      </c>
      <c r="E2620" t="s">
        <v>1229</v>
      </c>
      <c r="G2620" s="9" t="str">
        <f t="shared" si="160"/>
        <v>1.17</v>
      </c>
      <c r="H2620" s="7">
        <v>1.17</v>
      </c>
      <c r="I2620">
        <f t="shared" si="161"/>
        <v>0</v>
      </c>
      <c r="K2620">
        <f t="shared" si="162"/>
        <v>1.17</v>
      </c>
      <c r="L2620">
        <f t="shared" si="163"/>
        <v>0</v>
      </c>
    </row>
    <row r="2621" spans="1:12" x14ac:dyDescent="0.3">
      <c r="A2621" t="s">
        <v>850</v>
      </c>
      <c r="B2621" t="s">
        <v>7956</v>
      </c>
      <c r="C2621" t="s">
        <v>7957</v>
      </c>
      <c r="D2621" t="s">
        <v>7958</v>
      </c>
      <c r="E2621" t="s">
        <v>589</v>
      </c>
      <c r="G2621" s="9" t="str">
        <f t="shared" si="160"/>
        <v>8.19</v>
      </c>
      <c r="H2621" s="7">
        <v>8.19</v>
      </c>
      <c r="I2621">
        <f t="shared" si="161"/>
        <v>0</v>
      </c>
      <c r="K2621">
        <f t="shared" si="162"/>
        <v>8.19</v>
      </c>
      <c r="L2621">
        <f t="shared" si="163"/>
        <v>0</v>
      </c>
    </row>
    <row r="2622" spans="1:12" x14ac:dyDescent="0.3">
      <c r="A2622" t="s">
        <v>412</v>
      </c>
      <c r="B2622" t="s">
        <v>478</v>
      </c>
      <c r="C2622" t="s">
        <v>7959</v>
      </c>
      <c r="D2622" t="s">
        <v>7960</v>
      </c>
      <c r="E2622" t="s">
        <v>589</v>
      </c>
      <c r="G2622" s="9" t="str">
        <f t="shared" si="160"/>
        <v>9.30</v>
      </c>
      <c r="H2622" s="7">
        <v>9.3000000000000007</v>
      </c>
      <c r="I2622">
        <f t="shared" si="161"/>
        <v>0</v>
      </c>
      <c r="K2622">
        <f t="shared" si="162"/>
        <v>9.3000000000000007</v>
      </c>
      <c r="L2622">
        <f t="shared" si="163"/>
        <v>0</v>
      </c>
    </row>
    <row r="2623" spans="1:12" x14ac:dyDescent="0.3">
      <c r="A2623" t="s">
        <v>439</v>
      </c>
      <c r="B2623" t="s">
        <v>324</v>
      </c>
      <c r="C2623" t="s">
        <v>7961</v>
      </c>
      <c r="D2623" t="s">
        <v>7962</v>
      </c>
      <c r="E2623" t="s">
        <v>1750</v>
      </c>
      <c r="G2623" s="9" t="str">
        <f t="shared" ref="G2623:G2686" si="164">SUBSTITUTE(A2623, "ms", "")</f>
        <v>7.04</v>
      </c>
      <c r="H2623" s="7">
        <v>7.04</v>
      </c>
      <c r="I2623">
        <f t="shared" si="161"/>
        <v>0</v>
      </c>
      <c r="K2623">
        <f t="shared" si="162"/>
        <v>7.04</v>
      </c>
      <c r="L2623">
        <f t="shared" si="163"/>
        <v>0</v>
      </c>
    </row>
    <row r="2624" spans="1:12" x14ac:dyDescent="0.3">
      <c r="A2624" t="s">
        <v>429</v>
      </c>
      <c r="B2624" t="s">
        <v>7963</v>
      </c>
      <c r="C2624" t="s">
        <v>7964</v>
      </c>
      <c r="D2624" t="s">
        <v>7965</v>
      </c>
      <c r="E2624" t="s">
        <v>1750</v>
      </c>
      <c r="G2624" s="9" t="str">
        <f t="shared" si="164"/>
        <v>11.35</v>
      </c>
      <c r="H2624" s="7">
        <v>11.35</v>
      </c>
      <c r="I2624">
        <f t="shared" ref="I2624:I2687" si="165">IF(H2624&gt;60, 1, 0)</f>
        <v>0</v>
      </c>
      <c r="K2624">
        <f t="shared" si="162"/>
        <v>11.35</v>
      </c>
      <c r="L2624">
        <f t="shared" si="163"/>
        <v>0</v>
      </c>
    </row>
    <row r="2625" spans="1:12" x14ac:dyDescent="0.3">
      <c r="A2625" t="s">
        <v>253</v>
      </c>
      <c r="B2625" t="s">
        <v>1863</v>
      </c>
      <c r="C2625" t="s">
        <v>7824</v>
      </c>
      <c r="D2625" t="s">
        <v>7966</v>
      </c>
      <c r="E2625" t="s">
        <v>1750</v>
      </c>
      <c r="G2625" s="9" t="str">
        <f t="shared" si="164"/>
        <v>9.81</v>
      </c>
      <c r="H2625" s="7">
        <v>9.81</v>
      </c>
      <c r="I2625">
        <f t="shared" si="165"/>
        <v>0</v>
      </c>
      <c r="K2625">
        <f t="shared" si="162"/>
        <v>9.81</v>
      </c>
      <c r="L2625">
        <f t="shared" si="163"/>
        <v>0</v>
      </c>
    </row>
    <row r="2626" spans="1:12" x14ac:dyDescent="0.3">
      <c r="A2626" t="s">
        <v>371</v>
      </c>
      <c r="B2626" t="s">
        <v>578</v>
      </c>
      <c r="C2626" t="s">
        <v>7967</v>
      </c>
      <c r="D2626" t="s">
        <v>7968</v>
      </c>
      <c r="E2626" t="s">
        <v>1754</v>
      </c>
      <c r="G2626" s="9" t="str">
        <f t="shared" si="164"/>
        <v>13.36</v>
      </c>
      <c r="H2626" s="7">
        <v>13.36</v>
      </c>
      <c r="I2626">
        <f t="shared" si="165"/>
        <v>0</v>
      </c>
      <c r="K2626">
        <f t="shared" si="162"/>
        <v>13.36</v>
      </c>
      <c r="L2626">
        <f t="shared" si="163"/>
        <v>0</v>
      </c>
    </row>
    <row r="2627" spans="1:12" x14ac:dyDescent="0.3">
      <c r="A2627" t="s">
        <v>3975</v>
      </c>
      <c r="B2627" t="s">
        <v>4187</v>
      </c>
      <c r="C2627" t="s">
        <v>7969</v>
      </c>
      <c r="D2627" t="s">
        <v>7970</v>
      </c>
      <c r="E2627" t="s">
        <v>1754</v>
      </c>
      <c r="G2627" s="9" t="str">
        <f t="shared" si="164"/>
        <v>9.67</v>
      </c>
      <c r="H2627" s="7">
        <v>9.67</v>
      </c>
      <c r="I2627">
        <f t="shared" si="165"/>
        <v>0</v>
      </c>
      <c r="K2627">
        <f t="shared" ref="K2627:K2690" si="166">IF(H2627&gt;3700, 0, H2627)</f>
        <v>9.67</v>
      </c>
      <c r="L2627">
        <f t="shared" ref="L2627:L2690" si="167">IF(K2627&gt;60, 1, 0)</f>
        <v>0</v>
      </c>
    </row>
    <row r="2628" spans="1:12" x14ac:dyDescent="0.3">
      <c r="A2628" t="s">
        <v>79</v>
      </c>
      <c r="B2628" t="s">
        <v>5457</v>
      </c>
      <c r="C2628" t="s">
        <v>7971</v>
      </c>
      <c r="D2628" t="s">
        <v>7972</v>
      </c>
      <c r="E2628" t="s">
        <v>1754</v>
      </c>
      <c r="G2628" s="9" t="str">
        <f t="shared" si="164"/>
        <v>10.05</v>
      </c>
      <c r="H2628" s="7">
        <v>10.050000000000001</v>
      </c>
      <c r="I2628">
        <f t="shared" si="165"/>
        <v>0</v>
      </c>
      <c r="K2628">
        <f t="shared" si="166"/>
        <v>10.050000000000001</v>
      </c>
      <c r="L2628">
        <f t="shared" si="167"/>
        <v>0</v>
      </c>
    </row>
    <row r="2629" spans="1:12" x14ac:dyDescent="0.3">
      <c r="A2629" t="s">
        <v>57</v>
      </c>
      <c r="B2629" t="s">
        <v>7973</v>
      </c>
      <c r="C2629" t="s">
        <v>7974</v>
      </c>
      <c r="D2629" t="s">
        <v>7975</v>
      </c>
      <c r="E2629" t="s">
        <v>624</v>
      </c>
      <c r="G2629" s="9" t="str">
        <f t="shared" si="164"/>
        <v>14.07</v>
      </c>
      <c r="H2629" s="7">
        <v>14.07</v>
      </c>
      <c r="I2629">
        <f t="shared" si="165"/>
        <v>0</v>
      </c>
      <c r="K2629">
        <f t="shared" si="166"/>
        <v>14.07</v>
      </c>
      <c r="L2629">
        <f t="shared" si="167"/>
        <v>0</v>
      </c>
    </row>
    <row r="2630" spans="1:12" x14ac:dyDescent="0.3">
      <c r="A2630" t="s">
        <v>7976</v>
      </c>
      <c r="B2630" t="s">
        <v>7977</v>
      </c>
      <c r="C2630" t="s">
        <v>7978</v>
      </c>
      <c r="D2630" t="s">
        <v>7979</v>
      </c>
      <c r="E2630" t="s">
        <v>624</v>
      </c>
      <c r="G2630" s="9" t="str">
        <f t="shared" si="164"/>
        <v>12.68</v>
      </c>
      <c r="H2630" s="7">
        <v>12.68</v>
      </c>
      <c r="I2630">
        <f t="shared" si="165"/>
        <v>0</v>
      </c>
      <c r="K2630">
        <f t="shared" si="166"/>
        <v>12.68</v>
      </c>
      <c r="L2630">
        <f t="shared" si="167"/>
        <v>0</v>
      </c>
    </row>
    <row r="2631" spans="1:12" x14ac:dyDescent="0.3">
      <c r="A2631" t="s">
        <v>7980</v>
      </c>
      <c r="B2631" t="s">
        <v>6652</v>
      </c>
      <c r="C2631" t="s">
        <v>7981</v>
      </c>
      <c r="D2631" t="s">
        <v>7982</v>
      </c>
      <c r="E2631" t="s">
        <v>624</v>
      </c>
      <c r="G2631" s="9" t="str">
        <f t="shared" si="164"/>
        <v>14.21</v>
      </c>
      <c r="H2631" s="7">
        <v>14.21</v>
      </c>
      <c r="I2631">
        <f t="shared" si="165"/>
        <v>0</v>
      </c>
      <c r="K2631">
        <f t="shared" si="166"/>
        <v>14.21</v>
      </c>
      <c r="L2631">
        <f t="shared" si="167"/>
        <v>0</v>
      </c>
    </row>
    <row r="2632" spans="1:12" x14ac:dyDescent="0.3">
      <c r="A2632" t="s">
        <v>486</v>
      </c>
      <c r="B2632" t="s">
        <v>7983</v>
      </c>
      <c r="C2632" t="s">
        <v>7984</v>
      </c>
      <c r="D2632" t="s">
        <v>7985</v>
      </c>
      <c r="E2632" t="s">
        <v>2261</v>
      </c>
      <c r="G2632" s="9" t="str">
        <f t="shared" si="164"/>
        <v>6.68</v>
      </c>
      <c r="H2632" s="7">
        <v>6.68</v>
      </c>
      <c r="I2632">
        <f t="shared" si="165"/>
        <v>0</v>
      </c>
      <c r="K2632">
        <f t="shared" si="166"/>
        <v>6.68</v>
      </c>
      <c r="L2632">
        <f t="shared" si="167"/>
        <v>0</v>
      </c>
    </row>
    <row r="2633" spans="1:12" x14ac:dyDescent="0.3">
      <c r="A2633" t="s">
        <v>600</v>
      </c>
      <c r="B2633" t="s">
        <v>316</v>
      </c>
      <c r="C2633" t="s">
        <v>7986</v>
      </c>
      <c r="D2633" t="s">
        <v>7987</v>
      </c>
      <c r="E2633" t="s">
        <v>2261</v>
      </c>
      <c r="G2633" s="9" t="str">
        <f t="shared" si="164"/>
        <v>6.60</v>
      </c>
      <c r="H2633" s="7">
        <v>6.6</v>
      </c>
      <c r="I2633">
        <f t="shared" si="165"/>
        <v>0</v>
      </c>
      <c r="K2633">
        <f t="shared" si="166"/>
        <v>6.6</v>
      </c>
      <c r="L2633">
        <f t="shared" si="167"/>
        <v>0</v>
      </c>
    </row>
    <row r="2634" spans="1:12" x14ac:dyDescent="0.3">
      <c r="A2634" t="s">
        <v>7720</v>
      </c>
      <c r="B2634" t="s">
        <v>7988</v>
      </c>
      <c r="C2634" t="s">
        <v>1159</v>
      </c>
      <c r="D2634" t="s">
        <v>7989</v>
      </c>
      <c r="E2634" t="s">
        <v>3907</v>
      </c>
      <c r="G2634" s="9" t="str">
        <f t="shared" si="164"/>
        <v>7.42s</v>
      </c>
      <c r="H2634">
        <v>7420</v>
      </c>
      <c r="I2634">
        <f t="shared" si="165"/>
        <v>1</v>
      </c>
      <c r="K2634">
        <f t="shared" si="166"/>
        <v>0</v>
      </c>
      <c r="L2634">
        <f t="shared" si="167"/>
        <v>0</v>
      </c>
    </row>
    <row r="2635" spans="1:12" x14ac:dyDescent="0.3">
      <c r="A2635" t="s">
        <v>504</v>
      </c>
      <c r="B2635" t="s">
        <v>7990</v>
      </c>
      <c r="C2635" t="s">
        <v>220</v>
      </c>
      <c r="D2635" t="s">
        <v>7991</v>
      </c>
      <c r="E2635" t="s">
        <v>7992</v>
      </c>
      <c r="G2635" s="9" t="str">
        <f t="shared" si="164"/>
        <v>1.16</v>
      </c>
      <c r="H2635" s="7">
        <v>1.1599999999999999</v>
      </c>
      <c r="I2635">
        <f t="shared" si="165"/>
        <v>0</v>
      </c>
      <c r="K2635">
        <f t="shared" si="166"/>
        <v>1.1599999999999999</v>
      </c>
      <c r="L2635">
        <f t="shared" si="167"/>
        <v>0</v>
      </c>
    </row>
    <row r="2636" spans="1:12" x14ac:dyDescent="0.3">
      <c r="A2636" t="s">
        <v>367</v>
      </c>
      <c r="B2636" t="s">
        <v>1524</v>
      </c>
      <c r="C2636" t="s">
        <v>7993</v>
      </c>
      <c r="D2636" t="s">
        <v>7994</v>
      </c>
      <c r="E2636" t="s">
        <v>1209</v>
      </c>
      <c r="G2636" s="9" t="str">
        <f t="shared" si="164"/>
        <v>3.94</v>
      </c>
      <c r="H2636" s="7">
        <v>3.94</v>
      </c>
      <c r="I2636">
        <f t="shared" si="165"/>
        <v>0</v>
      </c>
      <c r="K2636">
        <f t="shared" si="166"/>
        <v>3.94</v>
      </c>
      <c r="L2636">
        <f t="shared" si="167"/>
        <v>0</v>
      </c>
    </row>
    <row r="2637" spans="1:12" x14ac:dyDescent="0.3">
      <c r="A2637" t="s">
        <v>569</v>
      </c>
      <c r="B2637" t="s">
        <v>7995</v>
      </c>
      <c r="C2637" t="s">
        <v>7996</v>
      </c>
      <c r="D2637" t="s">
        <v>7997</v>
      </c>
      <c r="E2637" t="s">
        <v>1209</v>
      </c>
      <c r="G2637" s="9" t="str">
        <f t="shared" si="164"/>
        <v>4.00</v>
      </c>
      <c r="H2637" s="7">
        <v>4</v>
      </c>
      <c r="I2637">
        <f t="shared" si="165"/>
        <v>0</v>
      </c>
      <c r="K2637">
        <f t="shared" si="166"/>
        <v>4</v>
      </c>
      <c r="L2637">
        <f t="shared" si="167"/>
        <v>0</v>
      </c>
    </row>
    <row r="2638" spans="1:12" x14ac:dyDescent="0.3">
      <c r="A2638" t="s">
        <v>5379</v>
      </c>
      <c r="B2638" t="s">
        <v>822</v>
      </c>
      <c r="C2638" t="s">
        <v>4029</v>
      </c>
      <c r="D2638" t="s">
        <v>7998</v>
      </c>
      <c r="E2638" t="s">
        <v>3481</v>
      </c>
      <c r="G2638" s="9" t="str">
        <f t="shared" si="164"/>
        <v>3.75</v>
      </c>
      <c r="H2638" s="7">
        <v>3.75</v>
      </c>
      <c r="I2638">
        <f t="shared" si="165"/>
        <v>0</v>
      </c>
      <c r="K2638">
        <f t="shared" si="166"/>
        <v>3.75</v>
      </c>
      <c r="L2638">
        <f t="shared" si="167"/>
        <v>0</v>
      </c>
    </row>
    <row r="2639" spans="1:12" x14ac:dyDescent="0.3">
      <c r="A2639" t="s">
        <v>443</v>
      </c>
      <c r="B2639" t="s">
        <v>3146</v>
      </c>
      <c r="C2639" t="s">
        <v>7999</v>
      </c>
      <c r="D2639" t="s">
        <v>8000</v>
      </c>
      <c r="E2639" t="s">
        <v>3481</v>
      </c>
      <c r="G2639" s="9" t="str">
        <f t="shared" si="164"/>
        <v>4.15</v>
      </c>
      <c r="H2639" s="7">
        <v>4.1500000000000004</v>
      </c>
      <c r="I2639">
        <f t="shared" si="165"/>
        <v>0</v>
      </c>
      <c r="K2639">
        <f t="shared" si="166"/>
        <v>4.1500000000000004</v>
      </c>
      <c r="L2639">
        <f t="shared" si="167"/>
        <v>0</v>
      </c>
    </row>
    <row r="2640" spans="1:12" x14ac:dyDescent="0.3">
      <c r="A2640" t="s">
        <v>1233</v>
      </c>
      <c r="B2640" t="s">
        <v>1395</v>
      </c>
      <c r="C2640" t="s">
        <v>8001</v>
      </c>
      <c r="D2640" t="s">
        <v>8002</v>
      </c>
      <c r="E2640" t="s">
        <v>3481</v>
      </c>
      <c r="G2640" s="9" t="str">
        <f t="shared" si="164"/>
        <v>3.60</v>
      </c>
      <c r="H2640" s="7">
        <v>3.6</v>
      </c>
      <c r="I2640">
        <f t="shared" si="165"/>
        <v>0</v>
      </c>
      <c r="K2640">
        <f t="shared" si="166"/>
        <v>3.6</v>
      </c>
      <c r="L2640">
        <f t="shared" si="167"/>
        <v>0</v>
      </c>
    </row>
    <row r="2641" spans="1:12" x14ac:dyDescent="0.3">
      <c r="A2641" t="s">
        <v>3824</v>
      </c>
      <c r="B2641" t="s">
        <v>378</v>
      </c>
      <c r="C2641" t="s">
        <v>8003</v>
      </c>
      <c r="D2641" t="s">
        <v>8004</v>
      </c>
      <c r="E2641" t="s">
        <v>8005</v>
      </c>
      <c r="G2641" s="9" t="str">
        <f t="shared" si="164"/>
        <v>3.65</v>
      </c>
      <c r="H2641" s="7">
        <v>3.65</v>
      </c>
      <c r="I2641">
        <f t="shared" si="165"/>
        <v>0</v>
      </c>
      <c r="K2641">
        <f t="shared" si="166"/>
        <v>3.65</v>
      </c>
      <c r="L2641">
        <f t="shared" si="167"/>
        <v>0</v>
      </c>
    </row>
    <row r="2642" spans="1:12" x14ac:dyDescent="0.3">
      <c r="A2642" t="s">
        <v>948</v>
      </c>
      <c r="B2642" t="s">
        <v>2382</v>
      </c>
      <c r="C2642" t="s">
        <v>8006</v>
      </c>
      <c r="D2642" t="s">
        <v>8007</v>
      </c>
      <c r="E2642" t="s">
        <v>8008</v>
      </c>
      <c r="G2642" s="9" t="str">
        <f t="shared" si="164"/>
        <v>3.74</v>
      </c>
      <c r="H2642" s="7">
        <v>3.74</v>
      </c>
      <c r="I2642">
        <f t="shared" si="165"/>
        <v>0</v>
      </c>
      <c r="K2642">
        <f t="shared" si="166"/>
        <v>3.74</v>
      </c>
      <c r="L2642">
        <f t="shared" si="167"/>
        <v>0</v>
      </c>
    </row>
    <row r="2643" spans="1:12" x14ac:dyDescent="0.3">
      <c r="A2643" t="s">
        <v>4074</v>
      </c>
      <c r="B2643" t="s">
        <v>8009</v>
      </c>
      <c r="C2643" t="s">
        <v>8010</v>
      </c>
      <c r="D2643" t="s">
        <v>8011</v>
      </c>
      <c r="E2643" t="s">
        <v>8005</v>
      </c>
      <c r="G2643" s="9" t="str">
        <f t="shared" si="164"/>
        <v>3.70</v>
      </c>
      <c r="H2643" s="7">
        <v>3.7</v>
      </c>
      <c r="I2643">
        <f t="shared" si="165"/>
        <v>0</v>
      </c>
      <c r="K2643">
        <f t="shared" si="166"/>
        <v>3.7</v>
      </c>
      <c r="L2643">
        <f t="shared" si="167"/>
        <v>0</v>
      </c>
    </row>
    <row r="2644" spans="1:12" x14ac:dyDescent="0.3">
      <c r="A2644" t="s">
        <v>1793</v>
      </c>
      <c r="B2644" t="s">
        <v>39</v>
      </c>
      <c r="C2644" t="s">
        <v>8012</v>
      </c>
      <c r="D2644" t="s">
        <v>8013</v>
      </c>
      <c r="E2644" t="s">
        <v>8014</v>
      </c>
      <c r="G2644" s="9" t="str">
        <f t="shared" si="164"/>
        <v>3.33</v>
      </c>
      <c r="H2644" s="7">
        <v>3.33</v>
      </c>
      <c r="I2644">
        <f t="shared" si="165"/>
        <v>0</v>
      </c>
      <c r="K2644">
        <f t="shared" si="166"/>
        <v>3.33</v>
      </c>
      <c r="L2644">
        <f t="shared" si="167"/>
        <v>0</v>
      </c>
    </row>
    <row r="2645" spans="1:12" x14ac:dyDescent="0.3">
      <c r="A2645" t="s">
        <v>1016</v>
      </c>
      <c r="B2645" t="s">
        <v>101</v>
      </c>
      <c r="C2645" t="s">
        <v>3902</v>
      </c>
      <c r="D2645" t="s">
        <v>8015</v>
      </c>
      <c r="E2645" t="s">
        <v>8016</v>
      </c>
      <c r="G2645" s="9" t="str">
        <f t="shared" si="164"/>
        <v>3.36</v>
      </c>
      <c r="H2645" s="7">
        <v>3.36</v>
      </c>
      <c r="I2645">
        <f t="shared" si="165"/>
        <v>0</v>
      </c>
      <c r="K2645">
        <f t="shared" si="166"/>
        <v>3.36</v>
      </c>
      <c r="L2645">
        <f t="shared" si="167"/>
        <v>0</v>
      </c>
    </row>
    <row r="2646" spans="1:12" x14ac:dyDescent="0.3">
      <c r="A2646" t="s">
        <v>2317</v>
      </c>
      <c r="B2646" t="s">
        <v>87</v>
      </c>
      <c r="C2646" t="s">
        <v>8017</v>
      </c>
      <c r="D2646" t="s">
        <v>8015</v>
      </c>
      <c r="E2646" t="s">
        <v>8016</v>
      </c>
      <c r="G2646" s="9" t="str">
        <f t="shared" si="164"/>
        <v>3.32</v>
      </c>
      <c r="H2646" s="7">
        <v>3.32</v>
      </c>
      <c r="I2646">
        <f t="shared" si="165"/>
        <v>0</v>
      </c>
      <c r="K2646">
        <f t="shared" si="166"/>
        <v>3.32</v>
      </c>
      <c r="L2646">
        <f t="shared" si="167"/>
        <v>0</v>
      </c>
    </row>
    <row r="2647" spans="1:12" x14ac:dyDescent="0.3">
      <c r="A2647" t="s">
        <v>2049</v>
      </c>
      <c r="B2647" t="s">
        <v>18</v>
      </c>
      <c r="C2647" t="s">
        <v>1778</v>
      </c>
      <c r="D2647" t="s">
        <v>8018</v>
      </c>
      <c r="E2647" t="s">
        <v>8019</v>
      </c>
      <c r="G2647" s="9" t="str">
        <f t="shared" si="164"/>
        <v>3.45</v>
      </c>
      <c r="H2647" s="7">
        <v>3.45</v>
      </c>
      <c r="I2647">
        <f t="shared" si="165"/>
        <v>0</v>
      </c>
      <c r="K2647">
        <f t="shared" si="166"/>
        <v>3.45</v>
      </c>
      <c r="L2647">
        <f t="shared" si="167"/>
        <v>0</v>
      </c>
    </row>
    <row r="2648" spans="1:12" x14ac:dyDescent="0.3">
      <c r="A2648" t="s">
        <v>1519</v>
      </c>
      <c r="B2648" t="s">
        <v>102</v>
      </c>
      <c r="C2648" t="s">
        <v>8020</v>
      </c>
      <c r="D2648" t="s">
        <v>8021</v>
      </c>
      <c r="E2648" t="s">
        <v>8022</v>
      </c>
      <c r="G2648" s="9" t="str">
        <f t="shared" si="164"/>
        <v>3.50</v>
      </c>
      <c r="H2648" s="7">
        <v>3.5</v>
      </c>
      <c r="I2648">
        <f t="shared" si="165"/>
        <v>0</v>
      </c>
      <c r="K2648">
        <f t="shared" si="166"/>
        <v>3.5</v>
      </c>
      <c r="L2648">
        <f t="shared" si="167"/>
        <v>0</v>
      </c>
    </row>
    <row r="2649" spans="1:12" x14ac:dyDescent="0.3">
      <c r="A2649" t="s">
        <v>8023</v>
      </c>
      <c r="B2649" t="s">
        <v>1528</v>
      </c>
      <c r="C2649" t="s">
        <v>2083</v>
      </c>
      <c r="D2649" t="s">
        <v>8024</v>
      </c>
      <c r="E2649" t="s">
        <v>8025</v>
      </c>
      <c r="G2649" s="9" t="str">
        <f t="shared" si="164"/>
        <v>2.46s</v>
      </c>
      <c r="H2649">
        <v>2460</v>
      </c>
      <c r="I2649">
        <f t="shared" si="165"/>
        <v>1</v>
      </c>
      <c r="K2649">
        <f t="shared" si="166"/>
        <v>2460</v>
      </c>
      <c r="L2649">
        <f t="shared" si="167"/>
        <v>1</v>
      </c>
    </row>
    <row r="2650" spans="1:12" x14ac:dyDescent="0.3">
      <c r="A2650" t="s">
        <v>723</v>
      </c>
      <c r="B2650" t="s">
        <v>8026</v>
      </c>
      <c r="C2650" t="s">
        <v>8027</v>
      </c>
      <c r="D2650" t="s">
        <v>8028</v>
      </c>
      <c r="E2650" t="s">
        <v>8029</v>
      </c>
      <c r="G2650" s="9" t="str">
        <f t="shared" si="164"/>
        <v>1.19</v>
      </c>
      <c r="H2650" s="7">
        <v>1.19</v>
      </c>
      <c r="I2650">
        <f t="shared" si="165"/>
        <v>0</v>
      </c>
      <c r="K2650">
        <f t="shared" si="166"/>
        <v>1.19</v>
      </c>
      <c r="L2650">
        <f t="shared" si="167"/>
        <v>0</v>
      </c>
    </row>
    <row r="2651" spans="1:12" x14ac:dyDescent="0.3">
      <c r="A2651" t="s">
        <v>1563</v>
      </c>
      <c r="B2651" t="s">
        <v>117</v>
      </c>
      <c r="C2651" t="s">
        <v>3664</v>
      </c>
      <c r="D2651" t="s">
        <v>8030</v>
      </c>
      <c r="E2651" t="s">
        <v>8031</v>
      </c>
      <c r="G2651" s="9" t="str">
        <f t="shared" si="164"/>
        <v>3.44</v>
      </c>
      <c r="H2651" s="7">
        <v>3.44</v>
      </c>
      <c r="I2651">
        <f t="shared" si="165"/>
        <v>0</v>
      </c>
      <c r="K2651">
        <f t="shared" si="166"/>
        <v>3.44</v>
      </c>
      <c r="L2651">
        <f t="shared" si="167"/>
        <v>0</v>
      </c>
    </row>
    <row r="2652" spans="1:12" x14ac:dyDescent="0.3">
      <c r="A2652" t="s">
        <v>2317</v>
      </c>
      <c r="B2652" t="s">
        <v>34</v>
      </c>
      <c r="C2652" t="s">
        <v>8032</v>
      </c>
      <c r="D2652" t="s">
        <v>8033</v>
      </c>
      <c r="E2652" t="s">
        <v>8031</v>
      </c>
      <c r="G2652" s="9" t="str">
        <f t="shared" si="164"/>
        <v>3.32</v>
      </c>
      <c r="H2652" s="7">
        <v>3.32</v>
      </c>
      <c r="I2652">
        <f t="shared" si="165"/>
        <v>0</v>
      </c>
      <c r="K2652">
        <f t="shared" si="166"/>
        <v>3.32</v>
      </c>
      <c r="L2652">
        <f t="shared" si="167"/>
        <v>0</v>
      </c>
    </row>
    <row r="2653" spans="1:12" x14ac:dyDescent="0.3">
      <c r="A2653" t="s">
        <v>1519</v>
      </c>
      <c r="B2653" t="s">
        <v>6493</v>
      </c>
      <c r="C2653" t="s">
        <v>3707</v>
      </c>
      <c r="D2653" t="s">
        <v>8034</v>
      </c>
      <c r="E2653" t="s">
        <v>8035</v>
      </c>
      <c r="G2653" s="9" t="str">
        <f t="shared" si="164"/>
        <v>3.50</v>
      </c>
      <c r="H2653" s="7">
        <v>3.5</v>
      </c>
      <c r="I2653">
        <f t="shared" si="165"/>
        <v>0</v>
      </c>
      <c r="K2653">
        <f t="shared" si="166"/>
        <v>3.5</v>
      </c>
      <c r="L2653">
        <f t="shared" si="167"/>
        <v>0</v>
      </c>
    </row>
    <row r="2654" spans="1:12" x14ac:dyDescent="0.3">
      <c r="A2654" t="s">
        <v>1230</v>
      </c>
      <c r="B2654" t="s">
        <v>82</v>
      </c>
      <c r="C2654" t="s">
        <v>8036</v>
      </c>
      <c r="D2654" t="s">
        <v>7722</v>
      </c>
      <c r="E2654" t="s">
        <v>7723</v>
      </c>
      <c r="G2654" s="9" t="str">
        <f t="shared" si="164"/>
        <v>3.41</v>
      </c>
      <c r="H2654" s="7">
        <v>3.41</v>
      </c>
      <c r="I2654">
        <f t="shared" si="165"/>
        <v>0</v>
      </c>
      <c r="K2654">
        <f t="shared" si="166"/>
        <v>3.41</v>
      </c>
      <c r="L2654">
        <f t="shared" si="167"/>
        <v>0</v>
      </c>
    </row>
    <row r="2655" spans="1:12" x14ac:dyDescent="0.3">
      <c r="A2655" t="s">
        <v>1559</v>
      </c>
      <c r="B2655" t="s">
        <v>42</v>
      </c>
      <c r="C2655" t="s">
        <v>8037</v>
      </c>
      <c r="D2655" t="s">
        <v>7722</v>
      </c>
      <c r="E2655" t="s">
        <v>7723</v>
      </c>
      <c r="G2655" s="9" t="str">
        <f t="shared" si="164"/>
        <v>3.40</v>
      </c>
      <c r="H2655" s="7">
        <v>3.4</v>
      </c>
      <c r="I2655">
        <f t="shared" si="165"/>
        <v>0</v>
      </c>
      <c r="K2655">
        <f t="shared" si="166"/>
        <v>3.4</v>
      </c>
      <c r="L2655">
        <f t="shared" si="167"/>
        <v>0</v>
      </c>
    </row>
    <row r="2656" spans="1:12" x14ac:dyDescent="0.3">
      <c r="A2656" t="s">
        <v>3403</v>
      </c>
      <c r="B2656" t="s">
        <v>62</v>
      </c>
      <c r="C2656" t="s">
        <v>8038</v>
      </c>
      <c r="D2656" t="s">
        <v>8039</v>
      </c>
      <c r="E2656" t="s">
        <v>8040</v>
      </c>
      <c r="G2656" s="9" t="str">
        <f t="shared" si="164"/>
        <v>3.43</v>
      </c>
      <c r="H2656" s="7">
        <v>3.43</v>
      </c>
      <c r="I2656">
        <f t="shared" si="165"/>
        <v>0</v>
      </c>
      <c r="K2656">
        <f t="shared" si="166"/>
        <v>3.43</v>
      </c>
      <c r="L2656">
        <f t="shared" si="167"/>
        <v>0</v>
      </c>
    </row>
    <row r="2657" spans="1:12" x14ac:dyDescent="0.3">
      <c r="A2657" t="s">
        <v>1016</v>
      </c>
      <c r="B2657" t="s">
        <v>18</v>
      </c>
      <c r="C2657" t="s">
        <v>8041</v>
      </c>
      <c r="D2657" t="s">
        <v>4289</v>
      </c>
      <c r="E2657" t="s">
        <v>4290</v>
      </c>
      <c r="G2657" s="9" t="str">
        <f t="shared" si="164"/>
        <v>3.36</v>
      </c>
      <c r="H2657" s="7">
        <v>3.36</v>
      </c>
      <c r="I2657">
        <f t="shared" si="165"/>
        <v>0</v>
      </c>
      <c r="K2657">
        <f t="shared" si="166"/>
        <v>3.36</v>
      </c>
      <c r="L2657">
        <f t="shared" si="167"/>
        <v>0</v>
      </c>
    </row>
    <row r="2658" spans="1:12" x14ac:dyDescent="0.3">
      <c r="A2658" t="s">
        <v>1016</v>
      </c>
      <c r="B2658" t="s">
        <v>5810</v>
      </c>
      <c r="C2658" t="s">
        <v>8042</v>
      </c>
      <c r="D2658" t="s">
        <v>8039</v>
      </c>
      <c r="E2658" t="s">
        <v>8040</v>
      </c>
      <c r="G2658" s="9" t="str">
        <f t="shared" si="164"/>
        <v>3.36</v>
      </c>
      <c r="H2658" s="7">
        <v>3.36</v>
      </c>
      <c r="I2658">
        <f t="shared" si="165"/>
        <v>0</v>
      </c>
      <c r="K2658">
        <f t="shared" si="166"/>
        <v>3.36</v>
      </c>
      <c r="L2658">
        <f t="shared" si="167"/>
        <v>0</v>
      </c>
    </row>
    <row r="2659" spans="1:12" x14ac:dyDescent="0.3">
      <c r="A2659" t="s">
        <v>2991</v>
      </c>
      <c r="B2659" t="s">
        <v>3191</v>
      </c>
      <c r="C2659" t="s">
        <v>8043</v>
      </c>
      <c r="D2659" t="s">
        <v>8044</v>
      </c>
      <c r="E2659" t="s">
        <v>8045</v>
      </c>
      <c r="G2659" s="9" t="str">
        <f t="shared" si="164"/>
        <v>3.35</v>
      </c>
      <c r="H2659" s="7">
        <v>3.35</v>
      </c>
      <c r="I2659">
        <f t="shared" si="165"/>
        <v>0</v>
      </c>
      <c r="K2659">
        <f t="shared" si="166"/>
        <v>3.35</v>
      </c>
      <c r="L2659">
        <f t="shared" si="167"/>
        <v>0</v>
      </c>
    </row>
    <row r="2660" spans="1:12" x14ac:dyDescent="0.3">
      <c r="A2660" t="s">
        <v>785</v>
      </c>
      <c r="B2660" t="s">
        <v>3195</v>
      </c>
      <c r="C2660" t="s">
        <v>3196</v>
      </c>
      <c r="D2660" t="s">
        <v>8046</v>
      </c>
      <c r="E2660" t="s">
        <v>8047</v>
      </c>
      <c r="G2660" s="9" t="str">
        <f t="shared" si="164"/>
        <v>3.37</v>
      </c>
      <c r="H2660" s="7">
        <v>3.37</v>
      </c>
      <c r="I2660">
        <f t="shared" si="165"/>
        <v>0</v>
      </c>
      <c r="K2660">
        <f t="shared" si="166"/>
        <v>3.37</v>
      </c>
      <c r="L2660">
        <f t="shared" si="167"/>
        <v>0</v>
      </c>
    </row>
    <row r="2661" spans="1:12" x14ac:dyDescent="0.3">
      <c r="A2661" t="s">
        <v>785</v>
      </c>
      <c r="B2661" t="s">
        <v>64</v>
      </c>
      <c r="C2661" t="s">
        <v>7863</v>
      </c>
      <c r="D2661" t="s">
        <v>8048</v>
      </c>
      <c r="E2661" t="s">
        <v>8049</v>
      </c>
      <c r="G2661" s="9" t="str">
        <f t="shared" si="164"/>
        <v>3.37</v>
      </c>
      <c r="H2661" s="7">
        <v>3.37</v>
      </c>
      <c r="I2661">
        <f t="shared" si="165"/>
        <v>0</v>
      </c>
      <c r="K2661">
        <f t="shared" si="166"/>
        <v>3.37</v>
      </c>
      <c r="L2661">
        <f t="shared" si="167"/>
        <v>0</v>
      </c>
    </row>
    <row r="2662" spans="1:12" x14ac:dyDescent="0.3">
      <c r="A2662" t="s">
        <v>3403</v>
      </c>
      <c r="B2662" t="s">
        <v>91</v>
      </c>
      <c r="C2662" t="s">
        <v>7693</v>
      </c>
      <c r="D2662" t="s">
        <v>8050</v>
      </c>
      <c r="E2662" t="s">
        <v>882</v>
      </c>
      <c r="G2662" s="9" t="str">
        <f t="shared" si="164"/>
        <v>3.43</v>
      </c>
      <c r="H2662" s="7">
        <v>3.43</v>
      </c>
      <c r="I2662">
        <f t="shared" si="165"/>
        <v>0</v>
      </c>
      <c r="K2662">
        <f t="shared" si="166"/>
        <v>3.43</v>
      </c>
      <c r="L2662">
        <f t="shared" si="167"/>
        <v>0</v>
      </c>
    </row>
    <row r="2663" spans="1:12" x14ac:dyDescent="0.3">
      <c r="A2663" t="s">
        <v>1230</v>
      </c>
      <c r="B2663" t="s">
        <v>140</v>
      </c>
      <c r="C2663" t="s">
        <v>8051</v>
      </c>
      <c r="D2663" t="s">
        <v>8052</v>
      </c>
      <c r="E2663" t="s">
        <v>882</v>
      </c>
      <c r="G2663" s="9" t="str">
        <f t="shared" si="164"/>
        <v>3.41</v>
      </c>
      <c r="H2663" s="7">
        <v>3.41</v>
      </c>
      <c r="I2663">
        <f t="shared" si="165"/>
        <v>0</v>
      </c>
      <c r="K2663">
        <f t="shared" si="166"/>
        <v>3.41</v>
      </c>
      <c r="L2663">
        <f t="shared" si="167"/>
        <v>0</v>
      </c>
    </row>
    <row r="2664" spans="1:12" x14ac:dyDescent="0.3">
      <c r="A2664" t="s">
        <v>2077</v>
      </c>
      <c r="B2664" t="s">
        <v>1111</v>
      </c>
      <c r="C2664" t="s">
        <v>8053</v>
      </c>
      <c r="D2664" t="s">
        <v>8054</v>
      </c>
      <c r="E2664" t="s">
        <v>8055</v>
      </c>
      <c r="G2664" s="9" t="str">
        <f t="shared" si="164"/>
        <v>2.29s</v>
      </c>
      <c r="H2664">
        <v>2290</v>
      </c>
      <c r="I2664">
        <f t="shared" si="165"/>
        <v>1</v>
      </c>
      <c r="K2664">
        <f t="shared" si="166"/>
        <v>2290</v>
      </c>
      <c r="L2664">
        <f t="shared" si="167"/>
        <v>1</v>
      </c>
    </row>
    <row r="2665" spans="1:12" x14ac:dyDescent="0.3">
      <c r="A2665" t="s">
        <v>3230</v>
      </c>
      <c r="B2665" t="s">
        <v>8056</v>
      </c>
      <c r="C2665" t="s">
        <v>8057</v>
      </c>
      <c r="D2665" t="s">
        <v>8058</v>
      </c>
      <c r="E2665" t="s">
        <v>2243</v>
      </c>
      <c r="G2665" s="9" t="str">
        <f t="shared" si="164"/>
        <v>3.26s</v>
      </c>
      <c r="H2665">
        <v>3260</v>
      </c>
      <c r="I2665">
        <f t="shared" si="165"/>
        <v>1</v>
      </c>
      <c r="K2665">
        <f t="shared" si="166"/>
        <v>3260</v>
      </c>
      <c r="L2665">
        <f t="shared" si="167"/>
        <v>1</v>
      </c>
    </row>
    <row r="2666" spans="1:12" x14ac:dyDescent="0.3">
      <c r="A2666" t="s">
        <v>8059</v>
      </c>
      <c r="B2666" t="s">
        <v>8060</v>
      </c>
      <c r="C2666" t="s">
        <v>3494</v>
      </c>
      <c r="D2666" t="s">
        <v>8061</v>
      </c>
      <c r="E2666" t="s">
        <v>526</v>
      </c>
      <c r="G2666" s="9" t="str">
        <f t="shared" si="164"/>
        <v>112.84</v>
      </c>
      <c r="H2666" s="7">
        <v>112.84</v>
      </c>
      <c r="I2666">
        <f t="shared" si="165"/>
        <v>1</v>
      </c>
      <c r="K2666">
        <f t="shared" si="166"/>
        <v>112.84</v>
      </c>
      <c r="L2666">
        <f t="shared" si="167"/>
        <v>1</v>
      </c>
    </row>
    <row r="2667" spans="1:12" x14ac:dyDescent="0.3">
      <c r="A2667" t="s">
        <v>818</v>
      </c>
      <c r="B2667" t="s">
        <v>545</v>
      </c>
      <c r="C2667" t="s">
        <v>8062</v>
      </c>
      <c r="D2667" t="s">
        <v>8063</v>
      </c>
      <c r="E2667" t="s">
        <v>526</v>
      </c>
      <c r="G2667" s="9" t="str">
        <f t="shared" si="164"/>
        <v>2.79</v>
      </c>
      <c r="H2667" s="7">
        <v>2.79</v>
      </c>
      <c r="I2667">
        <f t="shared" si="165"/>
        <v>0</v>
      </c>
      <c r="K2667">
        <f t="shared" si="166"/>
        <v>2.79</v>
      </c>
      <c r="L2667">
        <f t="shared" si="167"/>
        <v>0</v>
      </c>
    </row>
    <row r="2668" spans="1:12" x14ac:dyDescent="0.3">
      <c r="A2668" t="s">
        <v>387</v>
      </c>
      <c r="B2668" t="s">
        <v>7582</v>
      </c>
      <c r="C2668" t="s">
        <v>8064</v>
      </c>
      <c r="D2668" t="s">
        <v>8065</v>
      </c>
      <c r="E2668" t="s">
        <v>699</v>
      </c>
      <c r="G2668" s="9" t="str">
        <f t="shared" si="164"/>
        <v>2.82</v>
      </c>
      <c r="H2668" s="7">
        <v>2.82</v>
      </c>
      <c r="I2668">
        <f t="shared" si="165"/>
        <v>0</v>
      </c>
      <c r="K2668">
        <f t="shared" si="166"/>
        <v>2.82</v>
      </c>
      <c r="L2668">
        <f t="shared" si="167"/>
        <v>0</v>
      </c>
    </row>
    <row r="2669" spans="1:12" x14ac:dyDescent="0.3">
      <c r="A2669" t="s">
        <v>251</v>
      </c>
      <c r="B2669" t="s">
        <v>4584</v>
      </c>
      <c r="C2669" t="s">
        <v>7866</v>
      </c>
      <c r="D2669" t="s">
        <v>8066</v>
      </c>
      <c r="E2669" t="s">
        <v>699</v>
      </c>
      <c r="G2669" s="9" t="str">
        <f t="shared" si="164"/>
        <v>2.76</v>
      </c>
      <c r="H2669" s="7">
        <v>2.76</v>
      </c>
      <c r="I2669">
        <f t="shared" si="165"/>
        <v>0</v>
      </c>
      <c r="K2669">
        <f t="shared" si="166"/>
        <v>2.76</v>
      </c>
      <c r="L2669">
        <f t="shared" si="167"/>
        <v>0</v>
      </c>
    </row>
    <row r="2670" spans="1:12" x14ac:dyDescent="0.3">
      <c r="A2670" t="s">
        <v>265</v>
      </c>
      <c r="B2670" t="s">
        <v>7582</v>
      </c>
      <c r="C2670" t="s">
        <v>8067</v>
      </c>
      <c r="D2670" t="s">
        <v>8066</v>
      </c>
      <c r="E2670" t="s">
        <v>699</v>
      </c>
      <c r="G2670" s="9" t="str">
        <f t="shared" si="164"/>
        <v>2.78</v>
      </c>
      <c r="H2670" s="7">
        <v>2.78</v>
      </c>
      <c r="I2670">
        <f t="shared" si="165"/>
        <v>0</v>
      </c>
      <c r="K2670">
        <f t="shared" si="166"/>
        <v>2.78</v>
      </c>
      <c r="L2670">
        <f t="shared" si="167"/>
        <v>0</v>
      </c>
    </row>
    <row r="2671" spans="1:12" x14ac:dyDescent="0.3">
      <c r="A2671" t="s">
        <v>192</v>
      </c>
      <c r="B2671" t="s">
        <v>7413</v>
      </c>
      <c r="C2671" t="s">
        <v>8068</v>
      </c>
      <c r="D2671" t="s">
        <v>8069</v>
      </c>
      <c r="E2671" t="s">
        <v>964</v>
      </c>
      <c r="G2671" s="9" t="str">
        <f t="shared" si="164"/>
        <v>2.83</v>
      </c>
      <c r="H2671" s="7">
        <v>2.83</v>
      </c>
      <c r="I2671">
        <f t="shared" si="165"/>
        <v>0</v>
      </c>
      <c r="K2671">
        <f t="shared" si="166"/>
        <v>2.83</v>
      </c>
      <c r="L2671">
        <f t="shared" si="167"/>
        <v>0</v>
      </c>
    </row>
    <row r="2672" spans="1:12" x14ac:dyDescent="0.3">
      <c r="A2672" t="s">
        <v>2373</v>
      </c>
      <c r="B2672" t="s">
        <v>4069</v>
      </c>
      <c r="C2672" t="s">
        <v>8070</v>
      </c>
      <c r="D2672" t="s">
        <v>8071</v>
      </c>
      <c r="E2672" t="s">
        <v>964</v>
      </c>
      <c r="G2672" s="9" t="str">
        <f t="shared" si="164"/>
        <v>2.80</v>
      </c>
      <c r="H2672" s="7">
        <v>2.8</v>
      </c>
      <c r="I2672">
        <f t="shared" si="165"/>
        <v>0</v>
      </c>
      <c r="K2672">
        <f t="shared" si="166"/>
        <v>2.8</v>
      </c>
      <c r="L2672">
        <f t="shared" si="167"/>
        <v>0</v>
      </c>
    </row>
    <row r="2673" spans="1:12" x14ac:dyDescent="0.3">
      <c r="A2673" t="s">
        <v>2373</v>
      </c>
      <c r="B2673" t="s">
        <v>1121</v>
      </c>
      <c r="C2673" t="s">
        <v>8072</v>
      </c>
      <c r="D2673" t="s">
        <v>8073</v>
      </c>
      <c r="E2673" t="s">
        <v>964</v>
      </c>
      <c r="G2673" s="9" t="str">
        <f t="shared" si="164"/>
        <v>2.80</v>
      </c>
      <c r="H2673" s="7">
        <v>2.8</v>
      </c>
      <c r="I2673">
        <f t="shared" si="165"/>
        <v>0</v>
      </c>
      <c r="K2673">
        <f t="shared" si="166"/>
        <v>2.8</v>
      </c>
      <c r="L2673">
        <f t="shared" si="167"/>
        <v>0</v>
      </c>
    </row>
    <row r="2674" spans="1:12" x14ac:dyDescent="0.3">
      <c r="A2674" t="s">
        <v>2373</v>
      </c>
      <c r="B2674" t="s">
        <v>2318</v>
      </c>
      <c r="C2674" t="s">
        <v>8043</v>
      </c>
      <c r="D2674" t="s">
        <v>8074</v>
      </c>
      <c r="E2674" t="s">
        <v>1674</v>
      </c>
      <c r="G2674" s="9" t="str">
        <f t="shared" si="164"/>
        <v>2.80</v>
      </c>
      <c r="H2674" s="7">
        <v>2.8</v>
      </c>
      <c r="I2674">
        <f t="shared" si="165"/>
        <v>0</v>
      </c>
      <c r="K2674">
        <f t="shared" si="166"/>
        <v>2.8</v>
      </c>
      <c r="L2674">
        <f t="shared" si="167"/>
        <v>0</v>
      </c>
    </row>
    <row r="2675" spans="1:12" x14ac:dyDescent="0.3">
      <c r="A2675" t="s">
        <v>8075</v>
      </c>
      <c r="B2675" t="s">
        <v>8076</v>
      </c>
      <c r="C2675" t="s">
        <v>7937</v>
      </c>
      <c r="D2675" t="s">
        <v>8077</v>
      </c>
      <c r="E2675" t="s">
        <v>1209</v>
      </c>
      <c r="G2675" s="9" t="str">
        <f t="shared" si="164"/>
        <v>308.33</v>
      </c>
      <c r="H2675" s="7">
        <v>308.33</v>
      </c>
      <c r="I2675">
        <f t="shared" si="165"/>
        <v>1</v>
      </c>
      <c r="K2675">
        <f t="shared" si="166"/>
        <v>308.33</v>
      </c>
      <c r="L2675">
        <f t="shared" si="167"/>
        <v>1</v>
      </c>
    </row>
    <row r="2676" spans="1:12" x14ac:dyDescent="0.3">
      <c r="A2676" t="s">
        <v>8078</v>
      </c>
      <c r="B2676" t="s">
        <v>4045</v>
      </c>
      <c r="C2676" t="s">
        <v>3360</v>
      </c>
      <c r="D2676" t="s">
        <v>8079</v>
      </c>
      <c r="E2676" t="s">
        <v>1170</v>
      </c>
      <c r="G2676" s="9" t="str">
        <f t="shared" si="164"/>
        <v>18.38s</v>
      </c>
      <c r="H2676">
        <v>18380</v>
      </c>
      <c r="I2676">
        <f t="shared" si="165"/>
        <v>1</v>
      </c>
      <c r="K2676">
        <f t="shared" si="166"/>
        <v>0</v>
      </c>
      <c r="L2676">
        <f t="shared" si="167"/>
        <v>0</v>
      </c>
    </row>
    <row r="2677" spans="1:12" x14ac:dyDescent="0.3">
      <c r="A2677" t="s">
        <v>8080</v>
      </c>
      <c r="B2677" t="s">
        <v>735</v>
      </c>
      <c r="C2677" t="s">
        <v>8081</v>
      </c>
      <c r="D2677" t="s">
        <v>8082</v>
      </c>
      <c r="E2677" t="s">
        <v>2052</v>
      </c>
      <c r="G2677" s="9" t="str">
        <f t="shared" si="164"/>
        <v>22.27s</v>
      </c>
      <c r="H2677">
        <v>22270</v>
      </c>
      <c r="I2677">
        <f t="shared" si="165"/>
        <v>1</v>
      </c>
      <c r="K2677">
        <f t="shared" si="166"/>
        <v>0</v>
      </c>
      <c r="L2677">
        <f t="shared" si="167"/>
        <v>0</v>
      </c>
    </row>
    <row r="2678" spans="1:12" x14ac:dyDescent="0.3">
      <c r="A2678" t="s">
        <v>8083</v>
      </c>
      <c r="B2678" t="s">
        <v>8084</v>
      </c>
      <c r="C2678" t="s">
        <v>8085</v>
      </c>
      <c r="D2678" t="s">
        <v>8086</v>
      </c>
      <c r="E2678" t="s">
        <v>1708</v>
      </c>
      <c r="G2678" s="9" t="str">
        <f t="shared" si="164"/>
        <v>40.84</v>
      </c>
      <c r="H2678" s="7">
        <v>40.840000000000003</v>
      </c>
      <c r="I2678">
        <f t="shared" si="165"/>
        <v>0</v>
      </c>
      <c r="K2678">
        <f t="shared" si="166"/>
        <v>40.840000000000003</v>
      </c>
      <c r="L2678">
        <f t="shared" si="167"/>
        <v>0</v>
      </c>
    </row>
    <row r="2679" spans="1:12" x14ac:dyDescent="0.3">
      <c r="A2679" t="s">
        <v>8087</v>
      </c>
      <c r="B2679" t="s">
        <v>4834</v>
      </c>
      <c r="C2679" t="s">
        <v>6914</v>
      </c>
      <c r="D2679" t="s">
        <v>8088</v>
      </c>
      <c r="E2679" t="s">
        <v>1708</v>
      </c>
      <c r="G2679" s="9" t="str">
        <f t="shared" si="164"/>
        <v>25.22</v>
      </c>
      <c r="H2679" s="7">
        <v>25.22</v>
      </c>
      <c r="I2679">
        <f t="shared" si="165"/>
        <v>0</v>
      </c>
      <c r="K2679">
        <f t="shared" si="166"/>
        <v>25.22</v>
      </c>
      <c r="L2679">
        <f t="shared" si="167"/>
        <v>0</v>
      </c>
    </row>
    <row r="2680" spans="1:12" x14ac:dyDescent="0.3">
      <c r="A2680" t="s">
        <v>8089</v>
      </c>
      <c r="B2680" t="s">
        <v>8090</v>
      </c>
      <c r="C2680" t="s">
        <v>2769</v>
      </c>
      <c r="D2680" t="s">
        <v>8091</v>
      </c>
      <c r="E2680" t="s">
        <v>1768</v>
      </c>
      <c r="G2680" s="9" t="str">
        <f t="shared" si="164"/>
        <v>436.56</v>
      </c>
      <c r="H2680" s="7">
        <v>436.56</v>
      </c>
      <c r="I2680">
        <f t="shared" si="165"/>
        <v>1</v>
      </c>
      <c r="K2680">
        <f t="shared" si="166"/>
        <v>436.56</v>
      </c>
      <c r="L2680">
        <f t="shared" si="167"/>
        <v>1</v>
      </c>
    </row>
    <row r="2681" spans="1:12" x14ac:dyDescent="0.3">
      <c r="A2681" t="s">
        <v>8092</v>
      </c>
      <c r="B2681" t="s">
        <v>8093</v>
      </c>
      <c r="C2681" t="s">
        <v>3801</v>
      </c>
      <c r="D2681" t="s">
        <v>8094</v>
      </c>
      <c r="E2681" t="s">
        <v>589</v>
      </c>
      <c r="G2681" s="9" t="str">
        <f t="shared" si="164"/>
        <v>222.18</v>
      </c>
      <c r="H2681" s="7">
        <v>222.18</v>
      </c>
      <c r="I2681">
        <f t="shared" si="165"/>
        <v>1</v>
      </c>
      <c r="K2681">
        <f t="shared" si="166"/>
        <v>222.18</v>
      </c>
      <c r="L2681">
        <f t="shared" si="167"/>
        <v>1</v>
      </c>
    </row>
    <row r="2682" spans="1:12" x14ac:dyDescent="0.3">
      <c r="A2682" t="s">
        <v>8095</v>
      </c>
      <c r="B2682" t="s">
        <v>8096</v>
      </c>
      <c r="C2682" t="s">
        <v>8097</v>
      </c>
      <c r="D2682" t="s">
        <v>8098</v>
      </c>
      <c r="E2682" t="s">
        <v>1768</v>
      </c>
      <c r="G2682" s="9" t="str">
        <f t="shared" si="164"/>
        <v>404.85</v>
      </c>
      <c r="H2682" s="7">
        <v>404.85</v>
      </c>
      <c r="I2682">
        <f t="shared" si="165"/>
        <v>1</v>
      </c>
      <c r="K2682">
        <f t="shared" si="166"/>
        <v>404.85</v>
      </c>
      <c r="L2682">
        <f t="shared" si="167"/>
        <v>1</v>
      </c>
    </row>
    <row r="2683" spans="1:12" x14ac:dyDescent="0.3">
      <c r="A2683" t="s">
        <v>8099</v>
      </c>
      <c r="B2683" t="s">
        <v>8100</v>
      </c>
      <c r="C2683" t="s">
        <v>2188</v>
      </c>
      <c r="D2683" t="s">
        <v>8101</v>
      </c>
      <c r="E2683" t="s">
        <v>589</v>
      </c>
      <c r="G2683" s="9" t="str">
        <f t="shared" si="164"/>
        <v>341.03</v>
      </c>
      <c r="H2683" s="7">
        <v>341.03</v>
      </c>
      <c r="I2683">
        <f t="shared" si="165"/>
        <v>1</v>
      </c>
      <c r="K2683">
        <f t="shared" si="166"/>
        <v>341.03</v>
      </c>
      <c r="L2683">
        <f t="shared" si="167"/>
        <v>1</v>
      </c>
    </row>
    <row r="2684" spans="1:12" x14ac:dyDescent="0.3">
      <c r="A2684" t="s">
        <v>8102</v>
      </c>
      <c r="B2684" t="s">
        <v>8103</v>
      </c>
      <c r="C2684" t="s">
        <v>4044</v>
      </c>
      <c r="D2684" t="s">
        <v>8104</v>
      </c>
      <c r="E2684" t="s">
        <v>589</v>
      </c>
      <c r="G2684" s="9" t="str">
        <f t="shared" si="164"/>
        <v>437.64</v>
      </c>
      <c r="H2684" s="7">
        <v>437.64</v>
      </c>
      <c r="I2684">
        <f t="shared" si="165"/>
        <v>1</v>
      </c>
      <c r="K2684">
        <f t="shared" si="166"/>
        <v>437.64</v>
      </c>
      <c r="L2684">
        <f t="shared" si="167"/>
        <v>1</v>
      </c>
    </row>
    <row r="2685" spans="1:12" x14ac:dyDescent="0.3">
      <c r="A2685" t="s">
        <v>8105</v>
      </c>
      <c r="B2685" t="s">
        <v>8106</v>
      </c>
      <c r="C2685" t="s">
        <v>8107</v>
      </c>
      <c r="D2685" t="s">
        <v>8108</v>
      </c>
      <c r="E2685" t="s">
        <v>1768</v>
      </c>
      <c r="G2685" s="9" t="str">
        <f t="shared" si="164"/>
        <v>380.03</v>
      </c>
      <c r="H2685" s="7">
        <v>380.03</v>
      </c>
      <c r="I2685">
        <f t="shared" si="165"/>
        <v>1</v>
      </c>
      <c r="K2685">
        <f t="shared" si="166"/>
        <v>380.03</v>
      </c>
      <c r="L2685">
        <f t="shared" si="167"/>
        <v>1</v>
      </c>
    </row>
    <row r="2686" spans="1:12" x14ac:dyDescent="0.3">
      <c r="A2686" t="s">
        <v>8109</v>
      </c>
      <c r="B2686" t="s">
        <v>8110</v>
      </c>
      <c r="C2686" t="s">
        <v>8111</v>
      </c>
      <c r="D2686" t="s">
        <v>8112</v>
      </c>
      <c r="E2686" t="s">
        <v>1689</v>
      </c>
      <c r="G2686" s="9" t="str">
        <f t="shared" si="164"/>
        <v>38.05</v>
      </c>
      <c r="H2686" s="7">
        <v>38.049999999999997</v>
      </c>
      <c r="I2686">
        <f t="shared" si="165"/>
        <v>0</v>
      </c>
      <c r="K2686">
        <f t="shared" si="166"/>
        <v>38.049999999999997</v>
      </c>
      <c r="L2686">
        <f t="shared" si="167"/>
        <v>0</v>
      </c>
    </row>
    <row r="2687" spans="1:12" x14ac:dyDescent="0.3">
      <c r="A2687" t="s">
        <v>8113</v>
      </c>
      <c r="B2687" t="s">
        <v>8114</v>
      </c>
      <c r="C2687" t="s">
        <v>8115</v>
      </c>
      <c r="D2687" t="s">
        <v>8116</v>
      </c>
      <c r="E2687" t="s">
        <v>1689</v>
      </c>
      <c r="G2687" s="9" t="str">
        <f t="shared" ref="G2687:G2749" si="168">SUBSTITUTE(A2687, "ms", "")</f>
        <v>31.46</v>
      </c>
      <c r="H2687" s="7">
        <v>31.46</v>
      </c>
      <c r="I2687">
        <f t="shared" si="165"/>
        <v>0</v>
      </c>
      <c r="K2687">
        <f t="shared" si="166"/>
        <v>31.46</v>
      </c>
      <c r="L2687">
        <f t="shared" si="167"/>
        <v>0</v>
      </c>
    </row>
    <row r="2688" spans="1:12" x14ac:dyDescent="0.3">
      <c r="A2688" t="s">
        <v>8117</v>
      </c>
      <c r="B2688" t="s">
        <v>5052</v>
      </c>
      <c r="C2688" t="s">
        <v>8118</v>
      </c>
      <c r="D2688" t="s">
        <v>8119</v>
      </c>
      <c r="E2688" t="s">
        <v>1689</v>
      </c>
      <c r="G2688" s="9" t="str">
        <f t="shared" si="168"/>
        <v>21.77</v>
      </c>
      <c r="H2688" s="7">
        <v>21.77</v>
      </c>
      <c r="I2688">
        <f t="shared" ref="I2688:I2751" si="169">IF(H2688&gt;60, 1, 0)</f>
        <v>0</v>
      </c>
      <c r="K2688">
        <f t="shared" si="166"/>
        <v>21.77</v>
      </c>
      <c r="L2688">
        <f t="shared" si="167"/>
        <v>0</v>
      </c>
    </row>
    <row r="2689" spans="1:12" x14ac:dyDescent="0.3">
      <c r="A2689" t="s">
        <v>194</v>
      </c>
      <c r="B2689" t="s">
        <v>233</v>
      </c>
      <c r="C2689" t="s">
        <v>8120</v>
      </c>
      <c r="D2689" t="s">
        <v>8121</v>
      </c>
      <c r="E2689" t="s">
        <v>1674</v>
      </c>
      <c r="G2689" s="9" t="str">
        <f t="shared" si="168"/>
        <v>8.69</v>
      </c>
      <c r="H2689" s="7">
        <v>8.69</v>
      </c>
      <c r="I2689">
        <f t="shared" si="169"/>
        <v>0</v>
      </c>
      <c r="K2689">
        <f t="shared" si="166"/>
        <v>8.69</v>
      </c>
      <c r="L2689">
        <f t="shared" si="167"/>
        <v>0</v>
      </c>
    </row>
    <row r="2690" spans="1:12" x14ac:dyDescent="0.3">
      <c r="A2690" t="s">
        <v>185</v>
      </c>
      <c r="B2690" t="s">
        <v>236</v>
      </c>
      <c r="C2690" t="s">
        <v>5380</v>
      </c>
      <c r="D2690" t="s">
        <v>8122</v>
      </c>
      <c r="E2690" t="s">
        <v>643</v>
      </c>
      <c r="G2690" s="9" t="str">
        <f t="shared" si="168"/>
        <v>8.45</v>
      </c>
      <c r="H2690" s="7">
        <v>8.4499999999999993</v>
      </c>
      <c r="I2690">
        <f t="shared" si="169"/>
        <v>0</v>
      </c>
      <c r="K2690">
        <f t="shared" si="166"/>
        <v>8.4499999999999993</v>
      </c>
      <c r="L2690">
        <f t="shared" si="167"/>
        <v>0</v>
      </c>
    </row>
    <row r="2691" spans="1:12" x14ac:dyDescent="0.3">
      <c r="A2691" t="s">
        <v>241</v>
      </c>
      <c r="B2691" t="s">
        <v>195</v>
      </c>
      <c r="C2691" t="s">
        <v>8123</v>
      </c>
      <c r="D2691" t="s">
        <v>8124</v>
      </c>
      <c r="E2691" t="s">
        <v>643</v>
      </c>
      <c r="G2691" s="9" t="str">
        <f t="shared" si="168"/>
        <v>8.07</v>
      </c>
      <c r="H2691" s="7">
        <v>8.07</v>
      </c>
      <c r="I2691">
        <f t="shared" si="169"/>
        <v>0</v>
      </c>
      <c r="K2691">
        <f t="shared" ref="K2691:K2754" si="170">IF(H2691&gt;3700, 0, H2691)</f>
        <v>8.07</v>
      </c>
      <c r="L2691">
        <f t="shared" ref="L2691:L2754" si="171">IF(K2691&gt;60, 1, 0)</f>
        <v>0</v>
      </c>
    </row>
    <row r="2692" spans="1:12" x14ac:dyDescent="0.3">
      <c r="A2692" t="s">
        <v>7652</v>
      </c>
      <c r="B2692" t="s">
        <v>1256</v>
      </c>
      <c r="C2692" t="s">
        <v>28</v>
      </c>
      <c r="D2692" t="s">
        <v>8125</v>
      </c>
      <c r="E2692" t="s">
        <v>1173</v>
      </c>
      <c r="G2692" s="9" t="str">
        <f t="shared" si="168"/>
        <v>4.57</v>
      </c>
      <c r="H2692" s="7">
        <v>4.57</v>
      </c>
      <c r="I2692">
        <f t="shared" si="169"/>
        <v>0</v>
      </c>
      <c r="K2692">
        <f t="shared" si="170"/>
        <v>4.57</v>
      </c>
      <c r="L2692">
        <f t="shared" si="171"/>
        <v>0</v>
      </c>
    </row>
    <row r="2693" spans="1:12" x14ac:dyDescent="0.3">
      <c r="A2693" t="s">
        <v>7516</v>
      </c>
      <c r="B2693" t="s">
        <v>3904</v>
      </c>
      <c r="C2693" t="s">
        <v>8126</v>
      </c>
      <c r="D2693" t="s">
        <v>6571</v>
      </c>
      <c r="E2693" t="s">
        <v>1173</v>
      </c>
      <c r="G2693" s="9" t="str">
        <f t="shared" si="168"/>
        <v>4.55</v>
      </c>
      <c r="H2693" s="7">
        <v>4.55</v>
      </c>
      <c r="I2693">
        <f t="shared" si="169"/>
        <v>0</v>
      </c>
      <c r="K2693">
        <f t="shared" si="170"/>
        <v>4.55</v>
      </c>
      <c r="L2693">
        <f t="shared" si="171"/>
        <v>0</v>
      </c>
    </row>
    <row r="2694" spans="1:12" x14ac:dyDescent="0.3">
      <c r="A2694" t="s">
        <v>309</v>
      </c>
      <c r="B2694" t="s">
        <v>448</v>
      </c>
      <c r="C2694" t="s">
        <v>3408</v>
      </c>
      <c r="D2694" t="s">
        <v>8127</v>
      </c>
      <c r="E2694" t="s">
        <v>1173</v>
      </c>
      <c r="G2694" s="9" t="str">
        <f t="shared" si="168"/>
        <v>4.90</v>
      </c>
      <c r="H2694" s="7">
        <v>4.9000000000000004</v>
      </c>
      <c r="I2694">
        <f t="shared" si="169"/>
        <v>0</v>
      </c>
      <c r="K2694">
        <f t="shared" si="170"/>
        <v>4.9000000000000004</v>
      </c>
      <c r="L2694">
        <f t="shared" si="171"/>
        <v>0</v>
      </c>
    </row>
    <row r="2695" spans="1:12" x14ac:dyDescent="0.3">
      <c r="A2695" t="s">
        <v>6292</v>
      </c>
      <c r="B2695" t="s">
        <v>1368</v>
      </c>
      <c r="C2695" t="s">
        <v>1675</v>
      </c>
      <c r="D2695" t="s">
        <v>1184</v>
      </c>
      <c r="E2695" t="s">
        <v>860</v>
      </c>
      <c r="G2695" s="9" t="str">
        <f t="shared" si="168"/>
        <v>4.26</v>
      </c>
      <c r="H2695" s="7">
        <v>4.26</v>
      </c>
      <c r="I2695">
        <f t="shared" si="169"/>
        <v>0</v>
      </c>
      <c r="K2695">
        <f t="shared" si="170"/>
        <v>4.26</v>
      </c>
      <c r="L2695">
        <f t="shared" si="171"/>
        <v>0</v>
      </c>
    </row>
    <row r="2696" spans="1:12" x14ac:dyDescent="0.3">
      <c r="A2696" t="s">
        <v>1524</v>
      </c>
      <c r="B2696" t="s">
        <v>547</v>
      </c>
      <c r="C2696" t="s">
        <v>745</v>
      </c>
      <c r="D2696" t="s">
        <v>8128</v>
      </c>
      <c r="E2696" t="s">
        <v>860</v>
      </c>
      <c r="G2696" s="9" t="str">
        <f t="shared" si="168"/>
        <v>4.29</v>
      </c>
      <c r="H2696" s="7">
        <v>4.29</v>
      </c>
      <c r="I2696">
        <f t="shared" si="169"/>
        <v>0</v>
      </c>
      <c r="K2696">
        <f t="shared" si="170"/>
        <v>4.29</v>
      </c>
      <c r="L2696">
        <f t="shared" si="171"/>
        <v>0</v>
      </c>
    </row>
    <row r="2697" spans="1:12" x14ac:dyDescent="0.3">
      <c r="A2697" t="s">
        <v>1148</v>
      </c>
      <c r="B2697" t="s">
        <v>4084</v>
      </c>
      <c r="C2697" t="s">
        <v>8129</v>
      </c>
      <c r="D2697" t="s">
        <v>8130</v>
      </c>
      <c r="E2697" t="s">
        <v>860</v>
      </c>
      <c r="G2697" s="9" t="str">
        <f t="shared" si="168"/>
        <v>4.32</v>
      </c>
      <c r="H2697" s="7">
        <v>4.32</v>
      </c>
      <c r="I2697">
        <f t="shared" si="169"/>
        <v>0</v>
      </c>
      <c r="K2697">
        <f t="shared" si="170"/>
        <v>4.32</v>
      </c>
      <c r="L2697">
        <f t="shared" si="171"/>
        <v>0</v>
      </c>
    </row>
    <row r="2698" spans="1:12" x14ac:dyDescent="0.3">
      <c r="A2698" t="s">
        <v>304</v>
      </c>
      <c r="B2698" t="s">
        <v>413</v>
      </c>
      <c r="C2698" t="s">
        <v>8131</v>
      </c>
      <c r="D2698" t="s">
        <v>8132</v>
      </c>
      <c r="E2698" t="s">
        <v>1727</v>
      </c>
      <c r="G2698" s="9" t="str">
        <f t="shared" si="168"/>
        <v>6.53</v>
      </c>
      <c r="H2698" s="7">
        <v>6.53</v>
      </c>
      <c r="I2698">
        <f t="shared" si="169"/>
        <v>0</v>
      </c>
      <c r="K2698">
        <f t="shared" si="170"/>
        <v>6.53</v>
      </c>
      <c r="L2698">
        <f t="shared" si="171"/>
        <v>0</v>
      </c>
    </row>
    <row r="2699" spans="1:12" x14ac:dyDescent="0.3">
      <c r="A2699" t="s">
        <v>8133</v>
      </c>
      <c r="B2699" t="s">
        <v>299</v>
      </c>
      <c r="C2699" t="s">
        <v>8134</v>
      </c>
      <c r="D2699" t="s">
        <v>8135</v>
      </c>
      <c r="E2699" t="s">
        <v>1727</v>
      </c>
      <c r="G2699" s="9" t="str">
        <f t="shared" si="168"/>
        <v>5.40</v>
      </c>
      <c r="H2699" s="7">
        <v>5.4</v>
      </c>
      <c r="I2699">
        <f t="shared" si="169"/>
        <v>0</v>
      </c>
      <c r="K2699">
        <f t="shared" si="170"/>
        <v>5.4</v>
      </c>
      <c r="L2699">
        <f t="shared" si="171"/>
        <v>0</v>
      </c>
    </row>
    <row r="2700" spans="1:12" x14ac:dyDescent="0.3">
      <c r="A2700" t="s">
        <v>6195</v>
      </c>
      <c r="B2700" t="s">
        <v>4869</v>
      </c>
      <c r="C2700" t="s">
        <v>8136</v>
      </c>
      <c r="D2700" t="s">
        <v>8137</v>
      </c>
      <c r="E2700" t="s">
        <v>2379</v>
      </c>
      <c r="G2700" s="9" t="str">
        <f t="shared" si="168"/>
        <v>2.00s</v>
      </c>
      <c r="H2700">
        <v>2000</v>
      </c>
      <c r="I2700">
        <f t="shared" si="169"/>
        <v>1</v>
      </c>
      <c r="K2700">
        <f t="shared" si="170"/>
        <v>2000</v>
      </c>
      <c r="L2700">
        <f t="shared" si="171"/>
        <v>1</v>
      </c>
    </row>
    <row r="2701" spans="1:12" x14ac:dyDescent="0.3">
      <c r="A2701" t="s">
        <v>1914</v>
      </c>
      <c r="B2701" t="s">
        <v>8138</v>
      </c>
      <c r="C2701" t="s">
        <v>114</v>
      </c>
      <c r="D2701" t="s">
        <v>8139</v>
      </c>
      <c r="E2701" t="s">
        <v>1727</v>
      </c>
      <c r="G2701" s="9" t="str">
        <f t="shared" si="168"/>
        <v>2.30</v>
      </c>
      <c r="H2701" s="7">
        <v>2.2999999999999998</v>
      </c>
      <c r="I2701">
        <f t="shared" si="169"/>
        <v>0</v>
      </c>
      <c r="K2701">
        <f t="shared" si="170"/>
        <v>2.2999999999999998</v>
      </c>
      <c r="L2701">
        <f t="shared" si="171"/>
        <v>0</v>
      </c>
    </row>
    <row r="2702" spans="1:12" x14ac:dyDescent="0.3">
      <c r="A2702" t="s">
        <v>472</v>
      </c>
      <c r="B2702" t="s">
        <v>8140</v>
      </c>
      <c r="C2702" t="s">
        <v>4417</v>
      </c>
      <c r="D2702" t="s">
        <v>8139</v>
      </c>
      <c r="E2702" t="s">
        <v>1727</v>
      </c>
      <c r="G2702" s="9" t="str">
        <f t="shared" si="168"/>
        <v>2.31</v>
      </c>
      <c r="H2702" s="7">
        <v>2.31</v>
      </c>
      <c r="I2702">
        <f t="shared" si="169"/>
        <v>0</v>
      </c>
      <c r="K2702">
        <f t="shared" si="170"/>
        <v>2.31</v>
      </c>
      <c r="L2702">
        <f t="shared" si="171"/>
        <v>0</v>
      </c>
    </row>
    <row r="2703" spans="1:12" x14ac:dyDescent="0.3">
      <c r="A2703" t="s">
        <v>2167</v>
      </c>
      <c r="B2703" t="s">
        <v>8141</v>
      </c>
      <c r="C2703" t="s">
        <v>2384</v>
      </c>
      <c r="D2703" t="s">
        <v>8142</v>
      </c>
      <c r="E2703" t="s">
        <v>1674</v>
      </c>
      <c r="G2703" s="9" t="str">
        <f t="shared" si="168"/>
        <v>2.33</v>
      </c>
      <c r="H2703" s="7">
        <v>2.33</v>
      </c>
      <c r="I2703">
        <f t="shared" si="169"/>
        <v>0</v>
      </c>
      <c r="K2703">
        <f t="shared" si="170"/>
        <v>2.33</v>
      </c>
      <c r="L2703">
        <f t="shared" si="171"/>
        <v>0</v>
      </c>
    </row>
    <row r="2704" spans="1:12" x14ac:dyDescent="0.3">
      <c r="A2704" t="s">
        <v>8143</v>
      </c>
      <c r="B2704" t="s">
        <v>8144</v>
      </c>
      <c r="C2704" t="s">
        <v>897</v>
      </c>
      <c r="D2704" t="s">
        <v>8145</v>
      </c>
      <c r="E2704" t="s">
        <v>969</v>
      </c>
      <c r="G2704" s="9" t="str">
        <f t="shared" si="168"/>
        <v>124.51</v>
      </c>
      <c r="H2704" s="7">
        <v>124.51</v>
      </c>
      <c r="I2704">
        <f t="shared" si="169"/>
        <v>1</v>
      </c>
      <c r="K2704">
        <f t="shared" si="170"/>
        <v>124.51</v>
      </c>
      <c r="L2704">
        <f t="shared" si="171"/>
        <v>1</v>
      </c>
    </row>
    <row r="2705" spans="1:12" x14ac:dyDescent="0.3">
      <c r="A2705" t="s">
        <v>288</v>
      </c>
      <c r="B2705" t="s">
        <v>8146</v>
      </c>
      <c r="C2705" t="s">
        <v>5537</v>
      </c>
      <c r="D2705" t="s">
        <v>8147</v>
      </c>
      <c r="E2705" t="s">
        <v>1674</v>
      </c>
      <c r="G2705" s="9" t="str">
        <f t="shared" si="168"/>
        <v>2.34</v>
      </c>
      <c r="H2705" s="7">
        <v>2.34</v>
      </c>
      <c r="I2705">
        <f t="shared" si="169"/>
        <v>0</v>
      </c>
      <c r="K2705">
        <f t="shared" si="170"/>
        <v>2.34</v>
      </c>
      <c r="L2705">
        <f t="shared" si="171"/>
        <v>0</v>
      </c>
    </row>
    <row r="2706" spans="1:12" x14ac:dyDescent="0.3">
      <c r="A2706" t="s">
        <v>1425</v>
      </c>
      <c r="B2706" t="s">
        <v>8148</v>
      </c>
      <c r="C2706" t="s">
        <v>1832</v>
      </c>
      <c r="D2706" t="s">
        <v>8149</v>
      </c>
      <c r="E2706" t="s">
        <v>1225</v>
      </c>
      <c r="G2706" s="9" t="str">
        <f t="shared" si="168"/>
        <v>2.47</v>
      </c>
      <c r="H2706" s="7">
        <v>2.4700000000000002</v>
      </c>
      <c r="I2706">
        <f t="shared" si="169"/>
        <v>0</v>
      </c>
      <c r="K2706">
        <f t="shared" si="170"/>
        <v>2.4700000000000002</v>
      </c>
      <c r="L2706">
        <f t="shared" si="171"/>
        <v>0</v>
      </c>
    </row>
    <row r="2707" spans="1:12" x14ac:dyDescent="0.3">
      <c r="A2707" t="s">
        <v>8150</v>
      </c>
      <c r="B2707" t="s">
        <v>8151</v>
      </c>
      <c r="C2707" t="s">
        <v>2631</v>
      </c>
      <c r="D2707" t="s">
        <v>8152</v>
      </c>
      <c r="E2707" t="s">
        <v>1225</v>
      </c>
      <c r="G2707" s="9" t="str">
        <f t="shared" si="168"/>
        <v>234.47</v>
      </c>
      <c r="H2707" s="7">
        <v>234.47</v>
      </c>
      <c r="I2707">
        <f t="shared" si="169"/>
        <v>1</v>
      </c>
      <c r="K2707">
        <f t="shared" si="170"/>
        <v>234.47</v>
      </c>
      <c r="L2707">
        <f t="shared" si="171"/>
        <v>1</v>
      </c>
    </row>
    <row r="2708" spans="1:12" x14ac:dyDescent="0.3">
      <c r="A2708" t="s">
        <v>2149</v>
      </c>
      <c r="B2708" t="s">
        <v>8153</v>
      </c>
      <c r="C2708" t="s">
        <v>8154</v>
      </c>
      <c r="D2708" t="s">
        <v>8155</v>
      </c>
      <c r="E2708" t="s">
        <v>1225</v>
      </c>
      <c r="G2708" s="9" t="str">
        <f t="shared" si="168"/>
        <v>2.44</v>
      </c>
      <c r="H2708" s="7">
        <v>2.44</v>
      </c>
      <c r="I2708">
        <f t="shared" si="169"/>
        <v>0</v>
      </c>
      <c r="K2708">
        <f t="shared" si="170"/>
        <v>2.44</v>
      </c>
      <c r="L2708">
        <f t="shared" si="171"/>
        <v>0</v>
      </c>
    </row>
    <row r="2709" spans="1:12" x14ac:dyDescent="0.3">
      <c r="A2709" t="s">
        <v>199</v>
      </c>
      <c r="B2709" t="s">
        <v>8156</v>
      </c>
      <c r="C2709" t="s">
        <v>4460</v>
      </c>
      <c r="D2709" t="s">
        <v>8157</v>
      </c>
      <c r="E2709" t="s">
        <v>2243</v>
      </c>
      <c r="G2709" s="9" t="str">
        <f t="shared" si="168"/>
        <v>2.57</v>
      </c>
      <c r="H2709" s="7">
        <v>2.57</v>
      </c>
      <c r="I2709">
        <f t="shared" si="169"/>
        <v>0</v>
      </c>
      <c r="K2709">
        <f t="shared" si="170"/>
        <v>2.57</v>
      </c>
      <c r="L2709">
        <f t="shared" si="171"/>
        <v>0</v>
      </c>
    </row>
    <row r="2710" spans="1:12" x14ac:dyDescent="0.3">
      <c r="A2710" t="s">
        <v>8158</v>
      </c>
      <c r="B2710" t="s">
        <v>8159</v>
      </c>
      <c r="C2710" t="s">
        <v>8160</v>
      </c>
      <c r="D2710" t="s">
        <v>8161</v>
      </c>
      <c r="E2710" t="s">
        <v>2243</v>
      </c>
      <c r="G2710" s="9" t="str">
        <f t="shared" si="168"/>
        <v>277.10</v>
      </c>
      <c r="H2710" s="7">
        <v>277.10000000000002</v>
      </c>
      <c r="I2710">
        <f t="shared" si="169"/>
        <v>1</v>
      </c>
      <c r="K2710">
        <f t="shared" si="170"/>
        <v>277.10000000000002</v>
      </c>
      <c r="L2710">
        <f t="shared" si="171"/>
        <v>1</v>
      </c>
    </row>
    <row r="2711" spans="1:12" x14ac:dyDescent="0.3">
      <c r="A2711" t="s">
        <v>71</v>
      </c>
      <c r="B2711" t="s">
        <v>8162</v>
      </c>
      <c r="C2711" t="s">
        <v>6875</v>
      </c>
      <c r="D2711" t="s">
        <v>8163</v>
      </c>
      <c r="E2711" t="s">
        <v>2243</v>
      </c>
      <c r="G2711" s="9" t="str">
        <f t="shared" si="168"/>
        <v>2.59</v>
      </c>
      <c r="H2711" s="7">
        <v>2.59</v>
      </c>
      <c r="I2711">
        <f t="shared" si="169"/>
        <v>0</v>
      </c>
      <c r="K2711">
        <f t="shared" si="170"/>
        <v>2.59</v>
      </c>
      <c r="L2711">
        <f t="shared" si="171"/>
        <v>0</v>
      </c>
    </row>
    <row r="2712" spans="1:12" x14ac:dyDescent="0.3">
      <c r="A2712" t="s">
        <v>1352</v>
      </c>
      <c r="B2712" t="s">
        <v>8164</v>
      </c>
      <c r="C2712" t="s">
        <v>4859</v>
      </c>
      <c r="D2712" t="s">
        <v>8165</v>
      </c>
      <c r="E2712" t="s">
        <v>8166</v>
      </c>
      <c r="G2712" s="9" t="str">
        <f t="shared" si="168"/>
        <v>2.60</v>
      </c>
      <c r="H2712" s="7">
        <v>2.6</v>
      </c>
      <c r="I2712">
        <f t="shared" si="169"/>
        <v>0</v>
      </c>
      <c r="K2712">
        <f t="shared" si="170"/>
        <v>2.6</v>
      </c>
      <c r="L2712">
        <f t="shared" si="171"/>
        <v>0</v>
      </c>
    </row>
    <row r="2713" spans="1:12" x14ac:dyDescent="0.3">
      <c r="A2713" t="s">
        <v>1905</v>
      </c>
      <c r="B2713" t="s">
        <v>8167</v>
      </c>
      <c r="C2713" t="s">
        <v>1916</v>
      </c>
      <c r="D2713" t="s">
        <v>8168</v>
      </c>
      <c r="E2713" t="s">
        <v>8166</v>
      </c>
      <c r="G2713" s="9" t="str">
        <f t="shared" si="168"/>
        <v>2.58</v>
      </c>
      <c r="H2713" s="7">
        <v>2.58</v>
      </c>
      <c r="I2713">
        <f t="shared" si="169"/>
        <v>0</v>
      </c>
      <c r="K2713">
        <f t="shared" si="170"/>
        <v>2.58</v>
      </c>
      <c r="L2713">
        <f t="shared" si="171"/>
        <v>0</v>
      </c>
    </row>
    <row r="2714" spans="1:12" x14ac:dyDescent="0.3">
      <c r="A2714" t="s">
        <v>140</v>
      </c>
      <c r="B2714" t="s">
        <v>8169</v>
      </c>
      <c r="C2714" t="s">
        <v>8170</v>
      </c>
      <c r="D2714" t="s">
        <v>8165</v>
      </c>
      <c r="E2714" t="s">
        <v>8166</v>
      </c>
      <c r="G2714" s="9" t="str">
        <f t="shared" si="168"/>
        <v>2.61</v>
      </c>
      <c r="H2714" s="7">
        <v>2.61</v>
      </c>
      <c r="I2714">
        <f t="shared" si="169"/>
        <v>0</v>
      </c>
      <c r="K2714">
        <f t="shared" si="170"/>
        <v>2.61</v>
      </c>
      <c r="L2714">
        <f t="shared" si="171"/>
        <v>0</v>
      </c>
    </row>
    <row r="2715" spans="1:12" x14ac:dyDescent="0.3">
      <c r="A2715" t="s">
        <v>310</v>
      </c>
      <c r="B2715" t="s">
        <v>8171</v>
      </c>
      <c r="C2715" t="s">
        <v>368</v>
      </c>
      <c r="D2715" t="s">
        <v>8172</v>
      </c>
      <c r="E2715" t="s">
        <v>8173</v>
      </c>
      <c r="G2715" s="9" t="str">
        <f t="shared" si="168"/>
        <v>2.56</v>
      </c>
      <c r="H2715" s="7">
        <v>2.56</v>
      </c>
      <c r="I2715">
        <f t="shared" si="169"/>
        <v>0</v>
      </c>
      <c r="K2715">
        <f t="shared" si="170"/>
        <v>2.56</v>
      </c>
      <c r="L2715">
        <f t="shared" si="171"/>
        <v>0</v>
      </c>
    </row>
    <row r="2716" spans="1:12" x14ac:dyDescent="0.3">
      <c r="A2716" t="s">
        <v>199</v>
      </c>
      <c r="B2716" t="s">
        <v>8174</v>
      </c>
      <c r="C2716" t="s">
        <v>4380</v>
      </c>
      <c r="D2716" t="s">
        <v>8175</v>
      </c>
      <c r="E2716" t="s">
        <v>8176</v>
      </c>
      <c r="G2716" s="9" t="str">
        <f t="shared" si="168"/>
        <v>2.57</v>
      </c>
      <c r="H2716" s="7">
        <v>2.57</v>
      </c>
      <c r="I2716">
        <f t="shared" si="169"/>
        <v>0</v>
      </c>
      <c r="K2716">
        <f t="shared" si="170"/>
        <v>2.57</v>
      </c>
      <c r="L2716">
        <f t="shared" si="171"/>
        <v>0</v>
      </c>
    </row>
    <row r="2717" spans="1:12" x14ac:dyDescent="0.3">
      <c r="A2717" t="s">
        <v>8177</v>
      </c>
      <c r="B2717" t="s">
        <v>8178</v>
      </c>
      <c r="C2717" t="s">
        <v>7881</v>
      </c>
      <c r="D2717" t="s">
        <v>8172</v>
      </c>
      <c r="E2717" t="s">
        <v>8179</v>
      </c>
      <c r="G2717" s="9" t="str">
        <f t="shared" si="168"/>
        <v>97.76</v>
      </c>
      <c r="H2717" s="7">
        <v>97.76</v>
      </c>
      <c r="I2717">
        <f t="shared" si="169"/>
        <v>1</v>
      </c>
      <c r="K2717">
        <f t="shared" si="170"/>
        <v>97.76</v>
      </c>
      <c r="L2717">
        <f t="shared" si="171"/>
        <v>1</v>
      </c>
    </row>
    <row r="2718" spans="1:12" x14ac:dyDescent="0.3">
      <c r="A2718" t="s">
        <v>140</v>
      </c>
      <c r="B2718" t="s">
        <v>8180</v>
      </c>
      <c r="C2718" t="s">
        <v>8181</v>
      </c>
      <c r="D2718" t="s">
        <v>8182</v>
      </c>
      <c r="E2718" t="s">
        <v>8183</v>
      </c>
      <c r="G2718" s="9" t="str">
        <f t="shared" si="168"/>
        <v>2.61</v>
      </c>
      <c r="H2718" s="7">
        <v>2.61</v>
      </c>
      <c r="I2718">
        <f t="shared" si="169"/>
        <v>0</v>
      </c>
      <c r="K2718">
        <f t="shared" si="170"/>
        <v>2.61</v>
      </c>
      <c r="L2718">
        <f t="shared" si="171"/>
        <v>0</v>
      </c>
    </row>
    <row r="2719" spans="1:12" x14ac:dyDescent="0.3">
      <c r="A2719" t="s">
        <v>1905</v>
      </c>
      <c r="B2719" t="s">
        <v>8184</v>
      </c>
      <c r="C2719" t="s">
        <v>221</v>
      </c>
      <c r="D2719" t="s">
        <v>8185</v>
      </c>
      <c r="E2719" t="s">
        <v>8183</v>
      </c>
      <c r="G2719" s="9" t="str">
        <f t="shared" si="168"/>
        <v>2.58</v>
      </c>
      <c r="H2719" s="7">
        <v>2.58</v>
      </c>
      <c r="I2719">
        <f t="shared" si="169"/>
        <v>0</v>
      </c>
      <c r="K2719">
        <f t="shared" si="170"/>
        <v>2.58</v>
      </c>
      <c r="L2719">
        <f t="shared" si="171"/>
        <v>0</v>
      </c>
    </row>
    <row r="2720" spans="1:12" x14ac:dyDescent="0.3">
      <c r="A2720" t="s">
        <v>71</v>
      </c>
      <c r="B2720" t="s">
        <v>8186</v>
      </c>
      <c r="C2720" t="s">
        <v>8187</v>
      </c>
      <c r="D2720" t="s">
        <v>8188</v>
      </c>
      <c r="E2720" t="s">
        <v>8189</v>
      </c>
      <c r="G2720" s="9" t="str">
        <f t="shared" si="168"/>
        <v>2.59</v>
      </c>
      <c r="H2720" s="7">
        <v>2.59</v>
      </c>
      <c r="I2720">
        <f t="shared" si="169"/>
        <v>0</v>
      </c>
      <c r="K2720">
        <f t="shared" si="170"/>
        <v>2.59</v>
      </c>
      <c r="L2720">
        <f t="shared" si="171"/>
        <v>0</v>
      </c>
    </row>
    <row r="2721" spans="1:12" x14ac:dyDescent="0.3">
      <c r="A2721" t="s">
        <v>220</v>
      </c>
      <c r="B2721" t="s">
        <v>8190</v>
      </c>
      <c r="C2721" t="s">
        <v>76</v>
      </c>
      <c r="D2721" t="s">
        <v>8191</v>
      </c>
      <c r="E2721" t="s">
        <v>8192</v>
      </c>
      <c r="G2721" s="9" t="str">
        <f t="shared" si="168"/>
        <v>2.68</v>
      </c>
      <c r="H2721" s="7">
        <v>2.68</v>
      </c>
      <c r="I2721">
        <f t="shared" si="169"/>
        <v>0</v>
      </c>
      <c r="K2721">
        <f t="shared" si="170"/>
        <v>2.68</v>
      </c>
      <c r="L2721">
        <f t="shared" si="171"/>
        <v>0</v>
      </c>
    </row>
    <row r="2722" spans="1:12" x14ac:dyDescent="0.3">
      <c r="A2722" t="s">
        <v>98</v>
      </c>
      <c r="B2722" t="s">
        <v>1365</v>
      </c>
      <c r="C2722" t="s">
        <v>8193</v>
      </c>
      <c r="D2722" t="s">
        <v>8191</v>
      </c>
      <c r="E2722" t="s">
        <v>8192</v>
      </c>
      <c r="G2722" s="9" t="str">
        <f t="shared" si="168"/>
        <v>2.62</v>
      </c>
      <c r="H2722" s="7">
        <v>2.62</v>
      </c>
      <c r="I2722">
        <f t="shared" si="169"/>
        <v>0</v>
      </c>
      <c r="K2722">
        <f t="shared" si="170"/>
        <v>2.62</v>
      </c>
      <c r="L2722">
        <f t="shared" si="171"/>
        <v>0</v>
      </c>
    </row>
    <row r="2723" spans="1:12" x14ac:dyDescent="0.3">
      <c r="A2723" t="s">
        <v>949</v>
      </c>
      <c r="B2723" t="s">
        <v>8194</v>
      </c>
      <c r="C2723" t="s">
        <v>5513</v>
      </c>
      <c r="D2723" t="s">
        <v>8195</v>
      </c>
      <c r="E2723" t="s">
        <v>8192</v>
      </c>
      <c r="G2723" s="9" t="str">
        <f t="shared" si="168"/>
        <v>2.64</v>
      </c>
      <c r="H2723" s="7">
        <v>2.64</v>
      </c>
      <c r="I2723">
        <f t="shared" si="169"/>
        <v>0</v>
      </c>
      <c r="K2723">
        <f t="shared" si="170"/>
        <v>2.64</v>
      </c>
      <c r="L2723">
        <f t="shared" si="171"/>
        <v>0</v>
      </c>
    </row>
    <row r="2724" spans="1:12" x14ac:dyDescent="0.3">
      <c r="A2724" t="s">
        <v>8196</v>
      </c>
      <c r="B2724" t="s">
        <v>8197</v>
      </c>
      <c r="C2724" t="s">
        <v>1054</v>
      </c>
      <c r="D2724" t="s">
        <v>8198</v>
      </c>
      <c r="E2724" t="s">
        <v>8199</v>
      </c>
      <c r="G2724" s="9" t="str">
        <f t="shared" si="168"/>
        <v>115.83</v>
      </c>
      <c r="H2724" s="7">
        <v>115.83</v>
      </c>
      <c r="I2724">
        <f t="shared" si="169"/>
        <v>1</v>
      </c>
      <c r="K2724">
        <f t="shared" si="170"/>
        <v>115.83</v>
      </c>
      <c r="L2724">
        <f t="shared" si="171"/>
        <v>1</v>
      </c>
    </row>
    <row r="2725" spans="1:12" x14ac:dyDescent="0.3">
      <c r="A2725" t="s">
        <v>229</v>
      </c>
      <c r="B2725" t="s">
        <v>8200</v>
      </c>
      <c r="C2725" t="s">
        <v>8201</v>
      </c>
      <c r="D2725" t="s">
        <v>8202</v>
      </c>
      <c r="E2725" t="s">
        <v>8203</v>
      </c>
      <c r="G2725" s="9" t="str">
        <f t="shared" si="168"/>
        <v>2.63</v>
      </c>
      <c r="H2725" s="7">
        <v>2.63</v>
      </c>
      <c r="I2725">
        <f t="shared" si="169"/>
        <v>0</v>
      </c>
      <c r="K2725">
        <f t="shared" si="170"/>
        <v>2.63</v>
      </c>
      <c r="L2725">
        <f t="shared" si="171"/>
        <v>0</v>
      </c>
    </row>
    <row r="2726" spans="1:12" x14ac:dyDescent="0.3">
      <c r="A2726" t="s">
        <v>140</v>
      </c>
      <c r="B2726" t="s">
        <v>8204</v>
      </c>
      <c r="C2726" t="s">
        <v>8205</v>
      </c>
      <c r="D2726" t="s">
        <v>8198</v>
      </c>
      <c r="E2726" t="s">
        <v>8199</v>
      </c>
      <c r="G2726" s="9" t="str">
        <f t="shared" si="168"/>
        <v>2.61</v>
      </c>
      <c r="H2726" s="7">
        <v>2.61</v>
      </c>
      <c r="I2726">
        <f t="shared" si="169"/>
        <v>0</v>
      </c>
      <c r="K2726">
        <f t="shared" si="170"/>
        <v>2.61</v>
      </c>
      <c r="L2726">
        <f t="shared" si="171"/>
        <v>0</v>
      </c>
    </row>
    <row r="2727" spans="1:12" x14ac:dyDescent="0.3">
      <c r="A2727" t="s">
        <v>199</v>
      </c>
      <c r="B2727" t="s">
        <v>3879</v>
      </c>
      <c r="C2727" t="s">
        <v>5049</v>
      </c>
      <c r="D2727" t="s">
        <v>8206</v>
      </c>
      <c r="E2727" t="s">
        <v>7412</v>
      </c>
      <c r="G2727" s="9" t="str">
        <f t="shared" si="168"/>
        <v>2.57</v>
      </c>
      <c r="H2727" s="7">
        <v>2.57</v>
      </c>
      <c r="I2727">
        <f t="shared" si="169"/>
        <v>0</v>
      </c>
      <c r="K2727">
        <f t="shared" si="170"/>
        <v>2.57</v>
      </c>
      <c r="L2727">
        <f t="shared" si="171"/>
        <v>0</v>
      </c>
    </row>
    <row r="2728" spans="1:12" x14ac:dyDescent="0.3">
      <c r="A2728" t="s">
        <v>1395</v>
      </c>
      <c r="B2728" t="s">
        <v>8207</v>
      </c>
      <c r="C2728" t="s">
        <v>8208</v>
      </c>
      <c r="D2728" t="s">
        <v>8206</v>
      </c>
      <c r="E2728" t="s">
        <v>7412</v>
      </c>
      <c r="G2728" s="9" t="str">
        <f t="shared" si="168"/>
        <v>2.53</v>
      </c>
      <c r="H2728" s="7">
        <v>2.5299999999999998</v>
      </c>
      <c r="I2728">
        <f t="shared" si="169"/>
        <v>0</v>
      </c>
      <c r="K2728">
        <f t="shared" si="170"/>
        <v>2.5299999999999998</v>
      </c>
      <c r="L2728">
        <f t="shared" si="171"/>
        <v>0</v>
      </c>
    </row>
    <row r="2729" spans="1:12" x14ac:dyDescent="0.3">
      <c r="A2729" t="s">
        <v>58</v>
      </c>
      <c r="B2729" t="s">
        <v>8209</v>
      </c>
      <c r="C2729" t="s">
        <v>8210</v>
      </c>
      <c r="D2729" t="s">
        <v>8206</v>
      </c>
      <c r="E2729" t="s">
        <v>7412</v>
      </c>
      <c r="G2729" s="9" t="str">
        <f t="shared" si="168"/>
        <v>2.49</v>
      </c>
      <c r="H2729" s="7">
        <v>2.4900000000000002</v>
      </c>
      <c r="I2729">
        <f t="shared" si="169"/>
        <v>0</v>
      </c>
      <c r="K2729">
        <f t="shared" si="170"/>
        <v>2.4900000000000002</v>
      </c>
      <c r="L2729">
        <f t="shared" si="171"/>
        <v>0</v>
      </c>
    </row>
    <row r="2730" spans="1:12" x14ac:dyDescent="0.3">
      <c r="A2730" t="s">
        <v>949</v>
      </c>
      <c r="B2730" t="s">
        <v>8211</v>
      </c>
      <c r="C2730" t="s">
        <v>7004</v>
      </c>
      <c r="D2730" t="s">
        <v>8212</v>
      </c>
      <c r="E2730" t="s">
        <v>2544</v>
      </c>
      <c r="G2730" s="9" t="str">
        <f t="shared" si="168"/>
        <v>2.64</v>
      </c>
      <c r="H2730" s="7">
        <v>2.64</v>
      </c>
      <c r="I2730">
        <f t="shared" si="169"/>
        <v>0</v>
      </c>
      <c r="K2730">
        <f t="shared" si="170"/>
        <v>2.64</v>
      </c>
      <c r="L2730">
        <f t="shared" si="171"/>
        <v>0</v>
      </c>
    </row>
    <row r="2731" spans="1:12" x14ac:dyDescent="0.3">
      <c r="A2731" t="s">
        <v>2526</v>
      </c>
      <c r="B2731" t="s">
        <v>8213</v>
      </c>
      <c r="C2731" t="s">
        <v>8214</v>
      </c>
      <c r="D2731" t="s">
        <v>8212</v>
      </c>
      <c r="E2731" t="s">
        <v>2544</v>
      </c>
      <c r="G2731" s="9" t="str">
        <f t="shared" si="168"/>
        <v>2.72</v>
      </c>
      <c r="H2731" s="7">
        <v>2.72</v>
      </c>
      <c r="I2731">
        <f t="shared" si="169"/>
        <v>0</v>
      </c>
      <c r="K2731">
        <f t="shared" si="170"/>
        <v>2.72</v>
      </c>
      <c r="L2731">
        <f t="shared" si="171"/>
        <v>0</v>
      </c>
    </row>
    <row r="2732" spans="1:12" x14ac:dyDescent="0.3">
      <c r="A2732" t="s">
        <v>8215</v>
      </c>
      <c r="B2732" t="s">
        <v>8216</v>
      </c>
      <c r="C2732" t="s">
        <v>609</v>
      </c>
      <c r="D2732" t="s">
        <v>8217</v>
      </c>
      <c r="E2732" t="s">
        <v>8218</v>
      </c>
      <c r="G2732" s="9" t="str">
        <f t="shared" si="168"/>
        <v>97.72</v>
      </c>
      <c r="H2732" s="7">
        <v>97.72</v>
      </c>
      <c r="I2732">
        <f t="shared" si="169"/>
        <v>1</v>
      </c>
      <c r="K2732">
        <f t="shared" si="170"/>
        <v>97.72</v>
      </c>
      <c r="L2732">
        <f t="shared" si="171"/>
        <v>1</v>
      </c>
    </row>
    <row r="2733" spans="1:12" x14ac:dyDescent="0.3">
      <c r="A2733" t="s">
        <v>159</v>
      </c>
      <c r="B2733" t="s">
        <v>8219</v>
      </c>
      <c r="C2733" t="s">
        <v>7039</v>
      </c>
      <c r="D2733" t="s">
        <v>8220</v>
      </c>
      <c r="E2733" t="s">
        <v>8221</v>
      </c>
      <c r="G2733" s="9" t="str">
        <f t="shared" si="168"/>
        <v>2.69</v>
      </c>
      <c r="H2733" s="7">
        <v>2.69</v>
      </c>
      <c r="I2733">
        <f t="shared" si="169"/>
        <v>0</v>
      </c>
      <c r="K2733">
        <f t="shared" si="170"/>
        <v>2.69</v>
      </c>
      <c r="L2733">
        <f t="shared" si="171"/>
        <v>0</v>
      </c>
    </row>
    <row r="2734" spans="1:12" x14ac:dyDescent="0.3">
      <c r="A2734" t="s">
        <v>159</v>
      </c>
      <c r="B2734" t="s">
        <v>8222</v>
      </c>
      <c r="C2734" t="s">
        <v>8223</v>
      </c>
      <c r="D2734" t="s">
        <v>8224</v>
      </c>
      <c r="E2734" t="s">
        <v>8225</v>
      </c>
      <c r="G2734" s="9" t="str">
        <f t="shared" si="168"/>
        <v>2.69</v>
      </c>
      <c r="H2734" s="7">
        <v>2.69</v>
      </c>
      <c r="I2734">
        <f t="shared" si="169"/>
        <v>0</v>
      </c>
      <c r="K2734">
        <f t="shared" si="170"/>
        <v>2.69</v>
      </c>
      <c r="L2734">
        <f t="shared" si="171"/>
        <v>0</v>
      </c>
    </row>
    <row r="2735" spans="1:12" x14ac:dyDescent="0.3">
      <c r="A2735" t="s">
        <v>2526</v>
      </c>
      <c r="B2735" t="s">
        <v>8226</v>
      </c>
      <c r="C2735" t="s">
        <v>1919</v>
      </c>
      <c r="D2735" t="s">
        <v>8227</v>
      </c>
      <c r="E2735" t="s">
        <v>8225</v>
      </c>
      <c r="G2735" s="9" t="str">
        <f t="shared" si="168"/>
        <v>2.72</v>
      </c>
      <c r="H2735" s="7">
        <v>2.72</v>
      </c>
      <c r="I2735">
        <f t="shared" si="169"/>
        <v>0</v>
      </c>
      <c r="K2735">
        <f t="shared" si="170"/>
        <v>2.72</v>
      </c>
      <c r="L2735">
        <f t="shared" si="171"/>
        <v>0</v>
      </c>
    </row>
    <row r="2736" spans="1:12" x14ac:dyDescent="0.3">
      <c r="A2736" t="s">
        <v>1012</v>
      </c>
      <c r="B2736" t="s">
        <v>8228</v>
      </c>
      <c r="C2736" t="s">
        <v>961</v>
      </c>
      <c r="D2736" t="s">
        <v>8229</v>
      </c>
      <c r="E2736" t="s">
        <v>8230</v>
      </c>
      <c r="G2736" s="9" t="str">
        <f t="shared" si="168"/>
        <v>2.65</v>
      </c>
      <c r="H2736" s="7">
        <v>2.65</v>
      </c>
      <c r="I2736">
        <f t="shared" si="169"/>
        <v>0</v>
      </c>
      <c r="K2736">
        <f t="shared" si="170"/>
        <v>2.65</v>
      </c>
      <c r="L2736">
        <f t="shared" si="171"/>
        <v>0</v>
      </c>
    </row>
    <row r="2737" spans="1:12" x14ac:dyDescent="0.3">
      <c r="A2737" t="s">
        <v>140</v>
      </c>
      <c r="B2737" t="s">
        <v>8231</v>
      </c>
      <c r="C2737" t="s">
        <v>8232</v>
      </c>
      <c r="D2737" t="s">
        <v>8229</v>
      </c>
      <c r="E2737" t="s">
        <v>8233</v>
      </c>
      <c r="G2737" s="9" t="str">
        <f t="shared" si="168"/>
        <v>2.61</v>
      </c>
      <c r="H2737" s="7">
        <v>2.61</v>
      </c>
      <c r="I2737">
        <f t="shared" si="169"/>
        <v>0</v>
      </c>
      <c r="K2737">
        <f t="shared" si="170"/>
        <v>2.61</v>
      </c>
      <c r="L2737">
        <f t="shared" si="171"/>
        <v>0</v>
      </c>
    </row>
    <row r="2738" spans="1:12" x14ac:dyDescent="0.3">
      <c r="A2738" t="s">
        <v>229</v>
      </c>
      <c r="B2738" t="s">
        <v>8234</v>
      </c>
      <c r="C2738" t="s">
        <v>3240</v>
      </c>
      <c r="D2738" t="s">
        <v>8235</v>
      </c>
      <c r="E2738" t="s">
        <v>8236</v>
      </c>
      <c r="G2738" s="9" t="str">
        <f t="shared" si="168"/>
        <v>2.63</v>
      </c>
      <c r="H2738" s="7">
        <v>2.63</v>
      </c>
      <c r="I2738">
        <f t="shared" si="169"/>
        <v>0</v>
      </c>
      <c r="K2738">
        <f t="shared" si="170"/>
        <v>2.63</v>
      </c>
      <c r="L2738">
        <f t="shared" si="171"/>
        <v>0</v>
      </c>
    </row>
    <row r="2739" spans="1:12" x14ac:dyDescent="0.3">
      <c r="A2739" t="s">
        <v>199</v>
      </c>
      <c r="B2739" t="s">
        <v>8237</v>
      </c>
      <c r="C2739" t="s">
        <v>8238</v>
      </c>
      <c r="D2739" t="s">
        <v>8239</v>
      </c>
      <c r="E2739" t="s">
        <v>2379</v>
      </c>
      <c r="G2739" s="9" t="str">
        <f t="shared" si="168"/>
        <v>2.57</v>
      </c>
      <c r="H2739" s="7">
        <v>2.57</v>
      </c>
      <c r="I2739">
        <f t="shared" si="169"/>
        <v>0</v>
      </c>
      <c r="K2739">
        <f t="shared" si="170"/>
        <v>2.57</v>
      </c>
      <c r="L2739">
        <f t="shared" si="171"/>
        <v>0</v>
      </c>
    </row>
    <row r="2740" spans="1:12" x14ac:dyDescent="0.3">
      <c r="A2740" t="s">
        <v>2382</v>
      </c>
      <c r="B2740" t="s">
        <v>8240</v>
      </c>
      <c r="C2740" t="s">
        <v>8241</v>
      </c>
      <c r="D2740" t="s">
        <v>8242</v>
      </c>
      <c r="E2740" t="s">
        <v>2379</v>
      </c>
      <c r="G2740" s="9" t="str">
        <f t="shared" si="168"/>
        <v>2.55</v>
      </c>
      <c r="H2740" s="7">
        <v>2.5499999999999998</v>
      </c>
      <c r="I2740">
        <f t="shared" si="169"/>
        <v>0</v>
      </c>
      <c r="K2740">
        <f t="shared" si="170"/>
        <v>2.5499999999999998</v>
      </c>
      <c r="L2740">
        <f t="shared" si="171"/>
        <v>0</v>
      </c>
    </row>
    <row r="2741" spans="1:12" x14ac:dyDescent="0.3">
      <c r="A2741" t="s">
        <v>1643</v>
      </c>
      <c r="B2741" t="s">
        <v>8243</v>
      </c>
      <c r="C2741" t="s">
        <v>5457</v>
      </c>
      <c r="D2741" t="s">
        <v>8244</v>
      </c>
      <c r="E2741" t="s">
        <v>2379</v>
      </c>
      <c r="G2741" s="9" t="str">
        <f t="shared" si="168"/>
        <v>2.52</v>
      </c>
      <c r="H2741" s="7">
        <v>2.52</v>
      </c>
      <c r="I2741">
        <f t="shared" si="169"/>
        <v>0</v>
      </c>
      <c r="K2741">
        <f t="shared" si="170"/>
        <v>2.52</v>
      </c>
      <c r="L2741">
        <f t="shared" si="171"/>
        <v>0</v>
      </c>
    </row>
    <row r="2742" spans="1:12" x14ac:dyDescent="0.3">
      <c r="A2742" t="s">
        <v>1421</v>
      </c>
      <c r="B2742" t="s">
        <v>8245</v>
      </c>
      <c r="C2742" t="s">
        <v>174</v>
      </c>
      <c r="D2742" t="s">
        <v>8246</v>
      </c>
      <c r="E2742" t="s">
        <v>651</v>
      </c>
      <c r="G2742" s="9" t="str">
        <f t="shared" si="168"/>
        <v>2.45</v>
      </c>
      <c r="H2742" s="7">
        <v>2.4500000000000002</v>
      </c>
      <c r="I2742">
        <f t="shared" si="169"/>
        <v>0</v>
      </c>
      <c r="K2742">
        <f t="shared" si="170"/>
        <v>2.4500000000000002</v>
      </c>
      <c r="L2742">
        <f t="shared" si="171"/>
        <v>0</v>
      </c>
    </row>
    <row r="2743" spans="1:12" x14ac:dyDescent="0.3">
      <c r="A2743" t="s">
        <v>449</v>
      </c>
      <c r="B2743" t="s">
        <v>8247</v>
      </c>
      <c r="C2743" t="s">
        <v>8248</v>
      </c>
      <c r="D2743" t="s">
        <v>8249</v>
      </c>
      <c r="E2743" t="s">
        <v>651</v>
      </c>
      <c r="G2743" s="9" t="str">
        <f t="shared" si="168"/>
        <v>2.43</v>
      </c>
      <c r="H2743" s="7">
        <v>2.4300000000000002</v>
      </c>
      <c r="I2743">
        <f t="shared" si="169"/>
        <v>0</v>
      </c>
      <c r="K2743">
        <f t="shared" si="170"/>
        <v>2.4300000000000002</v>
      </c>
      <c r="L2743">
        <f t="shared" si="171"/>
        <v>0</v>
      </c>
    </row>
    <row r="2744" spans="1:12" x14ac:dyDescent="0.3">
      <c r="A2744" t="s">
        <v>8250</v>
      </c>
      <c r="B2744" t="s">
        <v>8251</v>
      </c>
      <c r="C2744" t="s">
        <v>1390</v>
      </c>
      <c r="D2744" t="s">
        <v>8252</v>
      </c>
      <c r="E2744" t="s">
        <v>651</v>
      </c>
      <c r="G2744" s="9" t="str">
        <f t="shared" si="168"/>
        <v>336.60</v>
      </c>
      <c r="H2744" s="7">
        <v>336.6</v>
      </c>
      <c r="I2744">
        <f t="shared" si="169"/>
        <v>1</v>
      </c>
      <c r="K2744">
        <f t="shared" si="170"/>
        <v>336.6</v>
      </c>
      <c r="L2744">
        <f t="shared" si="171"/>
        <v>1</v>
      </c>
    </row>
    <row r="2745" spans="1:12" x14ac:dyDescent="0.3">
      <c r="A2745" t="s">
        <v>228</v>
      </c>
      <c r="B2745" t="s">
        <v>8253</v>
      </c>
      <c r="C2745" t="s">
        <v>8210</v>
      </c>
      <c r="D2745" t="s">
        <v>8254</v>
      </c>
      <c r="E2745" t="s">
        <v>3119</v>
      </c>
      <c r="G2745" s="9" t="str">
        <f t="shared" si="168"/>
        <v>2.46</v>
      </c>
      <c r="H2745" s="7">
        <v>2.46</v>
      </c>
      <c r="I2745">
        <f t="shared" si="169"/>
        <v>0</v>
      </c>
      <c r="K2745">
        <f t="shared" si="170"/>
        <v>2.46</v>
      </c>
      <c r="L2745">
        <f t="shared" si="171"/>
        <v>0</v>
      </c>
    </row>
    <row r="2746" spans="1:12" x14ac:dyDescent="0.3">
      <c r="A2746" t="s">
        <v>1421</v>
      </c>
      <c r="B2746" t="s">
        <v>8255</v>
      </c>
      <c r="C2746" t="s">
        <v>8256</v>
      </c>
      <c r="D2746" t="s">
        <v>8254</v>
      </c>
      <c r="E2746" t="s">
        <v>3119</v>
      </c>
      <c r="G2746" s="9" t="str">
        <f t="shared" si="168"/>
        <v>2.45</v>
      </c>
      <c r="H2746" s="7">
        <v>2.4500000000000002</v>
      </c>
      <c r="I2746">
        <f t="shared" si="169"/>
        <v>0</v>
      </c>
      <c r="K2746">
        <f t="shared" si="170"/>
        <v>2.4500000000000002</v>
      </c>
      <c r="L2746">
        <f t="shared" si="171"/>
        <v>0</v>
      </c>
    </row>
    <row r="2747" spans="1:12" x14ac:dyDescent="0.3">
      <c r="A2747" t="s">
        <v>2149</v>
      </c>
      <c r="B2747" t="s">
        <v>8257</v>
      </c>
      <c r="C2747" t="s">
        <v>4873</v>
      </c>
      <c r="D2747" t="s">
        <v>8258</v>
      </c>
      <c r="E2747" t="s">
        <v>3119</v>
      </c>
      <c r="G2747" s="9" t="str">
        <f t="shared" si="168"/>
        <v>2.44</v>
      </c>
      <c r="H2747" s="7">
        <v>2.44</v>
      </c>
      <c r="I2747">
        <f t="shared" si="169"/>
        <v>0</v>
      </c>
      <c r="K2747">
        <f t="shared" si="170"/>
        <v>2.44</v>
      </c>
      <c r="L2747">
        <f t="shared" si="171"/>
        <v>0</v>
      </c>
    </row>
    <row r="2748" spans="1:12" x14ac:dyDescent="0.3">
      <c r="A2748" t="s">
        <v>1934</v>
      </c>
      <c r="B2748" t="s">
        <v>8259</v>
      </c>
      <c r="C2748" t="s">
        <v>8260</v>
      </c>
      <c r="D2748" t="s">
        <v>8261</v>
      </c>
      <c r="E2748" t="s">
        <v>1170</v>
      </c>
      <c r="G2748" s="9" t="str">
        <f t="shared" si="168"/>
        <v>2.35</v>
      </c>
      <c r="H2748" s="7">
        <v>2.35</v>
      </c>
      <c r="I2748">
        <f t="shared" si="169"/>
        <v>0</v>
      </c>
      <c r="K2748">
        <f t="shared" si="170"/>
        <v>2.35</v>
      </c>
      <c r="L2748">
        <f t="shared" si="171"/>
        <v>0</v>
      </c>
    </row>
    <row r="2749" spans="1:12" x14ac:dyDescent="0.3">
      <c r="A2749" t="s">
        <v>1650</v>
      </c>
      <c r="B2749" t="s">
        <v>8262</v>
      </c>
      <c r="C2749" t="s">
        <v>2669</v>
      </c>
      <c r="D2749" t="s">
        <v>8261</v>
      </c>
      <c r="E2749" t="s">
        <v>1170</v>
      </c>
      <c r="G2749" s="9" t="str">
        <f t="shared" si="168"/>
        <v>2.40</v>
      </c>
      <c r="H2749" s="7">
        <v>2.4</v>
      </c>
      <c r="I2749">
        <f t="shared" si="169"/>
        <v>0</v>
      </c>
      <c r="K2749">
        <f t="shared" si="170"/>
        <v>2.4</v>
      </c>
      <c r="L2749">
        <f t="shared" si="171"/>
        <v>0</v>
      </c>
    </row>
    <row r="2750" spans="1:12" x14ac:dyDescent="0.3">
      <c r="A2750" t="s">
        <v>1650</v>
      </c>
      <c r="B2750" t="s">
        <v>8263</v>
      </c>
      <c r="C2750" t="s">
        <v>7239</v>
      </c>
      <c r="D2750" t="s">
        <v>8264</v>
      </c>
      <c r="E2750" t="s">
        <v>1170</v>
      </c>
      <c r="G2750" s="9" t="str">
        <f t="shared" ref="G2750:G2813" si="172">SUBSTITUTE(A2750, "ms", "")</f>
        <v>2.40</v>
      </c>
      <c r="H2750" s="7">
        <v>2.4</v>
      </c>
      <c r="I2750">
        <f t="shared" si="169"/>
        <v>0</v>
      </c>
      <c r="K2750">
        <f t="shared" si="170"/>
        <v>2.4</v>
      </c>
      <c r="L2750">
        <f t="shared" si="171"/>
        <v>0</v>
      </c>
    </row>
    <row r="2751" spans="1:12" x14ac:dyDescent="0.3">
      <c r="A2751" t="s">
        <v>2167</v>
      </c>
      <c r="B2751" t="s">
        <v>8265</v>
      </c>
      <c r="C2751" t="s">
        <v>1863</v>
      </c>
      <c r="D2751" t="s">
        <v>3933</v>
      </c>
      <c r="E2751" t="s">
        <v>860</v>
      </c>
      <c r="G2751" s="9" t="str">
        <f t="shared" si="172"/>
        <v>2.33</v>
      </c>
      <c r="H2751" s="7">
        <v>2.33</v>
      </c>
      <c r="I2751">
        <f t="shared" si="169"/>
        <v>0</v>
      </c>
      <c r="K2751">
        <f t="shared" si="170"/>
        <v>2.33</v>
      </c>
      <c r="L2751">
        <f t="shared" si="171"/>
        <v>0</v>
      </c>
    </row>
    <row r="2752" spans="1:12" x14ac:dyDescent="0.3">
      <c r="A2752" t="s">
        <v>2167</v>
      </c>
      <c r="B2752" t="s">
        <v>8266</v>
      </c>
      <c r="C2752" t="s">
        <v>427</v>
      </c>
      <c r="D2752" t="s">
        <v>8267</v>
      </c>
      <c r="E2752" t="s">
        <v>860</v>
      </c>
      <c r="G2752" s="9" t="str">
        <f t="shared" si="172"/>
        <v>2.33</v>
      </c>
      <c r="H2752" s="7">
        <v>2.33</v>
      </c>
      <c r="I2752">
        <f t="shared" ref="I2752:I2815" si="173">IF(H2752&gt;60, 1, 0)</f>
        <v>0</v>
      </c>
      <c r="K2752">
        <f t="shared" si="170"/>
        <v>2.33</v>
      </c>
      <c r="L2752">
        <f t="shared" si="171"/>
        <v>0</v>
      </c>
    </row>
    <row r="2753" spans="1:12" x14ac:dyDescent="0.3">
      <c r="A2753" t="s">
        <v>138</v>
      </c>
      <c r="B2753" t="s">
        <v>8268</v>
      </c>
      <c r="C2753" t="s">
        <v>1576</v>
      </c>
      <c r="D2753" t="s">
        <v>8269</v>
      </c>
      <c r="E2753" t="s">
        <v>860</v>
      </c>
      <c r="G2753" s="9" t="str">
        <f t="shared" si="172"/>
        <v>2.38</v>
      </c>
      <c r="H2753" s="7">
        <v>2.38</v>
      </c>
      <c r="I2753">
        <f t="shared" si="173"/>
        <v>0</v>
      </c>
      <c r="K2753">
        <f t="shared" si="170"/>
        <v>2.38</v>
      </c>
      <c r="L2753">
        <f t="shared" si="171"/>
        <v>0</v>
      </c>
    </row>
    <row r="2754" spans="1:12" x14ac:dyDescent="0.3">
      <c r="A2754" t="s">
        <v>288</v>
      </c>
      <c r="B2754" t="s">
        <v>8270</v>
      </c>
      <c r="C2754" t="s">
        <v>5087</v>
      </c>
      <c r="D2754" t="s">
        <v>8271</v>
      </c>
      <c r="E2754" t="s">
        <v>920</v>
      </c>
      <c r="G2754" s="9" t="str">
        <f t="shared" si="172"/>
        <v>2.34</v>
      </c>
      <c r="H2754" s="7">
        <v>2.34</v>
      </c>
      <c r="I2754">
        <f t="shared" si="173"/>
        <v>0</v>
      </c>
      <c r="K2754">
        <f t="shared" si="170"/>
        <v>2.34</v>
      </c>
      <c r="L2754">
        <f t="shared" si="171"/>
        <v>0</v>
      </c>
    </row>
    <row r="2755" spans="1:12" x14ac:dyDescent="0.3">
      <c r="A2755" t="s">
        <v>1934</v>
      </c>
      <c r="B2755" t="s">
        <v>8272</v>
      </c>
      <c r="C2755" t="s">
        <v>6431</v>
      </c>
      <c r="D2755" t="s">
        <v>8273</v>
      </c>
      <c r="E2755" t="s">
        <v>920</v>
      </c>
      <c r="G2755" s="9" t="str">
        <f t="shared" si="172"/>
        <v>2.35</v>
      </c>
      <c r="H2755" s="7">
        <v>2.35</v>
      </c>
      <c r="I2755">
        <f t="shared" si="173"/>
        <v>0</v>
      </c>
      <c r="K2755">
        <f t="shared" ref="K2755:K2818" si="174">IF(H2755&gt;3700, 0, H2755)</f>
        <v>2.35</v>
      </c>
      <c r="L2755">
        <f t="shared" ref="L2755:L2818" si="175">IF(K2755&gt;60, 1, 0)</f>
        <v>0</v>
      </c>
    </row>
    <row r="2756" spans="1:12" x14ac:dyDescent="0.3">
      <c r="A2756" t="s">
        <v>472</v>
      </c>
      <c r="B2756" t="s">
        <v>8274</v>
      </c>
      <c r="C2756" t="s">
        <v>8205</v>
      </c>
      <c r="D2756" t="s">
        <v>8275</v>
      </c>
      <c r="E2756" t="s">
        <v>920</v>
      </c>
      <c r="G2756" s="9" t="str">
        <f t="shared" si="172"/>
        <v>2.31</v>
      </c>
      <c r="H2756" s="7">
        <v>2.31</v>
      </c>
      <c r="I2756">
        <f t="shared" si="173"/>
        <v>0</v>
      </c>
      <c r="K2756">
        <f t="shared" si="174"/>
        <v>2.31</v>
      </c>
      <c r="L2756">
        <f t="shared" si="175"/>
        <v>0</v>
      </c>
    </row>
    <row r="2757" spans="1:12" x14ac:dyDescent="0.3">
      <c r="A2757" t="s">
        <v>2167</v>
      </c>
      <c r="B2757" t="s">
        <v>8276</v>
      </c>
      <c r="C2757" t="s">
        <v>8277</v>
      </c>
      <c r="D2757" t="s">
        <v>8278</v>
      </c>
      <c r="E2757" t="s">
        <v>4745</v>
      </c>
      <c r="G2757" s="9" t="str">
        <f t="shared" si="172"/>
        <v>2.33</v>
      </c>
      <c r="H2757" s="7">
        <v>2.33</v>
      </c>
      <c r="I2757">
        <f t="shared" si="173"/>
        <v>0</v>
      </c>
      <c r="K2757">
        <f t="shared" si="174"/>
        <v>2.33</v>
      </c>
      <c r="L2757">
        <f t="shared" si="175"/>
        <v>0</v>
      </c>
    </row>
    <row r="2758" spans="1:12" x14ac:dyDescent="0.3">
      <c r="A2758" t="s">
        <v>325</v>
      </c>
      <c r="B2758" t="s">
        <v>8279</v>
      </c>
      <c r="C2758" t="s">
        <v>279</v>
      </c>
      <c r="D2758" t="s">
        <v>8280</v>
      </c>
      <c r="E2758" t="s">
        <v>4745</v>
      </c>
      <c r="G2758" s="9" t="str">
        <f t="shared" si="172"/>
        <v>2.36</v>
      </c>
      <c r="H2758" s="7">
        <v>2.36</v>
      </c>
      <c r="I2758">
        <f t="shared" si="173"/>
        <v>0</v>
      </c>
      <c r="K2758">
        <f t="shared" si="174"/>
        <v>2.36</v>
      </c>
      <c r="L2758">
        <f t="shared" si="175"/>
        <v>0</v>
      </c>
    </row>
    <row r="2759" spans="1:12" x14ac:dyDescent="0.3">
      <c r="A2759" t="s">
        <v>472</v>
      </c>
      <c r="B2759" t="s">
        <v>8281</v>
      </c>
      <c r="C2759" t="s">
        <v>8282</v>
      </c>
      <c r="D2759" t="s">
        <v>8283</v>
      </c>
      <c r="E2759" t="s">
        <v>4745</v>
      </c>
      <c r="G2759" s="9" t="str">
        <f t="shared" si="172"/>
        <v>2.31</v>
      </c>
      <c r="H2759" s="7">
        <v>2.31</v>
      </c>
      <c r="I2759">
        <f t="shared" si="173"/>
        <v>0</v>
      </c>
      <c r="K2759">
        <f t="shared" si="174"/>
        <v>2.31</v>
      </c>
      <c r="L2759">
        <f t="shared" si="175"/>
        <v>0</v>
      </c>
    </row>
    <row r="2760" spans="1:12" x14ac:dyDescent="0.3">
      <c r="A2760" t="s">
        <v>2470</v>
      </c>
      <c r="B2760" t="s">
        <v>8284</v>
      </c>
      <c r="C2760" t="s">
        <v>1097</v>
      </c>
      <c r="D2760" t="s">
        <v>8285</v>
      </c>
      <c r="E2760" t="s">
        <v>660</v>
      </c>
      <c r="G2760" s="9" t="str">
        <f t="shared" si="172"/>
        <v>2.29</v>
      </c>
      <c r="H2760" s="7">
        <v>2.29</v>
      </c>
      <c r="I2760">
        <f t="shared" si="173"/>
        <v>0</v>
      </c>
      <c r="K2760">
        <f t="shared" si="174"/>
        <v>2.29</v>
      </c>
      <c r="L2760">
        <f t="shared" si="175"/>
        <v>0</v>
      </c>
    </row>
    <row r="2761" spans="1:12" x14ac:dyDescent="0.3">
      <c r="A2761" t="s">
        <v>472</v>
      </c>
      <c r="B2761" t="s">
        <v>8286</v>
      </c>
      <c r="C2761" t="s">
        <v>361</v>
      </c>
      <c r="D2761" t="s">
        <v>8287</v>
      </c>
      <c r="E2761" t="s">
        <v>660</v>
      </c>
      <c r="G2761" s="9" t="str">
        <f t="shared" si="172"/>
        <v>2.31</v>
      </c>
      <c r="H2761" s="7">
        <v>2.31</v>
      </c>
      <c r="I2761">
        <f t="shared" si="173"/>
        <v>0</v>
      </c>
      <c r="K2761">
        <f t="shared" si="174"/>
        <v>2.31</v>
      </c>
      <c r="L2761">
        <f t="shared" si="175"/>
        <v>0</v>
      </c>
    </row>
    <row r="2762" spans="1:12" x14ac:dyDescent="0.3">
      <c r="A2762" t="s">
        <v>1934</v>
      </c>
      <c r="B2762" t="s">
        <v>8288</v>
      </c>
      <c r="C2762" t="s">
        <v>8289</v>
      </c>
      <c r="D2762" t="s">
        <v>8290</v>
      </c>
      <c r="E2762" t="s">
        <v>660</v>
      </c>
      <c r="G2762" s="9" t="str">
        <f t="shared" si="172"/>
        <v>2.35</v>
      </c>
      <c r="H2762" s="7">
        <v>2.35</v>
      </c>
      <c r="I2762">
        <f t="shared" si="173"/>
        <v>0</v>
      </c>
      <c r="K2762">
        <f t="shared" si="174"/>
        <v>2.35</v>
      </c>
      <c r="L2762">
        <f t="shared" si="175"/>
        <v>0</v>
      </c>
    </row>
    <row r="2763" spans="1:12" x14ac:dyDescent="0.3">
      <c r="A2763" t="s">
        <v>1914</v>
      </c>
      <c r="B2763" t="s">
        <v>8291</v>
      </c>
      <c r="C2763" t="s">
        <v>8292</v>
      </c>
      <c r="D2763" t="s">
        <v>8293</v>
      </c>
      <c r="E2763" t="s">
        <v>643</v>
      </c>
      <c r="G2763" s="9" t="str">
        <f t="shared" si="172"/>
        <v>2.30</v>
      </c>
      <c r="H2763" s="7">
        <v>2.2999999999999998</v>
      </c>
      <c r="I2763">
        <f t="shared" si="173"/>
        <v>0</v>
      </c>
      <c r="K2763">
        <f t="shared" si="174"/>
        <v>2.2999999999999998</v>
      </c>
      <c r="L2763">
        <f t="shared" si="175"/>
        <v>0</v>
      </c>
    </row>
    <row r="2764" spans="1:12" x14ac:dyDescent="0.3">
      <c r="A2764" t="s">
        <v>288</v>
      </c>
      <c r="B2764" t="s">
        <v>8294</v>
      </c>
      <c r="C2764" t="s">
        <v>167</v>
      </c>
      <c r="D2764" t="s">
        <v>8295</v>
      </c>
      <c r="E2764" t="s">
        <v>643</v>
      </c>
      <c r="G2764" s="9" t="str">
        <f t="shared" si="172"/>
        <v>2.34</v>
      </c>
      <c r="H2764" s="7">
        <v>2.34</v>
      </c>
      <c r="I2764">
        <f t="shared" si="173"/>
        <v>0</v>
      </c>
      <c r="K2764">
        <f t="shared" si="174"/>
        <v>2.34</v>
      </c>
      <c r="L2764">
        <f t="shared" si="175"/>
        <v>0</v>
      </c>
    </row>
    <row r="2765" spans="1:12" x14ac:dyDescent="0.3">
      <c r="A2765" t="s">
        <v>2470</v>
      </c>
      <c r="B2765" t="s">
        <v>8296</v>
      </c>
      <c r="C2765" t="s">
        <v>111</v>
      </c>
      <c r="D2765" t="s">
        <v>8297</v>
      </c>
      <c r="E2765" t="s">
        <v>643</v>
      </c>
      <c r="G2765" s="9" t="str">
        <f t="shared" si="172"/>
        <v>2.29</v>
      </c>
      <c r="H2765" s="7">
        <v>2.29</v>
      </c>
      <c r="I2765">
        <f t="shared" si="173"/>
        <v>0</v>
      </c>
      <c r="K2765">
        <f t="shared" si="174"/>
        <v>2.29</v>
      </c>
      <c r="L2765">
        <f t="shared" si="175"/>
        <v>0</v>
      </c>
    </row>
    <row r="2766" spans="1:12" x14ac:dyDescent="0.3">
      <c r="A2766" t="s">
        <v>1914</v>
      </c>
      <c r="B2766" t="s">
        <v>8298</v>
      </c>
      <c r="C2766" t="s">
        <v>233</v>
      </c>
      <c r="D2766" t="s">
        <v>8299</v>
      </c>
      <c r="E2766" t="s">
        <v>964</v>
      </c>
      <c r="G2766" s="9" t="str">
        <f t="shared" si="172"/>
        <v>2.30</v>
      </c>
      <c r="H2766" s="7">
        <v>2.2999999999999998</v>
      </c>
      <c r="I2766">
        <f t="shared" si="173"/>
        <v>0</v>
      </c>
      <c r="K2766">
        <f t="shared" si="174"/>
        <v>2.2999999999999998</v>
      </c>
      <c r="L2766">
        <f t="shared" si="175"/>
        <v>0</v>
      </c>
    </row>
    <row r="2767" spans="1:12" x14ac:dyDescent="0.3">
      <c r="A2767" t="s">
        <v>288</v>
      </c>
      <c r="B2767" t="s">
        <v>8300</v>
      </c>
      <c r="C2767" t="s">
        <v>8301</v>
      </c>
      <c r="D2767" t="s">
        <v>8302</v>
      </c>
      <c r="E2767" t="s">
        <v>964</v>
      </c>
      <c r="G2767" s="9" t="str">
        <f t="shared" si="172"/>
        <v>2.34</v>
      </c>
      <c r="H2767" s="7">
        <v>2.34</v>
      </c>
      <c r="I2767">
        <f t="shared" si="173"/>
        <v>0</v>
      </c>
      <c r="K2767">
        <f t="shared" si="174"/>
        <v>2.34</v>
      </c>
      <c r="L2767">
        <f t="shared" si="175"/>
        <v>0</v>
      </c>
    </row>
    <row r="2768" spans="1:12" x14ac:dyDescent="0.3">
      <c r="A2768" t="s">
        <v>1650</v>
      </c>
      <c r="B2768" t="s">
        <v>63</v>
      </c>
      <c r="C2768" t="s">
        <v>8303</v>
      </c>
      <c r="D2768" t="s">
        <v>8304</v>
      </c>
      <c r="E2768" t="s">
        <v>964</v>
      </c>
      <c r="G2768" s="9" t="str">
        <f t="shared" si="172"/>
        <v>2.40</v>
      </c>
      <c r="H2768" s="7">
        <v>2.4</v>
      </c>
      <c r="I2768">
        <f t="shared" si="173"/>
        <v>0</v>
      </c>
      <c r="K2768">
        <f t="shared" si="174"/>
        <v>2.4</v>
      </c>
      <c r="L2768">
        <f t="shared" si="175"/>
        <v>0</v>
      </c>
    </row>
    <row r="2769" spans="1:12" x14ac:dyDescent="0.3">
      <c r="A2769" t="s">
        <v>1914</v>
      </c>
      <c r="B2769" t="s">
        <v>8305</v>
      </c>
      <c r="C2769" t="s">
        <v>205</v>
      </c>
      <c r="D2769" t="s">
        <v>8306</v>
      </c>
      <c r="E2769" t="s">
        <v>920</v>
      </c>
      <c r="G2769" s="9" t="str">
        <f t="shared" si="172"/>
        <v>2.30</v>
      </c>
      <c r="H2769" s="7">
        <v>2.2999999999999998</v>
      </c>
      <c r="I2769">
        <f t="shared" si="173"/>
        <v>0</v>
      </c>
      <c r="K2769">
        <f t="shared" si="174"/>
        <v>2.2999999999999998</v>
      </c>
      <c r="L2769">
        <f t="shared" si="175"/>
        <v>0</v>
      </c>
    </row>
    <row r="2770" spans="1:12" x14ac:dyDescent="0.3">
      <c r="A2770" t="s">
        <v>208</v>
      </c>
      <c r="B2770" t="s">
        <v>8307</v>
      </c>
      <c r="C2770" t="s">
        <v>8308</v>
      </c>
      <c r="D2770" t="s">
        <v>8309</v>
      </c>
      <c r="E2770" t="s">
        <v>920</v>
      </c>
      <c r="G2770" s="9" t="str">
        <f t="shared" si="172"/>
        <v>2.27</v>
      </c>
      <c r="H2770" s="7">
        <v>2.27</v>
      </c>
      <c r="I2770">
        <f t="shared" si="173"/>
        <v>0</v>
      </c>
      <c r="K2770">
        <f t="shared" si="174"/>
        <v>2.27</v>
      </c>
      <c r="L2770">
        <f t="shared" si="175"/>
        <v>0</v>
      </c>
    </row>
    <row r="2771" spans="1:12" x14ac:dyDescent="0.3">
      <c r="A2771" t="s">
        <v>325</v>
      </c>
      <c r="B2771" t="s">
        <v>8310</v>
      </c>
      <c r="C2771" t="s">
        <v>1769</v>
      </c>
      <c r="D2771" t="s">
        <v>8311</v>
      </c>
      <c r="E2771" t="s">
        <v>920</v>
      </c>
      <c r="G2771" s="9" t="str">
        <f t="shared" si="172"/>
        <v>2.36</v>
      </c>
      <c r="H2771" s="7">
        <v>2.36</v>
      </c>
      <c r="I2771">
        <f t="shared" si="173"/>
        <v>0</v>
      </c>
      <c r="K2771">
        <f t="shared" si="174"/>
        <v>2.36</v>
      </c>
      <c r="L2771">
        <f t="shared" si="175"/>
        <v>0</v>
      </c>
    </row>
    <row r="2772" spans="1:12" x14ac:dyDescent="0.3">
      <c r="A2772" t="s">
        <v>103</v>
      </c>
      <c r="B2772" t="s">
        <v>1842</v>
      </c>
      <c r="C2772" t="s">
        <v>8312</v>
      </c>
      <c r="D2772" t="s">
        <v>8313</v>
      </c>
      <c r="E2772" t="s">
        <v>920</v>
      </c>
      <c r="G2772" s="9" t="str">
        <f t="shared" si="172"/>
        <v>2.39</v>
      </c>
      <c r="H2772" s="7">
        <v>2.39</v>
      </c>
      <c r="I2772">
        <f t="shared" si="173"/>
        <v>0</v>
      </c>
      <c r="K2772">
        <f t="shared" si="174"/>
        <v>2.39</v>
      </c>
      <c r="L2772">
        <f t="shared" si="175"/>
        <v>0</v>
      </c>
    </row>
    <row r="2773" spans="1:12" x14ac:dyDescent="0.3">
      <c r="A2773" t="s">
        <v>288</v>
      </c>
      <c r="B2773" t="s">
        <v>8314</v>
      </c>
      <c r="C2773" t="s">
        <v>2753</v>
      </c>
      <c r="D2773" t="s">
        <v>8315</v>
      </c>
      <c r="E2773" t="s">
        <v>920</v>
      </c>
      <c r="G2773" s="9" t="str">
        <f t="shared" si="172"/>
        <v>2.34</v>
      </c>
      <c r="H2773" s="7">
        <v>2.34</v>
      </c>
      <c r="I2773">
        <f t="shared" si="173"/>
        <v>0</v>
      </c>
      <c r="K2773">
        <f t="shared" si="174"/>
        <v>2.34</v>
      </c>
      <c r="L2773">
        <f t="shared" si="175"/>
        <v>0</v>
      </c>
    </row>
    <row r="2774" spans="1:12" x14ac:dyDescent="0.3">
      <c r="A2774" t="s">
        <v>146</v>
      </c>
      <c r="B2774" t="s">
        <v>8316</v>
      </c>
      <c r="C2774" t="s">
        <v>7045</v>
      </c>
      <c r="D2774" t="s">
        <v>8317</v>
      </c>
      <c r="E2774" t="s">
        <v>920</v>
      </c>
      <c r="G2774" s="9" t="str">
        <f t="shared" si="172"/>
        <v>2.32</v>
      </c>
      <c r="H2774" s="7">
        <v>2.3199999999999998</v>
      </c>
      <c r="I2774">
        <f t="shared" si="173"/>
        <v>0</v>
      </c>
      <c r="K2774">
        <f t="shared" si="174"/>
        <v>2.3199999999999998</v>
      </c>
      <c r="L2774">
        <f t="shared" si="175"/>
        <v>0</v>
      </c>
    </row>
    <row r="2775" spans="1:12" x14ac:dyDescent="0.3">
      <c r="A2775" t="s">
        <v>288</v>
      </c>
      <c r="B2775" t="s">
        <v>8318</v>
      </c>
      <c r="C2775" t="s">
        <v>1330</v>
      </c>
      <c r="D2775" t="s">
        <v>8319</v>
      </c>
      <c r="E2775" t="s">
        <v>576</v>
      </c>
      <c r="G2775" s="9" t="str">
        <f t="shared" si="172"/>
        <v>2.34</v>
      </c>
      <c r="H2775" s="7">
        <v>2.34</v>
      </c>
      <c r="I2775">
        <f t="shared" si="173"/>
        <v>0</v>
      </c>
      <c r="K2775">
        <f t="shared" si="174"/>
        <v>2.34</v>
      </c>
      <c r="L2775">
        <f t="shared" si="175"/>
        <v>0</v>
      </c>
    </row>
    <row r="2776" spans="1:12" x14ac:dyDescent="0.3">
      <c r="A2776" t="s">
        <v>2167</v>
      </c>
      <c r="B2776" t="s">
        <v>8320</v>
      </c>
      <c r="C2776" t="s">
        <v>1483</v>
      </c>
      <c r="D2776" t="s">
        <v>8321</v>
      </c>
      <c r="E2776" t="s">
        <v>576</v>
      </c>
      <c r="G2776" s="9" t="str">
        <f t="shared" si="172"/>
        <v>2.33</v>
      </c>
      <c r="H2776" s="7">
        <v>2.33</v>
      </c>
      <c r="I2776">
        <f t="shared" si="173"/>
        <v>0</v>
      </c>
      <c r="K2776">
        <f t="shared" si="174"/>
        <v>2.33</v>
      </c>
      <c r="L2776">
        <f t="shared" si="175"/>
        <v>0</v>
      </c>
    </row>
    <row r="2777" spans="1:12" x14ac:dyDescent="0.3">
      <c r="A2777" t="s">
        <v>2671</v>
      </c>
      <c r="B2777" t="s">
        <v>8322</v>
      </c>
      <c r="C2777" t="s">
        <v>7138</v>
      </c>
      <c r="D2777" t="s">
        <v>8323</v>
      </c>
      <c r="E2777" t="s">
        <v>576</v>
      </c>
      <c r="G2777" s="9" t="str">
        <f t="shared" si="172"/>
        <v>2.26</v>
      </c>
      <c r="H2777" s="7">
        <v>2.2599999999999998</v>
      </c>
      <c r="I2777">
        <f t="shared" si="173"/>
        <v>0</v>
      </c>
      <c r="K2777">
        <f t="shared" si="174"/>
        <v>2.2599999999999998</v>
      </c>
      <c r="L2777">
        <f t="shared" si="175"/>
        <v>0</v>
      </c>
    </row>
    <row r="2778" spans="1:12" x14ac:dyDescent="0.3">
      <c r="A2778" t="s">
        <v>1466</v>
      </c>
      <c r="B2778" t="s">
        <v>8324</v>
      </c>
      <c r="C2778" t="s">
        <v>3694</v>
      </c>
      <c r="D2778" t="s">
        <v>8325</v>
      </c>
      <c r="E2778" t="s">
        <v>1135</v>
      </c>
      <c r="G2778" s="9" t="str">
        <f t="shared" si="172"/>
        <v>2.41</v>
      </c>
      <c r="H2778" s="7">
        <v>2.41</v>
      </c>
      <c r="I2778">
        <f t="shared" si="173"/>
        <v>0</v>
      </c>
      <c r="K2778">
        <f t="shared" si="174"/>
        <v>2.41</v>
      </c>
      <c r="L2778">
        <f t="shared" si="175"/>
        <v>0</v>
      </c>
    </row>
    <row r="2779" spans="1:12" x14ac:dyDescent="0.3">
      <c r="A2779" t="s">
        <v>449</v>
      </c>
      <c r="B2779" t="s">
        <v>581</v>
      </c>
      <c r="C2779" t="s">
        <v>5401</v>
      </c>
      <c r="D2779" t="s">
        <v>8326</v>
      </c>
      <c r="E2779" t="s">
        <v>1135</v>
      </c>
      <c r="G2779" s="9" t="str">
        <f t="shared" si="172"/>
        <v>2.43</v>
      </c>
      <c r="H2779" s="7">
        <v>2.4300000000000002</v>
      </c>
      <c r="I2779">
        <f t="shared" si="173"/>
        <v>0</v>
      </c>
      <c r="K2779">
        <f t="shared" si="174"/>
        <v>2.4300000000000002</v>
      </c>
      <c r="L2779">
        <f t="shared" si="175"/>
        <v>0</v>
      </c>
    </row>
    <row r="2780" spans="1:12" x14ac:dyDescent="0.3">
      <c r="A2780" t="s">
        <v>1466</v>
      </c>
      <c r="B2780" t="s">
        <v>8327</v>
      </c>
      <c r="C2780" t="s">
        <v>8328</v>
      </c>
      <c r="D2780" t="s">
        <v>8329</v>
      </c>
      <c r="E2780" t="s">
        <v>1135</v>
      </c>
      <c r="G2780" s="9" t="str">
        <f t="shared" si="172"/>
        <v>2.41</v>
      </c>
      <c r="H2780" s="7">
        <v>2.41</v>
      </c>
      <c r="I2780">
        <f t="shared" si="173"/>
        <v>0</v>
      </c>
      <c r="K2780">
        <f t="shared" si="174"/>
        <v>2.41</v>
      </c>
      <c r="L2780">
        <f t="shared" si="175"/>
        <v>0</v>
      </c>
    </row>
    <row r="2781" spans="1:12" x14ac:dyDescent="0.3">
      <c r="A2781" t="s">
        <v>2149</v>
      </c>
      <c r="B2781" t="s">
        <v>8330</v>
      </c>
      <c r="C2781" t="s">
        <v>389</v>
      </c>
      <c r="D2781" t="s">
        <v>8331</v>
      </c>
      <c r="E2781" t="s">
        <v>2052</v>
      </c>
      <c r="G2781" s="9" t="str">
        <f t="shared" si="172"/>
        <v>2.44</v>
      </c>
      <c r="H2781" s="7">
        <v>2.44</v>
      </c>
      <c r="I2781">
        <f t="shared" si="173"/>
        <v>0</v>
      </c>
      <c r="K2781">
        <f t="shared" si="174"/>
        <v>2.44</v>
      </c>
      <c r="L2781">
        <f t="shared" si="175"/>
        <v>0</v>
      </c>
    </row>
    <row r="2782" spans="1:12" x14ac:dyDescent="0.3">
      <c r="A2782" t="s">
        <v>1421</v>
      </c>
      <c r="B2782" t="s">
        <v>8332</v>
      </c>
      <c r="C2782" t="s">
        <v>390</v>
      </c>
      <c r="D2782" t="s">
        <v>8333</v>
      </c>
      <c r="E2782" t="s">
        <v>2052</v>
      </c>
      <c r="G2782" s="9" t="str">
        <f t="shared" si="172"/>
        <v>2.45</v>
      </c>
      <c r="H2782" s="7">
        <v>2.4500000000000002</v>
      </c>
      <c r="I2782">
        <f t="shared" si="173"/>
        <v>0</v>
      </c>
      <c r="K2782">
        <f t="shared" si="174"/>
        <v>2.4500000000000002</v>
      </c>
      <c r="L2782">
        <f t="shared" si="175"/>
        <v>0</v>
      </c>
    </row>
    <row r="2783" spans="1:12" x14ac:dyDescent="0.3">
      <c r="A2783" t="s">
        <v>1413</v>
      </c>
      <c r="B2783" t="s">
        <v>1855</v>
      </c>
      <c r="C2783" t="s">
        <v>8334</v>
      </c>
      <c r="D2783" t="s">
        <v>8335</v>
      </c>
      <c r="E2783" t="s">
        <v>2052</v>
      </c>
      <c r="G2783" s="9" t="str">
        <f t="shared" si="172"/>
        <v>2.48</v>
      </c>
      <c r="H2783" s="7">
        <v>2.48</v>
      </c>
      <c r="I2783">
        <f t="shared" si="173"/>
        <v>0</v>
      </c>
      <c r="K2783">
        <f t="shared" si="174"/>
        <v>2.48</v>
      </c>
      <c r="L2783">
        <f t="shared" si="175"/>
        <v>0</v>
      </c>
    </row>
    <row r="2784" spans="1:12" x14ac:dyDescent="0.3">
      <c r="A2784" t="s">
        <v>2507</v>
      </c>
      <c r="B2784" t="s">
        <v>8336</v>
      </c>
      <c r="C2784" t="s">
        <v>5736</v>
      </c>
      <c r="D2784" t="s">
        <v>8337</v>
      </c>
      <c r="E2784" t="s">
        <v>1531</v>
      </c>
      <c r="G2784" s="9" t="str">
        <f t="shared" si="172"/>
        <v>2.54</v>
      </c>
      <c r="H2784" s="7">
        <v>2.54</v>
      </c>
      <c r="I2784">
        <f t="shared" si="173"/>
        <v>0</v>
      </c>
      <c r="K2784">
        <f t="shared" si="174"/>
        <v>2.54</v>
      </c>
      <c r="L2784">
        <f t="shared" si="175"/>
        <v>0</v>
      </c>
    </row>
    <row r="2785" spans="1:12" x14ac:dyDescent="0.3">
      <c r="A2785" t="s">
        <v>1643</v>
      </c>
      <c r="B2785" t="s">
        <v>8338</v>
      </c>
      <c r="C2785" t="s">
        <v>5578</v>
      </c>
      <c r="D2785" t="s">
        <v>8339</v>
      </c>
      <c r="E2785" t="s">
        <v>1531</v>
      </c>
      <c r="G2785" s="9" t="str">
        <f t="shared" si="172"/>
        <v>2.52</v>
      </c>
      <c r="H2785" s="7">
        <v>2.52</v>
      </c>
      <c r="I2785">
        <f t="shared" si="173"/>
        <v>0</v>
      </c>
      <c r="K2785">
        <f t="shared" si="174"/>
        <v>2.52</v>
      </c>
      <c r="L2785">
        <f t="shared" si="175"/>
        <v>0</v>
      </c>
    </row>
    <row r="2786" spans="1:12" x14ac:dyDescent="0.3">
      <c r="A2786" t="s">
        <v>310</v>
      </c>
      <c r="B2786" t="s">
        <v>8340</v>
      </c>
      <c r="C2786" t="s">
        <v>8341</v>
      </c>
      <c r="D2786" t="s">
        <v>8342</v>
      </c>
      <c r="E2786" t="s">
        <v>1531</v>
      </c>
      <c r="G2786" s="9" t="str">
        <f t="shared" si="172"/>
        <v>2.56</v>
      </c>
      <c r="H2786" s="7">
        <v>2.56</v>
      </c>
      <c r="I2786">
        <f t="shared" si="173"/>
        <v>0</v>
      </c>
      <c r="K2786">
        <f t="shared" si="174"/>
        <v>2.56</v>
      </c>
      <c r="L2786">
        <f t="shared" si="175"/>
        <v>0</v>
      </c>
    </row>
    <row r="2787" spans="1:12" x14ac:dyDescent="0.3">
      <c r="A2787" t="s">
        <v>140</v>
      </c>
      <c r="B2787" t="s">
        <v>8343</v>
      </c>
      <c r="C2787" t="s">
        <v>8344</v>
      </c>
      <c r="D2787" t="s">
        <v>8345</v>
      </c>
      <c r="E2787" t="s">
        <v>8346</v>
      </c>
      <c r="G2787" s="9" t="str">
        <f t="shared" si="172"/>
        <v>2.61</v>
      </c>
      <c r="H2787" s="7">
        <v>2.61</v>
      </c>
      <c r="I2787">
        <f t="shared" si="173"/>
        <v>0</v>
      </c>
      <c r="K2787">
        <f t="shared" si="174"/>
        <v>2.61</v>
      </c>
      <c r="L2787">
        <f t="shared" si="175"/>
        <v>0</v>
      </c>
    </row>
    <row r="2788" spans="1:12" x14ac:dyDescent="0.3">
      <c r="A2788" t="s">
        <v>229</v>
      </c>
      <c r="B2788" t="s">
        <v>8347</v>
      </c>
      <c r="C2788" t="s">
        <v>7115</v>
      </c>
      <c r="D2788" t="s">
        <v>8348</v>
      </c>
      <c r="E2788" t="s">
        <v>8349</v>
      </c>
      <c r="G2788" s="9" t="str">
        <f t="shared" si="172"/>
        <v>2.63</v>
      </c>
      <c r="H2788" s="7">
        <v>2.63</v>
      </c>
      <c r="I2788">
        <f t="shared" si="173"/>
        <v>0</v>
      </c>
      <c r="K2788">
        <f t="shared" si="174"/>
        <v>2.63</v>
      </c>
      <c r="L2788">
        <f t="shared" si="175"/>
        <v>0</v>
      </c>
    </row>
    <row r="2789" spans="1:12" x14ac:dyDescent="0.3">
      <c r="A2789" t="s">
        <v>1905</v>
      </c>
      <c r="B2789" t="s">
        <v>8350</v>
      </c>
      <c r="C2789" t="s">
        <v>2797</v>
      </c>
      <c r="D2789" t="s">
        <v>8351</v>
      </c>
      <c r="E2789" t="s">
        <v>8349</v>
      </c>
      <c r="G2789" s="9" t="str">
        <f t="shared" si="172"/>
        <v>2.58</v>
      </c>
      <c r="H2789" s="7">
        <v>2.58</v>
      </c>
      <c r="I2789">
        <f t="shared" si="173"/>
        <v>0</v>
      </c>
      <c r="K2789">
        <f t="shared" si="174"/>
        <v>2.58</v>
      </c>
      <c r="L2789">
        <f t="shared" si="175"/>
        <v>0</v>
      </c>
    </row>
    <row r="2790" spans="1:12" x14ac:dyDescent="0.3">
      <c r="A2790" t="s">
        <v>1905</v>
      </c>
      <c r="B2790" t="s">
        <v>8352</v>
      </c>
      <c r="C2790" t="s">
        <v>8353</v>
      </c>
      <c r="D2790" t="s">
        <v>8354</v>
      </c>
      <c r="E2790" t="s">
        <v>8355</v>
      </c>
      <c r="G2790" s="9" t="str">
        <f t="shared" si="172"/>
        <v>2.58</v>
      </c>
      <c r="H2790" s="7">
        <v>2.58</v>
      </c>
      <c r="I2790">
        <f t="shared" si="173"/>
        <v>0</v>
      </c>
      <c r="K2790">
        <f t="shared" si="174"/>
        <v>2.58</v>
      </c>
      <c r="L2790">
        <f t="shared" si="175"/>
        <v>0</v>
      </c>
    </row>
    <row r="2791" spans="1:12" x14ac:dyDescent="0.3">
      <c r="A2791" t="s">
        <v>229</v>
      </c>
      <c r="B2791" t="s">
        <v>8356</v>
      </c>
      <c r="C2791" t="s">
        <v>2391</v>
      </c>
      <c r="D2791" t="s">
        <v>8357</v>
      </c>
      <c r="E2791" t="s">
        <v>8358</v>
      </c>
      <c r="G2791" s="9" t="str">
        <f t="shared" si="172"/>
        <v>2.63</v>
      </c>
      <c r="H2791" s="7">
        <v>2.63</v>
      </c>
      <c r="I2791">
        <f t="shared" si="173"/>
        <v>0</v>
      </c>
      <c r="K2791">
        <f t="shared" si="174"/>
        <v>2.63</v>
      </c>
      <c r="L2791">
        <f t="shared" si="175"/>
        <v>0</v>
      </c>
    </row>
    <row r="2792" spans="1:12" x14ac:dyDescent="0.3">
      <c r="A2792" t="s">
        <v>71</v>
      </c>
      <c r="B2792" t="s">
        <v>8359</v>
      </c>
      <c r="C2792" t="s">
        <v>2347</v>
      </c>
      <c r="D2792" t="s">
        <v>8357</v>
      </c>
      <c r="E2792" t="s">
        <v>8355</v>
      </c>
      <c r="G2792" s="9" t="str">
        <f t="shared" si="172"/>
        <v>2.59</v>
      </c>
      <c r="H2792" s="7">
        <v>2.59</v>
      </c>
      <c r="I2792">
        <f t="shared" si="173"/>
        <v>0</v>
      </c>
      <c r="K2792">
        <f t="shared" si="174"/>
        <v>2.59</v>
      </c>
      <c r="L2792">
        <f t="shared" si="175"/>
        <v>0</v>
      </c>
    </row>
    <row r="2793" spans="1:12" x14ac:dyDescent="0.3">
      <c r="A2793" t="s">
        <v>107</v>
      </c>
      <c r="B2793" t="s">
        <v>8360</v>
      </c>
      <c r="C2793" t="s">
        <v>8361</v>
      </c>
      <c r="D2793" t="s">
        <v>8362</v>
      </c>
      <c r="E2793" t="s">
        <v>8363</v>
      </c>
      <c r="G2793" s="9" t="str">
        <f t="shared" si="172"/>
        <v>2.93</v>
      </c>
      <c r="H2793" s="7">
        <v>2.93</v>
      </c>
      <c r="I2793">
        <f t="shared" si="173"/>
        <v>0</v>
      </c>
      <c r="K2793">
        <f t="shared" si="174"/>
        <v>2.93</v>
      </c>
      <c r="L2793">
        <f t="shared" si="175"/>
        <v>0</v>
      </c>
    </row>
    <row r="2794" spans="1:12" x14ac:dyDescent="0.3">
      <c r="A2794" t="s">
        <v>107</v>
      </c>
      <c r="B2794" t="s">
        <v>8364</v>
      </c>
      <c r="C2794" t="s">
        <v>5221</v>
      </c>
      <c r="D2794" t="s">
        <v>8365</v>
      </c>
      <c r="E2794" t="s">
        <v>8366</v>
      </c>
      <c r="G2794" s="9" t="str">
        <f t="shared" si="172"/>
        <v>2.93</v>
      </c>
      <c r="H2794" s="7">
        <v>2.93</v>
      </c>
      <c r="I2794">
        <f t="shared" si="173"/>
        <v>0</v>
      </c>
      <c r="K2794">
        <f t="shared" si="174"/>
        <v>2.93</v>
      </c>
      <c r="L2794">
        <f t="shared" si="175"/>
        <v>0</v>
      </c>
    </row>
    <row r="2795" spans="1:12" x14ac:dyDescent="0.3">
      <c r="A2795" t="s">
        <v>177</v>
      </c>
      <c r="B2795" t="s">
        <v>8367</v>
      </c>
      <c r="C2795" t="s">
        <v>8368</v>
      </c>
      <c r="D2795" t="s">
        <v>8365</v>
      </c>
      <c r="E2795" t="s">
        <v>8366</v>
      </c>
      <c r="G2795" s="9" t="str">
        <f t="shared" si="172"/>
        <v>2.90</v>
      </c>
      <c r="H2795" s="7">
        <v>2.9</v>
      </c>
      <c r="I2795">
        <f t="shared" si="173"/>
        <v>0</v>
      </c>
      <c r="K2795">
        <f t="shared" si="174"/>
        <v>2.9</v>
      </c>
      <c r="L2795">
        <f t="shared" si="175"/>
        <v>0</v>
      </c>
    </row>
    <row r="2796" spans="1:12" x14ac:dyDescent="0.3">
      <c r="A2796" t="s">
        <v>2507</v>
      </c>
      <c r="B2796" t="s">
        <v>2680</v>
      </c>
      <c r="C2796" t="s">
        <v>8369</v>
      </c>
      <c r="D2796" t="s">
        <v>7581</v>
      </c>
      <c r="E2796" t="s">
        <v>7578</v>
      </c>
      <c r="G2796" s="9" t="str">
        <f t="shared" si="172"/>
        <v>2.54</v>
      </c>
      <c r="H2796" s="7">
        <v>2.54</v>
      </c>
      <c r="I2796">
        <f t="shared" si="173"/>
        <v>0</v>
      </c>
      <c r="K2796">
        <f t="shared" si="174"/>
        <v>2.54</v>
      </c>
      <c r="L2796">
        <f t="shared" si="175"/>
        <v>0</v>
      </c>
    </row>
    <row r="2797" spans="1:12" x14ac:dyDescent="0.3">
      <c r="A2797" t="s">
        <v>1587</v>
      </c>
      <c r="B2797" t="s">
        <v>8370</v>
      </c>
      <c r="C2797" t="s">
        <v>8371</v>
      </c>
      <c r="D2797" t="s">
        <v>7581</v>
      </c>
      <c r="E2797" t="s">
        <v>7578</v>
      </c>
      <c r="G2797" s="9" t="str">
        <f t="shared" si="172"/>
        <v>2.75</v>
      </c>
      <c r="H2797" s="7">
        <v>2.75</v>
      </c>
      <c r="I2797">
        <f t="shared" si="173"/>
        <v>0</v>
      </c>
      <c r="K2797">
        <f t="shared" si="174"/>
        <v>2.75</v>
      </c>
      <c r="L2797">
        <f t="shared" si="175"/>
        <v>0</v>
      </c>
    </row>
    <row r="2798" spans="1:12" x14ac:dyDescent="0.3">
      <c r="A2798" t="s">
        <v>1012</v>
      </c>
      <c r="B2798" t="s">
        <v>6754</v>
      </c>
      <c r="C2798" t="s">
        <v>8372</v>
      </c>
      <c r="D2798" t="s">
        <v>7581</v>
      </c>
      <c r="E2798" t="s">
        <v>7578</v>
      </c>
      <c r="G2798" s="9" t="str">
        <f t="shared" si="172"/>
        <v>2.65</v>
      </c>
      <c r="H2798" s="7">
        <v>2.65</v>
      </c>
      <c r="I2798">
        <f t="shared" si="173"/>
        <v>0</v>
      </c>
      <c r="K2798">
        <f t="shared" si="174"/>
        <v>2.65</v>
      </c>
      <c r="L2798">
        <f t="shared" si="175"/>
        <v>0</v>
      </c>
    </row>
    <row r="2799" spans="1:12" x14ac:dyDescent="0.3">
      <c r="A2799" t="s">
        <v>822</v>
      </c>
      <c r="B2799" t="s">
        <v>8373</v>
      </c>
      <c r="C2799" t="s">
        <v>5941</v>
      </c>
      <c r="D2799" t="s">
        <v>8374</v>
      </c>
      <c r="E2799" t="s">
        <v>8375</v>
      </c>
      <c r="G2799" s="9" t="str">
        <f t="shared" si="172"/>
        <v>2.85</v>
      </c>
      <c r="H2799" s="7">
        <v>2.85</v>
      </c>
      <c r="I2799">
        <f t="shared" si="173"/>
        <v>0</v>
      </c>
      <c r="K2799">
        <f t="shared" si="174"/>
        <v>2.85</v>
      </c>
      <c r="L2799">
        <f t="shared" si="175"/>
        <v>0</v>
      </c>
    </row>
    <row r="2800" spans="1:12" x14ac:dyDescent="0.3">
      <c r="A2800" t="s">
        <v>32</v>
      </c>
      <c r="B2800" t="s">
        <v>8376</v>
      </c>
      <c r="C2800" t="s">
        <v>8377</v>
      </c>
      <c r="D2800" t="s">
        <v>8378</v>
      </c>
      <c r="E2800" t="s">
        <v>8375</v>
      </c>
      <c r="G2800" s="9" t="str">
        <f t="shared" si="172"/>
        <v>2.70</v>
      </c>
      <c r="H2800" s="7">
        <v>2.7</v>
      </c>
      <c r="I2800">
        <f t="shared" si="173"/>
        <v>0</v>
      </c>
      <c r="K2800">
        <f t="shared" si="174"/>
        <v>2.7</v>
      </c>
      <c r="L2800">
        <f t="shared" si="175"/>
        <v>0</v>
      </c>
    </row>
    <row r="2801" spans="1:12" x14ac:dyDescent="0.3">
      <c r="A2801" t="s">
        <v>99</v>
      </c>
      <c r="B2801" t="s">
        <v>7374</v>
      </c>
      <c r="C2801" t="s">
        <v>4631</v>
      </c>
      <c r="D2801" t="s">
        <v>8379</v>
      </c>
      <c r="E2801" t="s">
        <v>8380</v>
      </c>
      <c r="G2801" s="9" t="str">
        <f t="shared" si="172"/>
        <v>2.92</v>
      </c>
      <c r="H2801" s="7">
        <v>2.92</v>
      </c>
      <c r="I2801">
        <f t="shared" si="173"/>
        <v>0</v>
      </c>
      <c r="K2801">
        <f t="shared" si="174"/>
        <v>2.92</v>
      </c>
      <c r="L2801">
        <f t="shared" si="175"/>
        <v>0</v>
      </c>
    </row>
    <row r="2802" spans="1:12" x14ac:dyDescent="0.3">
      <c r="A2802" t="s">
        <v>1626</v>
      </c>
      <c r="B2802" t="s">
        <v>8381</v>
      </c>
      <c r="C2802" t="s">
        <v>8214</v>
      </c>
      <c r="D2802" t="s">
        <v>8382</v>
      </c>
      <c r="E2802" t="s">
        <v>8383</v>
      </c>
      <c r="G2802" s="9" t="str">
        <f t="shared" si="172"/>
        <v>2.73</v>
      </c>
      <c r="H2802" s="7">
        <v>2.73</v>
      </c>
      <c r="I2802">
        <f t="shared" si="173"/>
        <v>0</v>
      </c>
      <c r="K2802">
        <f t="shared" si="174"/>
        <v>2.73</v>
      </c>
      <c r="L2802">
        <f t="shared" si="175"/>
        <v>0</v>
      </c>
    </row>
    <row r="2803" spans="1:12" x14ac:dyDescent="0.3">
      <c r="A2803" t="s">
        <v>2517</v>
      </c>
      <c r="B2803" t="s">
        <v>8384</v>
      </c>
      <c r="C2803" t="s">
        <v>8385</v>
      </c>
      <c r="D2803" t="s">
        <v>8386</v>
      </c>
      <c r="E2803" t="s">
        <v>8387</v>
      </c>
      <c r="G2803" s="9" t="str">
        <f t="shared" si="172"/>
        <v>2.84</v>
      </c>
      <c r="H2803" s="7">
        <v>2.84</v>
      </c>
      <c r="I2803">
        <f t="shared" si="173"/>
        <v>0</v>
      </c>
      <c r="K2803">
        <f t="shared" si="174"/>
        <v>2.84</v>
      </c>
      <c r="L2803">
        <f t="shared" si="175"/>
        <v>0</v>
      </c>
    </row>
    <row r="2804" spans="1:12" x14ac:dyDescent="0.3">
      <c r="A2804" t="s">
        <v>265</v>
      </c>
      <c r="B2804" t="s">
        <v>8388</v>
      </c>
      <c r="C2804" t="s">
        <v>8389</v>
      </c>
      <c r="D2804" t="s">
        <v>8390</v>
      </c>
      <c r="E2804" t="s">
        <v>8383</v>
      </c>
      <c r="G2804" s="9" t="str">
        <f t="shared" si="172"/>
        <v>2.78</v>
      </c>
      <c r="H2804" s="7">
        <v>2.78</v>
      </c>
      <c r="I2804">
        <f t="shared" si="173"/>
        <v>0</v>
      </c>
      <c r="K2804">
        <f t="shared" si="174"/>
        <v>2.78</v>
      </c>
      <c r="L2804">
        <f t="shared" si="175"/>
        <v>0</v>
      </c>
    </row>
    <row r="2805" spans="1:12" x14ac:dyDescent="0.3">
      <c r="A2805" t="s">
        <v>1587</v>
      </c>
      <c r="B2805" t="s">
        <v>8391</v>
      </c>
      <c r="C2805" t="s">
        <v>8392</v>
      </c>
      <c r="D2805" t="s">
        <v>8393</v>
      </c>
      <c r="E2805" t="s">
        <v>8394</v>
      </c>
      <c r="G2805" s="9" t="str">
        <f t="shared" si="172"/>
        <v>2.75</v>
      </c>
      <c r="H2805" s="7">
        <v>2.75</v>
      </c>
      <c r="I2805">
        <f t="shared" si="173"/>
        <v>0</v>
      </c>
      <c r="K2805">
        <f t="shared" si="174"/>
        <v>2.75</v>
      </c>
      <c r="L2805">
        <f t="shared" si="175"/>
        <v>0</v>
      </c>
    </row>
    <row r="2806" spans="1:12" x14ac:dyDescent="0.3">
      <c r="A2806" t="s">
        <v>1587</v>
      </c>
      <c r="B2806" t="s">
        <v>8395</v>
      </c>
      <c r="C2806" t="s">
        <v>1609</v>
      </c>
      <c r="D2806" t="s">
        <v>8396</v>
      </c>
      <c r="E2806" t="s">
        <v>8394</v>
      </c>
      <c r="G2806" s="9" t="str">
        <f t="shared" si="172"/>
        <v>2.75</v>
      </c>
      <c r="H2806" s="7">
        <v>2.75</v>
      </c>
      <c r="I2806">
        <f t="shared" si="173"/>
        <v>0</v>
      </c>
      <c r="K2806">
        <f t="shared" si="174"/>
        <v>2.75</v>
      </c>
      <c r="L2806">
        <f t="shared" si="175"/>
        <v>0</v>
      </c>
    </row>
    <row r="2807" spans="1:12" x14ac:dyDescent="0.3">
      <c r="A2807" t="s">
        <v>188</v>
      </c>
      <c r="B2807" t="s">
        <v>8397</v>
      </c>
      <c r="C2807" t="s">
        <v>499</v>
      </c>
      <c r="D2807" t="s">
        <v>8396</v>
      </c>
      <c r="E2807" t="s">
        <v>8394</v>
      </c>
      <c r="G2807" s="9" t="str">
        <f t="shared" si="172"/>
        <v>2.66</v>
      </c>
      <c r="H2807" s="7">
        <v>2.66</v>
      </c>
      <c r="I2807">
        <f t="shared" si="173"/>
        <v>0</v>
      </c>
      <c r="K2807">
        <f t="shared" si="174"/>
        <v>2.66</v>
      </c>
      <c r="L2807">
        <f t="shared" si="175"/>
        <v>0</v>
      </c>
    </row>
    <row r="2808" spans="1:12" x14ac:dyDescent="0.3">
      <c r="A2808" t="s">
        <v>310</v>
      </c>
      <c r="B2808" t="s">
        <v>8398</v>
      </c>
      <c r="C2808" t="s">
        <v>7494</v>
      </c>
      <c r="D2808" t="s">
        <v>8399</v>
      </c>
      <c r="E2808" t="s">
        <v>8400</v>
      </c>
      <c r="G2808" s="9" t="str">
        <f t="shared" si="172"/>
        <v>2.56</v>
      </c>
      <c r="H2808" s="7">
        <v>2.56</v>
      </c>
      <c r="I2808">
        <f t="shared" si="173"/>
        <v>0</v>
      </c>
      <c r="K2808">
        <f t="shared" si="174"/>
        <v>2.56</v>
      </c>
      <c r="L2808">
        <f t="shared" si="175"/>
        <v>0</v>
      </c>
    </row>
    <row r="2809" spans="1:12" x14ac:dyDescent="0.3">
      <c r="A2809" t="s">
        <v>2526</v>
      </c>
      <c r="B2809" t="s">
        <v>8401</v>
      </c>
      <c r="C2809" t="s">
        <v>4363</v>
      </c>
      <c r="D2809" t="s">
        <v>8402</v>
      </c>
      <c r="E2809" t="s">
        <v>8403</v>
      </c>
      <c r="G2809" s="9" t="str">
        <f t="shared" si="172"/>
        <v>2.72</v>
      </c>
      <c r="H2809" s="7">
        <v>2.72</v>
      </c>
      <c r="I2809">
        <f t="shared" si="173"/>
        <v>0</v>
      </c>
      <c r="K2809">
        <f t="shared" si="174"/>
        <v>2.72</v>
      </c>
      <c r="L2809">
        <f t="shared" si="175"/>
        <v>0</v>
      </c>
    </row>
    <row r="2810" spans="1:12" x14ac:dyDescent="0.3">
      <c r="A2810" t="s">
        <v>140</v>
      </c>
      <c r="B2810" t="s">
        <v>8404</v>
      </c>
      <c r="C2810" t="s">
        <v>8405</v>
      </c>
      <c r="D2810" t="s">
        <v>8406</v>
      </c>
      <c r="E2810" t="s">
        <v>8403</v>
      </c>
      <c r="G2810" s="9" t="str">
        <f t="shared" si="172"/>
        <v>2.61</v>
      </c>
      <c r="H2810" s="7">
        <v>2.61</v>
      </c>
      <c r="I2810">
        <f t="shared" si="173"/>
        <v>0</v>
      </c>
      <c r="K2810">
        <f t="shared" si="174"/>
        <v>2.61</v>
      </c>
      <c r="L2810">
        <f t="shared" si="175"/>
        <v>0</v>
      </c>
    </row>
    <row r="2811" spans="1:12" x14ac:dyDescent="0.3">
      <c r="A2811" t="s">
        <v>48</v>
      </c>
      <c r="B2811" t="s">
        <v>8407</v>
      </c>
      <c r="C2811" t="s">
        <v>5862</v>
      </c>
      <c r="D2811" t="s">
        <v>8408</v>
      </c>
      <c r="E2811" t="s">
        <v>1143</v>
      </c>
      <c r="G2811" s="9" t="str">
        <f t="shared" si="172"/>
        <v>2.50</v>
      </c>
      <c r="H2811" s="7">
        <v>2.5</v>
      </c>
      <c r="I2811">
        <f t="shared" si="173"/>
        <v>0</v>
      </c>
      <c r="K2811">
        <f t="shared" si="174"/>
        <v>2.5</v>
      </c>
      <c r="L2811">
        <f t="shared" si="175"/>
        <v>0</v>
      </c>
    </row>
    <row r="2812" spans="1:12" x14ac:dyDescent="0.3">
      <c r="A2812" t="s">
        <v>91</v>
      </c>
      <c r="B2812" t="s">
        <v>8409</v>
      </c>
      <c r="C2812" t="s">
        <v>6749</v>
      </c>
      <c r="D2812" t="s">
        <v>8410</v>
      </c>
      <c r="E2812" t="s">
        <v>1143</v>
      </c>
      <c r="G2812" s="9" t="str">
        <f t="shared" si="172"/>
        <v>2.51</v>
      </c>
      <c r="H2812" s="7">
        <v>2.5099999999999998</v>
      </c>
      <c r="I2812">
        <f t="shared" si="173"/>
        <v>0</v>
      </c>
      <c r="K2812">
        <f t="shared" si="174"/>
        <v>2.5099999999999998</v>
      </c>
      <c r="L2812">
        <f t="shared" si="175"/>
        <v>0</v>
      </c>
    </row>
    <row r="2813" spans="1:12" x14ac:dyDescent="0.3">
      <c r="A2813" t="s">
        <v>1425</v>
      </c>
      <c r="B2813" t="s">
        <v>8411</v>
      </c>
      <c r="C2813" t="s">
        <v>206</v>
      </c>
      <c r="D2813" t="s">
        <v>8410</v>
      </c>
      <c r="E2813" t="s">
        <v>1143</v>
      </c>
      <c r="G2813" s="9" t="str">
        <f t="shared" si="172"/>
        <v>2.47</v>
      </c>
      <c r="H2813" s="7">
        <v>2.4700000000000002</v>
      </c>
      <c r="I2813">
        <f t="shared" si="173"/>
        <v>0</v>
      </c>
      <c r="K2813">
        <f t="shared" si="174"/>
        <v>2.4700000000000002</v>
      </c>
      <c r="L2813">
        <f t="shared" si="175"/>
        <v>0</v>
      </c>
    </row>
    <row r="2814" spans="1:12" x14ac:dyDescent="0.3">
      <c r="A2814" t="s">
        <v>325</v>
      </c>
      <c r="B2814" t="s">
        <v>8412</v>
      </c>
      <c r="C2814" t="s">
        <v>8413</v>
      </c>
      <c r="D2814" t="s">
        <v>8414</v>
      </c>
      <c r="E2814" t="s">
        <v>860</v>
      </c>
      <c r="G2814" s="9" t="str">
        <f t="shared" ref="G2814:G2877" si="176">SUBSTITUTE(A2814, "ms", "")</f>
        <v>2.36</v>
      </c>
      <c r="H2814" s="7">
        <v>2.36</v>
      </c>
      <c r="I2814">
        <f t="shared" si="173"/>
        <v>0</v>
      </c>
      <c r="K2814">
        <f t="shared" si="174"/>
        <v>2.36</v>
      </c>
      <c r="L2814">
        <f t="shared" si="175"/>
        <v>0</v>
      </c>
    </row>
    <row r="2815" spans="1:12" x14ac:dyDescent="0.3">
      <c r="A2815" t="s">
        <v>1934</v>
      </c>
      <c r="B2815" t="s">
        <v>8415</v>
      </c>
      <c r="C2815" t="s">
        <v>330</v>
      </c>
      <c r="D2815" t="s">
        <v>8416</v>
      </c>
      <c r="E2815" t="s">
        <v>860</v>
      </c>
      <c r="G2815" s="9" t="str">
        <f t="shared" si="176"/>
        <v>2.35</v>
      </c>
      <c r="H2815" s="7">
        <v>2.35</v>
      </c>
      <c r="I2815">
        <f t="shared" si="173"/>
        <v>0</v>
      </c>
      <c r="K2815">
        <f t="shared" si="174"/>
        <v>2.35</v>
      </c>
      <c r="L2815">
        <f t="shared" si="175"/>
        <v>0</v>
      </c>
    </row>
    <row r="2816" spans="1:12" x14ac:dyDescent="0.3">
      <c r="A2816" t="s">
        <v>2167</v>
      </c>
      <c r="B2816" t="s">
        <v>8417</v>
      </c>
      <c r="C2816" t="s">
        <v>8418</v>
      </c>
      <c r="D2816" t="s">
        <v>8419</v>
      </c>
      <c r="E2816" t="s">
        <v>860</v>
      </c>
      <c r="G2816" s="9" t="str">
        <f t="shared" si="176"/>
        <v>2.33</v>
      </c>
      <c r="H2816" s="7">
        <v>2.33</v>
      </c>
      <c r="I2816">
        <f t="shared" ref="I2816:I2879" si="177">IF(H2816&gt;60, 1, 0)</f>
        <v>0</v>
      </c>
      <c r="K2816">
        <f t="shared" si="174"/>
        <v>2.33</v>
      </c>
      <c r="L2816">
        <f t="shared" si="175"/>
        <v>0</v>
      </c>
    </row>
    <row r="2817" spans="1:12" x14ac:dyDescent="0.3">
      <c r="A2817" t="s">
        <v>2470</v>
      </c>
      <c r="B2817" t="s">
        <v>8420</v>
      </c>
      <c r="C2817" t="s">
        <v>6773</v>
      </c>
      <c r="D2817" t="s">
        <v>8421</v>
      </c>
      <c r="E2817" t="s">
        <v>1950</v>
      </c>
      <c r="G2817" s="9" t="str">
        <f t="shared" si="176"/>
        <v>2.29</v>
      </c>
      <c r="H2817" s="7">
        <v>2.29</v>
      </c>
      <c r="I2817">
        <f t="shared" si="177"/>
        <v>0</v>
      </c>
      <c r="K2817">
        <f t="shared" si="174"/>
        <v>2.29</v>
      </c>
      <c r="L2817">
        <f t="shared" si="175"/>
        <v>0</v>
      </c>
    </row>
    <row r="2818" spans="1:12" x14ac:dyDescent="0.3">
      <c r="A2818" t="s">
        <v>1914</v>
      </c>
      <c r="B2818" t="s">
        <v>8422</v>
      </c>
      <c r="C2818" t="s">
        <v>2519</v>
      </c>
      <c r="D2818" t="s">
        <v>8423</v>
      </c>
      <c r="E2818" t="s">
        <v>1950</v>
      </c>
      <c r="G2818" s="9" t="str">
        <f t="shared" si="176"/>
        <v>2.30</v>
      </c>
      <c r="H2818" s="7">
        <v>2.2999999999999998</v>
      </c>
      <c r="I2818">
        <f t="shared" si="177"/>
        <v>0</v>
      </c>
      <c r="K2818">
        <f t="shared" si="174"/>
        <v>2.2999999999999998</v>
      </c>
      <c r="L2818">
        <f t="shared" si="175"/>
        <v>0</v>
      </c>
    </row>
    <row r="2819" spans="1:12" x14ac:dyDescent="0.3">
      <c r="A2819" t="s">
        <v>2470</v>
      </c>
      <c r="B2819" t="s">
        <v>8424</v>
      </c>
      <c r="C2819" t="s">
        <v>4477</v>
      </c>
      <c r="D2819" t="s">
        <v>8425</v>
      </c>
      <c r="E2819" t="s">
        <v>1950</v>
      </c>
      <c r="G2819" s="9" t="str">
        <f t="shared" si="176"/>
        <v>2.29</v>
      </c>
      <c r="H2819" s="7">
        <v>2.29</v>
      </c>
      <c r="I2819">
        <f t="shared" si="177"/>
        <v>0</v>
      </c>
      <c r="K2819">
        <f t="shared" ref="K2819:K2882" si="178">IF(H2819&gt;3700, 0, H2819)</f>
        <v>2.29</v>
      </c>
      <c r="L2819">
        <f t="shared" ref="L2819:L2882" si="179">IF(K2819&gt;60, 1, 0)</f>
        <v>0</v>
      </c>
    </row>
    <row r="2820" spans="1:12" x14ac:dyDescent="0.3">
      <c r="A2820" t="s">
        <v>472</v>
      </c>
      <c r="B2820" t="s">
        <v>8426</v>
      </c>
      <c r="C2820" t="s">
        <v>420</v>
      </c>
      <c r="D2820" t="s">
        <v>8427</v>
      </c>
      <c r="E2820" t="s">
        <v>3742</v>
      </c>
      <c r="G2820" s="9" t="str">
        <f t="shared" si="176"/>
        <v>2.31</v>
      </c>
      <c r="H2820" s="7">
        <v>2.31</v>
      </c>
      <c r="I2820">
        <f t="shared" si="177"/>
        <v>0</v>
      </c>
      <c r="K2820">
        <f t="shared" si="178"/>
        <v>2.31</v>
      </c>
      <c r="L2820">
        <f t="shared" si="179"/>
        <v>0</v>
      </c>
    </row>
    <row r="2821" spans="1:12" x14ac:dyDescent="0.3">
      <c r="A2821" t="s">
        <v>143</v>
      </c>
      <c r="B2821" t="s">
        <v>8428</v>
      </c>
      <c r="C2821" t="s">
        <v>69</v>
      </c>
      <c r="D2821" t="s">
        <v>8429</v>
      </c>
      <c r="E2821" t="s">
        <v>3742</v>
      </c>
      <c r="G2821" s="9" t="str">
        <f t="shared" si="176"/>
        <v>2.37</v>
      </c>
      <c r="H2821" s="7">
        <v>2.37</v>
      </c>
      <c r="I2821">
        <f t="shared" si="177"/>
        <v>0</v>
      </c>
      <c r="K2821">
        <f t="shared" si="178"/>
        <v>2.37</v>
      </c>
      <c r="L2821">
        <f t="shared" si="179"/>
        <v>0</v>
      </c>
    </row>
    <row r="2822" spans="1:12" x14ac:dyDescent="0.3">
      <c r="A2822" t="s">
        <v>326</v>
      </c>
      <c r="B2822" t="s">
        <v>8430</v>
      </c>
      <c r="C2822" t="s">
        <v>3223</v>
      </c>
      <c r="D2822" t="s">
        <v>8431</v>
      </c>
      <c r="E2822" t="s">
        <v>3742</v>
      </c>
      <c r="G2822" s="9" t="str">
        <f t="shared" si="176"/>
        <v>2.28</v>
      </c>
      <c r="H2822" s="7">
        <v>2.2799999999999998</v>
      </c>
      <c r="I2822">
        <f t="shared" si="177"/>
        <v>0</v>
      </c>
      <c r="K2822">
        <f t="shared" si="178"/>
        <v>2.2799999999999998</v>
      </c>
      <c r="L2822">
        <f t="shared" si="179"/>
        <v>0</v>
      </c>
    </row>
    <row r="2823" spans="1:12" x14ac:dyDescent="0.3">
      <c r="A2823" t="s">
        <v>1587</v>
      </c>
      <c r="B2823" t="s">
        <v>2097</v>
      </c>
      <c r="C2823" t="s">
        <v>5857</v>
      </c>
      <c r="D2823" t="s">
        <v>8432</v>
      </c>
      <c r="E2823" t="s">
        <v>8433</v>
      </c>
      <c r="G2823" s="9" t="str">
        <f t="shared" si="176"/>
        <v>2.75</v>
      </c>
      <c r="H2823" s="7">
        <v>2.75</v>
      </c>
      <c r="I2823">
        <f t="shared" si="177"/>
        <v>0</v>
      </c>
      <c r="K2823">
        <f t="shared" si="178"/>
        <v>2.75</v>
      </c>
      <c r="L2823">
        <f t="shared" si="179"/>
        <v>0</v>
      </c>
    </row>
    <row r="2824" spans="1:12" x14ac:dyDescent="0.3">
      <c r="A2824" t="s">
        <v>120</v>
      </c>
      <c r="B2824" t="s">
        <v>723</v>
      </c>
      <c r="C2824" t="s">
        <v>8434</v>
      </c>
      <c r="D2824" t="s">
        <v>8435</v>
      </c>
      <c r="E2824" t="s">
        <v>8433</v>
      </c>
      <c r="G2824" s="9" t="str">
        <f t="shared" si="176"/>
        <v>2.71</v>
      </c>
      <c r="H2824" s="7">
        <v>2.71</v>
      </c>
      <c r="I2824">
        <f t="shared" si="177"/>
        <v>0</v>
      </c>
      <c r="K2824">
        <f t="shared" si="178"/>
        <v>2.71</v>
      </c>
      <c r="L2824">
        <f t="shared" si="179"/>
        <v>0</v>
      </c>
    </row>
    <row r="2825" spans="1:12" x14ac:dyDescent="0.3">
      <c r="A2825" t="s">
        <v>1587</v>
      </c>
      <c r="B2825" t="s">
        <v>8436</v>
      </c>
      <c r="C2825" t="s">
        <v>8437</v>
      </c>
      <c r="D2825" t="s">
        <v>8438</v>
      </c>
      <c r="E2825" t="s">
        <v>8433</v>
      </c>
      <c r="G2825" s="9" t="str">
        <f t="shared" si="176"/>
        <v>2.75</v>
      </c>
      <c r="H2825" s="7">
        <v>2.75</v>
      </c>
      <c r="I2825">
        <f t="shared" si="177"/>
        <v>0</v>
      </c>
      <c r="K2825">
        <f t="shared" si="178"/>
        <v>2.75</v>
      </c>
      <c r="L2825">
        <f t="shared" si="179"/>
        <v>0</v>
      </c>
    </row>
    <row r="2826" spans="1:12" x14ac:dyDescent="0.3">
      <c r="A2826" t="s">
        <v>48</v>
      </c>
      <c r="B2826" t="s">
        <v>2813</v>
      </c>
      <c r="C2826" t="s">
        <v>361</v>
      </c>
      <c r="D2826" t="s">
        <v>8439</v>
      </c>
      <c r="E2826" t="s">
        <v>2034</v>
      </c>
      <c r="G2826" s="9" t="str">
        <f t="shared" si="176"/>
        <v>2.50</v>
      </c>
      <c r="H2826" s="7">
        <v>2.5</v>
      </c>
      <c r="I2826">
        <f t="shared" si="177"/>
        <v>0</v>
      </c>
      <c r="K2826">
        <f t="shared" si="178"/>
        <v>2.5</v>
      </c>
      <c r="L2826">
        <f t="shared" si="179"/>
        <v>0</v>
      </c>
    </row>
    <row r="2827" spans="1:12" x14ac:dyDescent="0.3">
      <c r="A2827" t="s">
        <v>58</v>
      </c>
      <c r="B2827" t="s">
        <v>8440</v>
      </c>
      <c r="C2827" t="s">
        <v>66</v>
      </c>
      <c r="D2827" t="s">
        <v>8441</v>
      </c>
      <c r="E2827" t="s">
        <v>2034</v>
      </c>
      <c r="G2827" s="9" t="str">
        <f t="shared" si="176"/>
        <v>2.49</v>
      </c>
      <c r="H2827" s="7">
        <v>2.4900000000000002</v>
      </c>
      <c r="I2827">
        <f t="shared" si="177"/>
        <v>0</v>
      </c>
      <c r="K2827">
        <f t="shared" si="178"/>
        <v>2.4900000000000002</v>
      </c>
      <c r="L2827">
        <f t="shared" si="179"/>
        <v>0</v>
      </c>
    </row>
    <row r="2828" spans="1:12" x14ac:dyDescent="0.3">
      <c r="A2828" t="s">
        <v>325</v>
      </c>
      <c r="B2828" t="s">
        <v>8442</v>
      </c>
      <c r="C2828" t="s">
        <v>160</v>
      </c>
      <c r="D2828" t="s">
        <v>8443</v>
      </c>
      <c r="E2828" t="s">
        <v>2034</v>
      </c>
      <c r="G2828" s="9" t="str">
        <f t="shared" si="176"/>
        <v>2.36</v>
      </c>
      <c r="H2828" s="7">
        <v>2.36</v>
      </c>
      <c r="I2828">
        <f t="shared" si="177"/>
        <v>0</v>
      </c>
      <c r="K2828">
        <f t="shared" si="178"/>
        <v>2.36</v>
      </c>
      <c r="L2828">
        <f t="shared" si="179"/>
        <v>0</v>
      </c>
    </row>
    <row r="2829" spans="1:12" x14ac:dyDescent="0.3">
      <c r="A2829" t="s">
        <v>238</v>
      </c>
      <c r="B2829" t="s">
        <v>8444</v>
      </c>
      <c r="C2829" t="s">
        <v>306</v>
      </c>
      <c r="D2829" t="s">
        <v>8445</v>
      </c>
      <c r="E2829" t="s">
        <v>8446</v>
      </c>
      <c r="G2829" s="9" t="str">
        <f t="shared" si="176"/>
        <v>2.25</v>
      </c>
      <c r="H2829" s="7">
        <v>2.25</v>
      </c>
      <c r="I2829">
        <f t="shared" si="177"/>
        <v>0</v>
      </c>
      <c r="K2829">
        <f t="shared" si="178"/>
        <v>2.25</v>
      </c>
      <c r="L2829">
        <f t="shared" si="179"/>
        <v>0</v>
      </c>
    </row>
    <row r="2830" spans="1:12" x14ac:dyDescent="0.3">
      <c r="A2830" t="s">
        <v>2671</v>
      </c>
      <c r="B2830" t="s">
        <v>8447</v>
      </c>
      <c r="C2830" t="s">
        <v>8448</v>
      </c>
      <c r="D2830" t="s">
        <v>8449</v>
      </c>
      <c r="E2830" t="s">
        <v>8446</v>
      </c>
      <c r="G2830" s="9" t="str">
        <f t="shared" si="176"/>
        <v>2.26</v>
      </c>
      <c r="H2830" s="7">
        <v>2.2599999999999998</v>
      </c>
      <c r="I2830">
        <f t="shared" si="177"/>
        <v>0</v>
      </c>
      <c r="K2830">
        <f t="shared" si="178"/>
        <v>2.2599999999999998</v>
      </c>
      <c r="L2830">
        <f t="shared" si="179"/>
        <v>0</v>
      </c>
    </row>
    <row r="2831" spans="1:12" x14ac:dyDescent="0.3">
      <c r="A2831" t="s">
        <v>326</v>
      </c>
      <c r="B2831" t="s">
        <v>8450</v>
      </c>
      <c r="C2831" t="s">
        <v>411</v>
      </c>
      <c r="D2831" t="s">
        <v>8451</v>
      </c>
      <c r="E2831" t="s">
        <v>8446</v>
      </c>
      <c r="G2831" s="9" t="str">
        <f t="shared" si="176"/>
        <v>2.28</v>
      </c>
      <c r="H2831" s="7">
        <v>2.2799999999999998</v>
      </c>
      <c r="I2831">
        <f t="shared" si="177"/>
        <v>0</v>
      </c>
      <c r="K2831">
        <f t="shared" si="178"/>
        <v>2.2799999999999998</v>
      </c>
      <c r="L2831">
        <f t="shared" si="179"/>
        <v>0</v>
      </c>
    </row>
    <row r="2832" spans="1:12" x14ac:dyDescent="0.3">
      <c r="A2832" t="s">
        <v>166</v>
      </c>
      <c r="B2832" t="s">
        <v>8452</v>
      </c>
      <c r="C2832" t="s">
        <v>3517</v>
      </c>
      <c r="D2832" t="s">
        <v>8453</v>
      </c>
      <c r="E2832" t="s">
        <v>8454</v>
      </c>
      <c r="G2832" s="9" t="str">
        <f t="shared" si="176"/>
        <v>2.22</v>
      </c>
      <c r="H2832" s="7">
        <v>2.2200000000000002</v>
      </c>
      <c r="I2832">
        <f t="shared" si="177"/>
        <v>0</v>
      </c>
      <c r="K2832">
        <f t="shared" si="178"/>
        <v>2.2200000000000002</v>
      </c>
      <c r="L2832">
        <f t="shared" si="179"/>
        <v>0</v>
      </c>
    </row>
    <row r="2833" spans="1:12" x14ac:dyDescent="0.3">
      <c r="A2833" t="s">
        <v>8455</v>
      </c>
      <c r="B2833" t="s">
        <v>8456</v>
      </c>
      <c r="C2833" t="s">
        <v>404</v>
      </c>
      <c r="D2833" t="s">
        <v>8457</v>
      </c>
      <c r="E2833" t="s">
        <v>8454</v>
      </c>
      <c r="G2833" s="9" t="str">
        <f t="shared" si="176"/>
        <v>2.24</v>
      </c>
      <c r="H2833" s="7">
        <v>2.2400000000000002</v>
      </c>
      <c r="I2833">
        <f t="shared" si="177"/>
        <v>0</v>
      </c>
      <c r="K2833">
        <f t="shared" si="178"/>
        <v>2.2400000000000002</v>
      </c>
      <c r="L2833">
        <f t="shared" si="179"/>
        <v>0</v>
      </c>
    </row>
    <row r="2834" spans="1:12" x14ac:dyDescent="0.3">
      <c r="A2834" t="s">
        <v>8455</v>
      </c>
      <c r="B2834" t="s">
        <v>8458</v>
      </c>
      <c r="C2834" t="s">
        <v>8459</v>
      </c>
      <c r="D2834" t="s">
        <v>8460</v>
      </c>
      <c r="E2834" t="s">
        <v>8454</v>
      </c>
      <c r="G2834" s="9" t="str">
        <f t="shared" si="176"/>
        <v>2.24</v>
      </c>
      <c r="H2834" s="7">
        <v>2.2400000000000002</v>
      </c>
      <c r="I2834">
        <f t="shared" si="177"/>
        <v>0</v>
      </c>
      <c r="K2834">
        <f t="shared" si="178"/>
        <v>2.2400000000000002</v>
      </c>
      <c r="L2834">
        <f t="shared" si="179"/>
        <v>0</v>
      </c>
    </row>
    <row r="2835" spans="1:12" x14ac:dyDescent="0.3">
      <c r="A2835" t="s">
        <v>326</v>
      </c>
      <c r="B2835" t="s">
        <v>8461</v>
      </c>
      <c r="C2835" t="s">
        <v>4859</v>
      </c>
      <c r="D2835" t="s">
        <v>8462</v>
      </c>
      <c r="E2835" t="s">
        <v>8463</v>
      </c>
      <c r="G2835" s="9" t="str">
        <f t="shared" si="176"/>
        <v>2.28</v>
      </c>
      <c r="H2835" s="7">
        <v>2.2799999999999998</v>
      </c>
      <c r="I2835">
        <f t="shared" si="177"/>
        <v>0</v>
      </c>
      <c r="K2835">
        <f t="shared" si="178"/>
        <v>2.2799999999999998</v>
      </c>
      <c r="L2835">
        <f t="shared" si="179"/>
        <v>0</v>
      </c>
    </row>
    <row r="2836" spans="1:12" x14ac:dyDescent="0.3">
      <c r="A2836" t="s">
        <v>208</v>
      </c>
      <c r="B2836" t="s">
        <v>8464</v>
      </c>
      <c r="C2836" t="s">
        <v>240</v>
      </c>
      <c r="D2836" t="s">
        <v>8465</v>
      </c>
      <c r="E2836" t="s">
        <v>8463</v>
      </c>
      <c r="G2836" s="9" t="str">
        <f t="shared" si="176"/>
        <v>2.27</v>
      </c>
      <c r="H2836" s="7">
        <v>2.27</v>
      </c>
      <c r="I2836">
        <f t="shared" si="177"/>
        <v>0</v>
      </c>
      <c r="K2836">
        <f t="shared" si="178"/>
        <v>2.27</v>
      </c>
      <c r="L2836">
        <f t="shared" si="179"/>
        <v>0</v>
      </c>
    </row>
    <row r="2837" spans="1:12" x14ac:dyDescent="0.3">
      <c r="A2837" t="s">
        <v>2671</v>
      </c>
      <c r="B2837" t="s">
        <v>8466</v>
      </c>
      <c r="C2837" t="s">
        <v>481</v>
      </c>
      <c r="D2837" t="s">
        <v>8467</v>
      </c>
      <c r="E2837" t="s">
        <v>8463</v>
      </c>
      <c r="G2837" s="9" t="str">
        <f t="shared" si="176"/>
        <v>2.26</v>
      </c>
      <c r="H2837" s="7">
        <v>2.2599999999999998</v>
      </c>
      <c r="I2837">
        <f t="shared" si="177"/>
        <v>0</v>
      </c>
      <c r="K2837">
        <f t="shared" si="178"/>
        <v>2.2599999999999998</v>
      </c>
      <c r="L2837">
        <f t="shared" si="179"/>
        <v>0</v>
      </c>
    </row>
    <row r="2838" spans="1:12" x14ac:dyDescent="0.3">
      <c r="A2838" t="s">
        <v>208</v>
      </c>
      <c r="B2838" t="s">
        <v>8468</v>
      </c>
      <c r="C2838" t="s">
        <v>5494</v>
      </c>
      <c r="D2838" t="s">
        <v>8469</v>
      </c>
      <c r="E2838" t="s">
        <v>8463</v>
      </c>
      <c r="G2838" s="9" t="str">
        <f t="shared" si="176"/>
        <v>2.27</v>
      </c>
      <c r="H2838" s="7">
        <v>2.27</v>
      </c>
      <c r="I2838">
        <f t="shared" si="177"/>
        <v>0</v>
      </c>
      <c r="K2838">
        <f t="shared" si="178"/>
        <v>2.27</v>
      </c>
      <c r="L2838">
        <f t="shared" si="179"/>
        <v>0</v>
      </c>
    </row>
    <row r="2839" spans="1:12" x14ac:dyDescent="0.3">
      <c r="A2839" t="s">
        <v>326</v>
      </c>
      <c r="B2839" t="s">
        <v>2097</v>
      </c>
      <c r="C2839" t="s">
        <v>2151</v>
      </c>
      <c r="D2839" t="s">
        <v>8470</v>
      </c>
      <c r="E2839" t="s">
        <v>8463</v>
      </c>
      <c r="G2839" s="9" t="str">
        <f t="shared" si="176"/>
        <v>2.28</v>
      </c>
      <c r="H2839" s="7">
        <v>2.2799999999999998</v>
      </c>
      <c r="I2839">
        <f t="shared" si="177"/>
        <v>0</v>
      </c>
      <c r="K2839">
        <f t="shared" si="178"/>
        <v>2.2799999999999998</v>
      </c>
      <c r="L2839">
        <f t="shared" si="179"/>
        <v>0</v>
      </c>
    </row>
    <row r="2840" spans="1:12" x14ac:dyDescent="0.3">
      <c r="A2840" t="s">
        <v>326</v>
      </c>
      <c r="B2840" t="s">
        <v>8471</v>
      </c>
      <c r="C2840" t="s">
        <v>5659</v>
      </c>
      <c r="D2840" t="s">
        <v>8472</v>
      </c>
      <c r="E2840" t="s">
        <v>8463</v>
      </c>
      <c r="G2840" s="9" t="str">
        <f t="shared" si="176"/>
        <v>2.28</v>
      </c>
      <c r="H2840" s="7">
        <v>2.2799999999999998</v>
      </c>
      <c r="I2840">
        <f t="shared" si="177"/>
        <v>0</v>
      </c>
      <c r="K2840">
        <f t="shared" si="178"/>
        <v>2.2799999999999998</v>
      </c>
      <c r="L2840">
        <f t="shared" si="179"/>
        <v>0</v>
      </c>
    </row>
    <row r="2841" spans="1:12" x14ac:dyDescent="0.3">
      <c r="A2841" t="s">
        <v>326</v>
      </c>
      <c r="B2841" t="s">
        <v>6989</v>
      </c>
      <c r="C2841" t="s">
        <v>2120</v>
      </c>
      <c r="D2841" t="s">
        <v>8473</v>
      </c>
      <c r="E2841" t="s">
        <v>8474</v>
      </c>
      <c r="G2841" s="9" t="str">
        <f t="shared" si="176"/>
        <v>2.28</v>
      </c>
      <c r="H2841" s="7">
        <v>2.2799999999999998</v>
      </c>
      <c r="I2841">
        <f t="shared" si="177"/>
        <v>0</v>
      </c>
      <c r="K2841">
        <f t="shared" si="178"/>
        <v>2.2799999999999998</v>
      </c>
      <c r="L2841">
        <f t="shared" si="179"/>
        <v>0</v>
      </c>
    </row>
    <row r="2842" spans="1:12" x14ac:dyDescent="0.3">
      <c r="A2842" t="s">
        <v>2470</v>
      </c>
      <c r="B2842" t="s">
        <v>8475</v>
      </c>
      <c r="C2842" t="s">
        <v>8476</v>
      </c>
      <c r="D2842" t="s">
        <v>8477</v>
      </c>
      <c r="E2842" t="s">
        <v>8474</v>
      </c>
      <c r="G2842" s="9" t="str">
        <f t="shared" si="176"/>
        <v>2.29</v>
      </c>
      <c r="H2842" s="7">
        <v>2.29</v>
      </c>
      <c r="I2842">
        <f t="shared" si="177"/>
        <v>0</v>
      </c>
      <c r="K2842">
        <f t="shared" si="178"/>
        <v>2.29</v>
      </c>
      <c r="L2842">
        <f t="shared" si="179"/>
        <v>0</v>
      </c>
    </row>
    <row r="2843" spans="1:12" x14ac:dyDescent="0.3">
      <c r="A2843" t="s">
        <v>1914</v>
      </c>
      <c r="B2843" t="s">
        <v>8478</v>
      </c>
      <c r="C2843" t="s">
        <v>1876</v>
      </c>
      <c r="D2843" t="s">
        <v>8479</v>
      </c>
      <c r="E2843" t="s">
        <v>8474</v>
      </c>
      <c r="G2843" s="9" t="str">
        <f t="shared" si="176"/>
        <v>2.30</v>
      </c>
      <c r="H2843" s="7">
        <v>2.2999999999999998</v>
      </c>
      <c r="I2843">
        <f t="shared" si="177"/>
        <v>0</v>
      </c>
      <c r="K2843">
        <f t="shared" si="178"/>
        <v>2.2999999999999998</v>
      </c>
      <c r="L2843">
        <f t="shared" si="179"/>
        <v>0</v>
      </c>
    </row>
    <row r="2844" spans="1:12" x14ac:dyDescent="0.3">
      <c r="A2844" t="s">
        <v>799</v>
      </c>
      <c r="B2844" t="s">
        <v>581</v>
      </c>
      <c r="C2844" t="s">
        <v>8480</v>
      </c>
      <c r="D2844" t="s">
        <v>8481</v>
      </c>
      <c r="E2844" t="s">
        <v>8482</v>
      </c>
      <c r="G2844" s="9" t="str">
        <f t="shared" si="176"/>
        <v>2.97</v>
      </c>
      <c r="H2844" s="7">
        <v>2.97</v>
      </c>
      <c r="I2844">
        <f t="shared" si="177"/>
        <v>0</v>
      </c>
      <c r="K2844">
        <f t="shared" si="178"/>
        <v>2.97</v>
      </c>
      <c r="L2844">
        <f t="shared" si="179"/>
        <v>0</v>
      </c>
    </row>
    <row r="2845" spans="1:12" x14ac:dyDescent="0.3">
      <c r="A2845" t="s">
        <v>177</v>
      </c>
      <c r="B2845" t="s">
        <v>8483</v>
      </c>
      <c r="C2845" t="s">
        <v>8301</v>
      </c>
      <c r="D2845" t="s">
        <v>8484</v>
      </c>
      <c r="E2845" t="s">
        <v>8482</v>
      </c>
      <c r="G2845" s="9" t="str">
        <f t="shared" si="176"/>
        <v>2.90</v>
      </c>
      <c r="H2845" s="7">
        <v>2.9</v>
      </c>
      <c r="I2845">
        <f t="shared" si="177"/>
        <v>0</v>
      </c>
      <c r="K2845">
        <f t="shared" si="178"/>
        <v>2.9</v>
      </c>
      <c r="L2845">
        <f t="shared" si="179"/>
        <v>0</v>
      </c>
    </row>
    <row r="2846" spans="1:12" x14ac:dyDescent="0.3">
      <c r="A2846" t="s">
        <v>387</v>
      </c>
      <c r="B2846" t="s">
        <v>8485</v>
      </c>
      <c r="C2846" t="s">
        <v>2144</v>
      </c>
      <c r="D2846" t="s">
        <v>8486</v>
      </c>
      <c r="E2846" t="s">
        <v>8482</v>
      </c>
      <c r="G2846" s="9" t="str">
        <f t="shared" si="176"/>
        <v>2.82</v>
      </c>
      <c r="H2846" s="7">
        <v>2.82</v>
      </c>
      <c r="I2846">
        <f t="shared" si="177"/>
        <v>0</v>
      </c>
      <c r="K2846">
        <f t="shared" si="178"/>
        <v>2.82</v>
      </c>
      <c r="L2846">
        <f t="shared" si="179"/>
        <v>0</v>
      </c>
    </row>
    <row r="2847" spans="1:12" x14ac:dyDescent="0.3">
      <c r="A2847" t="s">
        <v>238</v>
      </c>
      <c r="B2847" t="s">
        <v>8487</v>
      </c>
      <c r="C2847" t="s">
        <v>37</v>
      </c>
      <c r="D2847" t="s">
        <v>8488</v>
      </c>
      <c r="E2847" t="s">
        <v>2206</v>
      </c>
      <c r="G2847" s="9" t="str">
        <f t="shared" si="176"/>
        <v>2.25</v>
      </c>
      <c r="H2847" s="7">
        <v>2.25</v>
      </c>
      <c r="I2847">
        <f t="shared" si="177"/>
        <v>0</v>
      </c>
      <c r="K2847">
        <f t="shared" si="178"/>
        <v>2.25</v>
      </c>
      <c r="L2847">
        <f t="shared" si="179"/>
        <v>0</v>
      </c>
    </row>
    <row r="2848" spans="1:12" x14ac:dyDescent="0.3">
      <c r="A2848" t="s">
        <v>1914</v>
      </c>
      <c r="B2848" t="s">
        <v>8489</v>
      </c>
      <c r="C2848" t="s">
        <v>8490</v>
      </c>
      <c r="D2848" t="s">
        <v>8491</v>
      </c>
      <c r="E2848" t="s">
        <v>2206</v>
      </c>
      <c r="G2848" s="9" t="str">
        <f t="shared" si="176"/>
        <v>2.30</v>
      </c>
      <c r="H2848" s="7">
        <v>2.2999999999999998</v>
      </c>
      <c r="I2848">
        <f t="shared" si="177"/>
        <v>0</v>
      </c>
      <c r="K2848">
        <f t="shared" si="178"/>
        <v>2.2999999999999998</v>
      </c>
      <c r="L2848">
        <f t="shared" si="179"/>
        <v>0</v>
      </c>
    </row>
    <row r="2849" spans="1:12" x14ac:dyDescent="0.3">
      <c r="A2849" t="s">
        <v>208</v>
      </c>
      <c r="B2849" t="s">
        <v>8492</v>
      </c>
      <c r="C2849" t="s">
        <v>287</v>
      </c>
      <c r="D2849" t="s">
        <v>8493</v>
      </c>
      <c r="E2849" t="s">
        <v>2206</v>
      </c>
      <c r="G2849" s="9" t="str">
        <f t="shared" si="176"/>
        <v>2.27</v>
      </c>
      <c r="H2849" s="7">
        <v>2.27</v>
      </c>
      <c r="I2849">
        <f t="shared" si="177"/>
        <v>0</v>
      </c>
      <c r="K2849">
        <f t="shared" si="178"/>
        <v>2.27</v>
      </c>
      <c r="L2849">
        <f t="shared" si="179"/>
        <v>0</v>
      </c>
    </row>
    <row r="2850" spans="1:12" x14ac:dyDescent="0.3">
      <c r="A2850" t="s">
        <v>1650</v>
      </c>
      <c r="B2850" t="s">
        <v>8494</v>
      </c>
      <c r="C2850" t="s">
        <v>2101</v>
      </c>
      <c r="D2850" t="s">
        <v>6717</v>
      </c>
      <c r="E2850" t="s">
        <v>1969</v>
      </c>
      <c r="G2850" s="9" t="str">
        <f t="shared" si="176"/>
        <v>2.40</v>
      </c>
      <c r="H2850" s="7">
        <v>2.4</v>
      </c>
      <c r="I2850">
        <f t="shared" si="177"/>
        <v>0</v>
      </c>
      <c r="K2850">
        <f t="shared" si="178"/>
        <v>2.4</v>
      </c>
      <c r="L2850">
        <f t="shared" si="179"/>
        <v>0</v>
      </c>
    </row>
    <row r="2851" spans="1:12" x14ac:dyDescent="0.3">
      <c r="A2851" t="s">
        <v>1650</v>
      </c>
      <c r="B2851" t="s">
        <v>8495</v>
      </c>
      <c r="C2851" t="s">
        <v>346</v>
      </c>
      <c r="D2851" t="s">
        <v>8496</v>
      </c>
      <c r="E2851" t="s">
        <v>1969</v>
      </c>
      <c r="G2851" s="9" t="str">
        <f t="shared" si="176"/>
        <v>2.40</v>
      </c>
      <c r="H2851" s="7">
        <v>2.4</v>
      </c>
      <c r="I2851">
        <f t="shared" si="177"/>
        <v>0</v>
      </c>
      <c r="K2851">
        <f t="shared" si="178"/>
        <v>2.4</v>
      </c>
      <c r="L2851">
        <f t="shared" si="179"/>
        <v>0</v>
      </c>
    </row>
    <row r="2852" spans="1:12" x14ac:dyDescent="0.3">
      <c r="A2852" t="s">
        <v>103</v>
      </c>
      <c r="B2852" t="s">
        <v>8497</v>
      </c>
      <c r="C2852" t="s">
        <v>8260</v>
      </c>
      <c r="D2852" t="s">
        <v>6719</v>
      </c>
      <c r="E2852" t="s">
        <v>1969</v>
      </c>
      <c r="G2852" s="9" t="str">
        <f t="shared" si="176"/>
        <v>2.39</v>
      </c>
      <c r="H2852" s="7">
        <v>2.39</v>
      </c>
      <c r="I2852">
        <f t="shared" si="177"/>
        <v>0</v>
      </c>
      <c r="K2852">
        <f t="shared" si="178"/>
        <v>2.39</v>
      </c>
      <c r="L2852">
        <f t="shared" si="179"/>
        <v>0</v>
      </c>
    </row>
    <row r="2853" spans="1:12" x14ac:dyDescent="0.3">
      <c r="A2853" t="s">
        <v>2507</v>
      </c>
      <c r="B2853" t="s">
        <v>8498</v>
      </c>
      <c r="C2853" t="s">
        <v>3718</v>
      </c>
      <c r="D2853" t="s">
        <v>8499</v>
      </c>
      <c r="E2853" t="s">
        <v>3049</v>
      </c>
      <c r="G2853" s="9" t="str">
        <f t="shared" si="176"/>
        <v>2.54</v>
      </c>
      <c r="H2853" s="7">
        <v>2.54</v>
      </c>
      <c r="I2853">
        <f t="shared" si="177"/>
        <v>0</v>
      </c>
      <c r="K2853">
        <f t="shared" si="178"/>
        <v>2.54</v>
      </c>
      <c r="L2853">
        <f t="shared" si="179"/>
        <v>0</v>
      </c>
    </row>
    <row r="2854" spans="1:12" x14ac:dyDescent="0.3">
      <c r="A2854" t="s">
        <v>48</v>
      </c>
      <c r="B2854" t="s">
        <v>8500</v>
      </c>
      <c r="C2854" t="s">
        <v>373</v>
      </c>
      <c r="D2854" t="s">
        <v>8501</v>
      </c>
      <c r="E2854" t="s">
        <v>3049</v>
      </c>
      <c r="G2854" s="9" t="str">
        <f t="shared" si="176"/>
        <v>2.50</v>
      </c>
      <c r="H2854" s="7">
        <v>2.5</v>
      </c>
      <c r="I2854">
        <f t="shared" si="177"/>
        <v>0</v>
      </c>
      <c r="K2854">
        <f t="shared" si="178"/>
        <v>2.5</v>
      </c>
      <c r="L2854">
        <f t="shared" si="179"/>
        <v>0</v>
      </c>
    </row>
    <row r="2855" spans="1:12" x14ac:dyDescent="0.3">
      <c r="A2855" t="s">
        <v>2382</v>
      </c>
      <c r="B2855" t="s">
        <v>8502</v>
      </c>
      <c r="C2855" t="s">
        <v>7898</v>
      </c>
      <c r="D2855" t="s">
        <v>8503</v>
      </c>
      <c r="E2855" t="s">
        <v>3049</v>
      </c>
      <c r="G2855" s="9" t="str">
        <f t="shared" si="176"/>
        <v>2.55</v>
      </c>
      <c r="H2855" s="7">
        <v>2.5499999999999998</v>
      </c>
      <c r="I2855">
        <f t="shared" si="177"/>
        <v>0</v>
      </c>
      <c r="K2855">
        <f t="shared" si="178"/>
        <v>2.5499999999999998</v>
      </c>
      <c r="L2855">
        <f t="shared" si="179"/>
        <v>0</v>
      </c>
    </row>
    <row r="2856" spans="1:12" x14ac:dyDescent="0.3">
      <c r="A2856" t="s">
        <v>1352</v>
      </c>
      <c r="B2856" t="s">
        <v>8504</v>
      </c>
      <c r="C2856" t="s">
        <v>7321</v>
      </c>
      <c r="D2856" t="s">
        <v>8505</v>
      </c>
      <c r="E2856" t="s">
        <v>8506</v>
      </c>
      <c r="G2856" s="9" t="str">
        <f t="shared" si="176"/>
        <v>2.60</v>
      </c>
      <c r="H2856" s="7">
        <v>2.6</v>
      </c>
      <c r="I2856">
        <f t="shared" si="177"/>
        <v>0</v>
      </c>
      <c r="K2856">
        <f t="shared" si="178"/>
        <v>2.6</v>
      </c>
      <c r="L2856">
        <f t="shared" si="179"/>
        <v>0</v>
      </c>
    </row>
    <row r="2857" spans="1:12" x14ac:dyDescent="0.3">
      <c r="A2857" t="s">
        <v>229</v>
      </c>
      <c r="B2857" t="s">
        <v>8507</v>
      </c>
      <c r="C2857" t="s">
        <v>8508</v>
      </c>
      <c r="D2857" t="s">
        <v>8509</v>
      </c>
      <c r="E2857" t="s">
        <v>8510</v>
      </c>
      <c r="G2857" s="9" t="str">
        <f t="shared" si="176"/>
        <v>2.63</v>
      </c>
      <c r="H2857" s="7">
        <v>2.63</v>
      </c>
      <c r="I2857">
        <f t="shared" si="177"/>
        <v>0</v>
      </c>
      <c r="K2857">
        <f t="shared" si="178"/>
        <v>2.63</v>
      </c>
      <c r="L2857">
        <f t="shared" si="179"/>
        <v>0</v>
      </c>
    </row>
    <row r="2858" spans="1:12" x14ac:dyDescent="0.3">
      <c r="A2858" t="s">
        <v>140</v>
      </c>
      <c r="B2858" t="s">
        <v>8511</v>
      </c>
      <c r="C2858" t="s">
        <v>6709</v>
      </c>
      <c r="D2858" t="s">
        <v>8512</v>
      </c>
      <c r="E2858" t="s">
        <v>8510</v>
      </c>
      <c r="G2858" s="9" t="str">
        <f t="shared" si="176"/>
        <v>2.61</v>
      </c>
      <c r="H2858" s="7">
        <v>2.61</v>
      </c>
      <c r="I2858">
        <f t="shared" si="177"/>
        <v>0</v>
      </c>
      <c r="K2858">
        <f t="shared" si="178"/>
        <v>2.61</v>
      </c>
      <c r="L2858">
        <f t="shared" si="179"/>
        <v>0</v>
      </c>
    </row>
    <row r="2859" spans="1:12" x14ac:dyDescent="0.3">
      <c r="A2859" t="s">
        <v>566</v>
      </c>
      <c r="B2859" t="s">
        <v>8513</v>
      </c>
      <c r="C2859" t="s">
        <v>8514</v>
      </c>
      <c r="D2859" t="s">
        <v>8515</v>
      </c>
      <c r="E2859" t="s">
        <v>8516</v>
      </c>
      <c r="G2859" s="9" t="str">
        <f t="shared" si="176"/>
        <v>2.67</v>
      </c>
      <c r="H2859" s="7">
        <v>2.67</v>
      </c>
      <c r="I2859">
        <f t="shared" si="177"/>
        <v>0</v>
      </c>
      <c r="K2859">
        <f t="shared" si="178"/>
        <v>2.67</v>
      </c>
      <c r="L2859">
        <f t="shared" si="179"/>
        <v>0</v>
      </c>
    </row>
    <row r="2860" spans="1:12" x14ac:dyDescent="0.3">
      <c r="A2860" t="s">
        <v>566</v>
      </c>
      <c r="B2860" t="s">
        <v>3466</v>
      </c>
      <c r="C2860" t="s">
        <v>8517</v>
      </c>
      <c r="D2860" t="s">
        <v>8518</v>
      </c>
      <c r="E2860" t="s">
        <v>8519</v>
      </c>
      <c r="G2860" s="9" t="str">
        <f t="shared" si="176"/>
        <v>2.67</v>
      </c>
      <c r="H2860" s="7">
        <v>2.67</v>
      </c>
      <c r="I2860">
        <f t="shared" si="177"/>
        <v>0</v>
      </c>
      <c r="K2860">
        <f t="shared" si="178"/>
        <v>2.67</v>
      </c>
      <c r="L2860">
        <f t="shared" si="179"/>
        <v>0</v>
      </c>
    </row>
    <row r="2861" spans="1:12" x14ac:dyDescent="0.3">
      <c r="A2861" t="s">
        <v>949</v>
      </c>
      <c r="B2861" t="s">
        <v>8520</v>
      </c>
      <c r="C2861" t="s">
        <v>1335</v>
      </c>
      <c r="D2861" t="s">
        <v>8521</v>
      </c>
      <c r="E2861" t="s">
        <v>8516</v>
      </c>
      <c r="G2861" s="9" t="str">
        <f t="shared" si="176"/>
        <v>2.64</v>
      </c>
      <c r="H2861" s="7">
        <v>2.64</v>
      </c>
      <c r="I2861">
        <f t="shared" si="177"/>
        <v>0</v>
      </c>
      <c r="K2861">
        <f t="shared" si="178"/>
        <v>2.64</v>
      </c>
      <c r="L2861">
        <f t="shared" si="179"/>
        <v>0</v>
      </c>
    </row>
    <row r="2862" spans="1:12" x14ac:dyDescent="0.3">
      <c r="A2862" t="s">
        <v>192</v>
      </c>
      <c r="B2862" t="s">
        <v>8522</v>
      </c>
      <c r="C2862" t="s">
        <v>3694</v>
      </c>
      <c r="D2862" t="s">
        <v>8523</v>
      </c>
      <c r="E2862" t="s">
        <v>8524</v>
      </c>
      <c r="G2862" s="9" t="str">
        <f t="shared" si="176"/>
        <v>2.83</v>
      </c>
      <c r="H2862" s="7">
        <v>2.83</v>
      </c>
      <c r="I2862">
        <f t="shared" si="177"/>
        <v>0</v>
      </c>
      <c r="K2862">
        <f t="shared" si="178"/>
        <v>2.83</v>
      </c>
      <c r="L2862">
        <f t="shared" si="179"/>
        <v>0</v>
      </c>
    </row>
    <row r="2863" spans="1:12" x14ac:dyDescent="0.3">
      <c r="A2863" t="s">
        <v>508</v>
      </c>
      <c r="B2863" t="s">
        <v>8525</v>
      </c>
      <c r="C2863" t="s">
        <v>8526</v>
      </c>
      <c r="D2863" t="s">
        <v>8527</v>
      </c>
      <c r="E2863" t="s">
        <v>8524</v>
      </c>
      <c r="G2863" s="9" t="str">
        <f t="shared" si="176"/>
        <v>3.03</v>
      </c>
      <c r="H2863" s="7">
        <v>3.03</v>
      </c>
      <c r="I2863">
        <f t="shared" si="177"/>
        <v>0</v>
      </c>
      <c r="K2863">
        <f t="shared" si="178"/>
        <v>3.03</v>
      </c>
      <c r="L2863">
        <f t="shared" si="179"/>
        <v>0</v>
      </c>
    </row>
    <row r="2864" spans="1:12" x14ac:dyDescent="0.3">
      <c r="A2864" t="s">
        <v>1540</v>
      </c>
      <c r="B2864" t="s">
        <v>1842</v>
      </c>
      <c r="C2864" t="s">
        <v>8528</v>
      </c>
      <c r="D2864" t="s">
        <v>8527</v>
      </c>
      <c r="E2864" t="s">
        <v>8524</v>
      </c>
      <c r="G2864" s="9" t="str">
        <f t="shared" si="176"/>
        <v>3.13</v>
      </c>
      <c r="H2864" s="7">
        <v>3.13</v>
      </c>
      <c r="I2864">
        <f t="shared" si="177"/>
        <v>0</v>
      </c>
      <c r="K2864">
        <f t="shared" si="178"/>
        <v>3.13</v>
      </c>
      <c r="L2864">
        <f t="shared" si="179"/>
        <v>0</v>
      </c>
    </row>
    <row r="2865" spans="1:12" x14ac:dyDescent="0.3">
      <c r="A2865" t="s">
        <v>220</v>
      </c>
      <c r="B2865" t="s">
        <v>8529</v>
      </c>
      <c r="C2865" t="s">
        <v>1349</v>
      </c>
      <c r="D2865" t="s">
        <v>8530</v>
      </c>
      <c r="E2865" t="s">
        <v>8531</v>
      </c>
      <c r="G2865" s="9" t="str">
        <f t="shared" si="176"/>
        <v>2.68</v>
      </c>
      <c r="H2865" s="7">
        <v>2.68</v>
      </c>
      <c r="I2865">
        <f t="shared" si="177"/>
        <v>0</v>
      </c>
      <c r="K2865">
        <f t="shared" si="178"/>
        <v>2.68</v>
      </c>
      <c r="L2865">
        <f t="shared" si="179"/>
        <v>0</v>
      </c>
    </row>
    <row r="2866" spans="1:12" x14ac:dyDescent="0.3">
      <c r="A2866" t="s">
        <v>1012</v>
      </c>
      <c r="B2866" t="s">
        <v>8532</v>
      </c>
      <c r="C2866" t="s">
        <v>5613</v>
      </c>
      <c r="D2866" t="s">
        <v>8533</v>
      </c>
      <c r="E2866" t="s">
        <v>8534</v>
      </c>
      <c r="G2866" s="9" t="str">
        <f t="shared" si="176"/>
        <v>2.65</v>
      </c>
      <c r="H2866" s="7">
        <v>2.65</v>
      </c>
      <c r="I2866">
        <f t="shared" si="177"/>
        <v>0</v>
      </c>
      <c r="K2866">
        <f t="shared" si="178"/>
        <v>2.65</v>
      </c>
      <c r="L2866">
        <f t="shared" si="179"/>
        <v>0</v>
      </c>
    </row>
    <row r="2867" spans="1:12" x14ac:dyDescent="0.3">
      <c r="A2867" t="s">
        <v>188</v>
      </c>
      <c r="B2867" t="s">
        <v>8535</v>
      </c>
      <c r="C2867" t="s">
        <v>2420</v>
      </c>
      <c r="D2867" t="s">
        <v>8530</v>
      </c>
      <c r="E2867" t="s">
        <v>8531</v>
      </c>
      <c r="G2867" s="9" t="str">
        <f t="shared" si="176"/>
        <v>2.66</v>
      </c>
      <c r="H2867" s="7">
        <v>2.66</v>
      </c>
      <c r="I2867">
        <f t="shared" si="177"/>
        <v>0</v>
      </c>
      <c r="K2867">
        <f t="shared" si="178"/>
        <v>2.66</v>
      </c>
      <c r="L2867">
        <f t="shared" si="179"/>
        <v>0</v>
      </c>
    </row>
    <row r="2868" spans="1:12" x14ac:dyDescent="0.3">
      <c r="A2868" t="s">
        <v>177</v>
      </c>
      <c r="B2868" t="s">
        <v>8536</v>
      </c>
      <c r="C2868" t="s">
        <v>1876</v>
      </c>
      <c r="D2868" t="s">
        <v>8537</v>
      </c>
      <c r="E2868" t="s">
        <v>8538</v>
      </c>
      <c r="G2868" s="9" t="str">
        <f t="shared" si="176"/>
        <v>2.90</v>
      </c>
      <c r="H2868" s="7">
        <v>2.9</v>
      </c>
      <c r="I2868">
        <f t="shared" si="177"/>
        <v>0</v>
      </c>
      <c r="K2868">
        <f t="shared" si="178"/>
        <v>2.9</v>
      </c>
      <c r="L2868">
        <f t="shared" si="179"/>
        <v>0</v>
      </c>
    </row>
    <row r="2869" spans="1:12" x14ac:dyDescent="0.3">
      <c r="A2869" t="s">
        <v>99</v>
      </c>
      <c r="B2869" t="s">
        <v>8539</v>
      </c>
      <c r="C2869" t="s">
        <v>8301</v>
      </c>
      <c r="D2869" t="s">
        <v>8537</v>
      </c>
      <c r="E2869" t="s">
        <v>8538</v>
      </c>
      <c r="G2869" s="9" t="str">
        <f t="shared" si="176"/>
        <v>2.92</v>
      </c>
      <c r="H2869" s="7">
        <v>2.92</v>
      </c>
      <c r="I2869">
        <f t="shared" si="177"/>
        <v>0</v>
      </c>
      <c r="K2869">
        <f t="shared" si="178"/>
        <v>2.92</v>
      </c>
      <c r="L2869">
        <f t="shared" si="179"/>
        <v>0</v>
      </c>
    </row>
    <row r="2870" spans="1:12" x14ac:dyDescent="0.3">
      <c r="A2870" t="s">
        <v>177</v>
      </c>
      <c r="B2870" t="s">
        <v>8540</v>
      </c>
      <c r="C2870" t="s">
        <v>1888</v>
      </c>
      <c r="D2870" t="s">
        <v>8541</v>
      </c>
      <c r="E2870" t="s">
        <v>8542</v>
      </c>
      <c r="G2870" s="9" t="str">
        <f t="shared" si="176"/>
        <v>2.90</v>
      </c>
      <c r="H2870" s="7">
        <v>2.9</v>
      </c>
      <c r="I2870">
        <f t="shared" si="177"/>
        <v>0</v>
      </c>
      <c r="K2870">
        <f t="shared" si="178"/>
        <v>2.9</v>
      </c>
      <c r="L2870">
        <f t="shared" si="179"/>
        <v>0</v>
      </c>
    </row>
    <row r="2871" spans="1:12" x14ac:dyDescent="0.3">
      <c r="A2871" t="s">
        <v>140</v>
      </c>
      <c r="B2871" t="s">
        <v>8543</v>
      </c>
      <c r="C2871" t="s">
        <v>2584</v>
      </c>
      <c r="D2871" t="s">
        <v>8544</v>
      </c>
      <c r="E2871" t="s">
        <v>8545</v>
      </c>
      <c r="G2871" s="9" t="str">
        <f t="shared" si="176"/>
        <v>2.61</v>
      </c>
      <c r="H2871" s="7">
        <v>2.61</v>
      </c>
      <c r="I2871">
        <f t="shared" si="177"/>
        <v>0</v>
      </c>
      <c r="K2871">
        <f t="shared" si="178"/>
        <v>2.61</v>
      </c>
      <c r="L2871">
        <f t="shared" si="179"/>
        <v>0</v>
      </c>
    </row>
    <row r="2872" spans="1:12" x14ac:dyDescent="0.3">
      <c r="A2872" t="s">
        <v>120</v>
      </c>
      <c r="B2872" t="s">
        <v>1875</v>
      </c>
      <c r="C2872" t="s">
        <v>7096</v>
      </c>
      <c r="D2872" t="s">
        <v>8546</v>
      </c>
      <c r="E2872" t="s">
        <v>8547</v>
      </c>
      <c r="G2872" s="9" t="str">
        <f t="shared" si="176"/>
        <v>2.71</v>
      </c>
      <c r="H2872" s="7">
        <v>2.71</v>
      </c>
      <c r="I2872">
        <f t="shared" si="177"/>
        <v>0</v>
      </c>
      <c r="K2872">
        <f t="shared" si="178"/>
        <v>2.71</v>
      </c>
      <c r="L2872">
        <f t="shared" si="179"/>
        <v>0</v>
      </c>
    </row>
    <row r="2873" spans="1:12" x14ac:dyDescent="0.3">
      <c r="A2873" t="s">
        <v>140</v>
      </c>
      <c r="B2873" t="s">
        <v>8548</v>
      </c>
      <c r="C2873" t="s">
        <v>1843</v>
      </c>
      <c r="D2873" t="s">
        <v>8546</v>
      </c>
      <c r="E2873" t="s">
        <v>8547</v>
      </c>
      <c r="G2873" s="9" t="str">
        <f t="shared" si="176"/>
        <v>2.61</v>
      </c>
      <c r="H2873" s="7">
        <v>2.61</v>
      </c>
      <c r="I2873">
        <f t="shared" si="177"/>
        <v>0</v>
      </c>
      <c r="K2873">
        <f t="shared" si="178"/>
        <v>2.61</v>
      </c>
      <c r="L2873">
        <f t="shared" si="179"/>
        <v>0</v>
      </c>
    </row>
    <row r="2874" spans="1:12" x14ac:dyDescent="0.3">
      <c r="A2874" t="s">
        <v>99</v>
      </c>
      <c r="B2874" t="s">
        <v>8549</v>
      </c>
      <c r="C2874" t="s">
        <v>3837</v>
      </c>
      <c r="D2874" t="s">
        <v>8550</v>
      </c>
      <c r="E2874" t="s">
        <v>8551</v>
      </c>
      <c r="G2874" s="9" t="str">
        <f t="shared" si="176"/>
        <v>2.92</v>
      </c>
      <c r="H2874" s="7">
        <v>2.92</v>
      </c>
      <c r="I2874">
        <f t="shared" si="177"/>
        <v>0</v>
      </c>
      <c r="K2874">
        <f t="shared" si="178"/>
        <v>2.92</v>
      </c>
      <c r="L2874">
        <f t="shared" si="179"/>
        <v>0</v>
      </c>
    </row>
    <row r="2875" spans="1:12" x14ac:dyDescent="0.3">
      <c r="A2875" t="s">
        <v>1368</v>
      </c>
      <c r="B2875" t="s">
        <v>1082</v>
      </c>
      <c r="C2875" t="s">
        <v>1609</v>
      </c>
      <c r="D2875" t="s">
        <v>8552</v>
      </c>
      <c r="E2875" t="s">
        <v>8553</v>
      </c>
      <c r="G2875" s="9" t="str">
        <f t="shared" si="176"/>
        <v>3.01</v>
      </c>
      <c r="H2875" s="7">
        <v>3.01</v>
      </c>
      <c r="I2875">
        <f t="shared" si="177"/>
        <v>0</v>
      </c>
      <c r="K2875">
        <f t="shared" si="178"/>
        <v>3.01</v>
      </c>
      <c r="L2875">
        <f t="shared" si="179"/>
        <v>0</v>
      </c>
    </row>
    <row r="2876" spans="1:12" x14ac:dyDescent="0.3">
      <c r="A2876" t="s">
        <v>133</v>
      </c>
      <c r="B2876" t="s">
        <v>8554</v>
      </c>
      <c r="C2876" t="s">
        <v>8555</v>
      </c>
      <c r="D2876" t="s">
        <v>8556</v>
      </c>
      <c r="E2876" t="s">
        <v>8553</v>
      </c>
      <c r="G2876" s="9" t="str">
        <f t="shared" si="176"/>
        <v>2.96</v>
      </c>
      <c r="H2876" s="7">
        <v>2.96</v>
      </c>
      <c r="I2876">
        <f t="shared" si="177"/>
        <v>0</v>
      </c>
      <c r="K2876">
        <f t="shared" si="178"/>
        <v>2.96</v>
      </c>
      <c r="L2876">
        <f t="shared" si="179"/>
        <v>0</v>
      </c>
    </row>
    <row r="2877" spans="1:12" x14ac:dyDescent="0.3">
      <c r="A2877" t="s">
        <v>1905</v>
      </c>
      <c r="B2877" t="s">
        <v>8557</v>
      </c>
      <c r="C2877" t="s">
        <v>4380</v>
      </c>
      <c r="D2877" t="s">
        <v>8558</v>
      </c>
      <c r="E2877" t="s">
        <v>1108</v>
      </c>
      <c r="G2877" s="9" t="str">
        <f t="shared" si="176"/>
        <v>2.58</v>
      </c>
      <c r="H2877" s="7">
        <v>2.58</v>
      </c>
      <c r="I2877">
        <f t="shared" si="177"/>
        <v>0</v>
      </c>
      <c r="K2877">
        <f t="shared" si="178"/>
        <v>2.58</v>
      </c>
      <c r="L2877">
        <f t="shared" si="179"/>
        <v>0</v>
      </c>
    </row>
    <row r="2878" spans="1:12" x14ac:dyDescent="0.3">
      <c r="A2878" t="s">
        <v>1643</v>
      </c>
      <c r="B2878" t="s">
        <v>8559</v>
      </c>
      <c r="C2878" t="s">
        <v>2555</v>
      </c>
      <c r="D2878" t="s">
        <v>8560</v>
      </c>
      <c r="E2878" t="s">
        <v>1108</v>
      </c>
      <c r="G2878" s="9" t="str">
        <f t="shared" ref="G2878:G2941" si="180">SUBSTITUTE(A2878, "ms", "")</f>
        <v>2.52</v>
      </c>
      <c r="H2878" s="7">
        <v>2.52</v>
      </c>
      <c r="I2878">
        <f t="shared" si="177"/>
        <v>0</v>
      </c>
      <c r="K2878">
        <f t="shared" si="178"/>
        <v>2.52</v>
      </c>
      <c r="L2878">
        <f t="shared" si="179"/>
        <v>0</v>
      </c>
    </row>
    <row r="2879" spans="1:12" x14ac:dyDescent="0.3">
      <c r="A2879" t="s">
        <v>310</v>
      </c>
      <c r="B2879" t="s">
        <v>8561</v>
      </c>
      <c r="C2879" t="s">
        <v>8562</v>
      </c>
      <c r="D2879" t="s">
        <v>8563</v>
      </c>
      <c r="E2879" t="s">
        <v>1108</v>
      </c>
      <c r="G2879" s="9" t="str">
        <f t="shared" si="180"/>
        <v>2.56</v>
      </c>
      <c r="H2879" s="7">
        <v>2.56</v>
      </c>
      <c r="I2879">
        <f t="shared" si="177"/>
        <v>0</v>
      </c>
      <c r="K2879">
        <f t="shared" si="178"/>
        <v>2.56</v>
      </c>
      <c r="L2879">
        <f t="shared" si="179"/>
        <v>0</v>
      </c>
    </row>
    <row r="2880" spans="1:12" x14ac:dyDescent="0.3">
      <c r="A2880" t="s">
        <v>48</v>
      </c>
      <c r="B2880" t="s">
        <v>8564</v>
      </c>
      <c r="C2880" t="s">
        <v>181</v>
      </c>
      <c r="D2880" t="s">
        <v>8565</v>
      </c>
      <c r="E2880" t="s">
        <v>1494</v>
      </c>
      <c r="G2880" s="9" t="str">
        <f t="shared" si="180"/>
        <v>2.50</v>
      </c>
      <c r="H2880" s="7">
        <v>2.5</v>
      </c>
      <c r="I2880">
        <f t="shared" ref="I2880:I2943" si="181">IF(H2880&gt;60, 1, 0)</f>
        <v>0</v>
      </c>
      <c r="K2880">
        <f t="shared" si="178"/>
        <v>2.5</v>
      </c>
      <c r="L2880">
        <f t="shared" si="179"/>
        <v>0</v>
      </c>
    </row>
    <row r="2881" spans="1:12" x14ac:dyDescent="0.3">
      <c r="A2881" t="s">
        <v>58</v>
      </c>
      <c r="B2881" t="s">
        <v>8566</v>
      </c>
      <c r="C2881" t="s">
        <v>381</v>
      </c>
      <c r="D2881" t="s">
        <v>8567</v>
      </c>
      <c r="E2881" t="s">
        <v>1494</v>
      </c>
      <c r="G2881" s="9" t="str">
        <f t="shared" si="180"/>
        <v>2.49</v>
      </c>
      <c r="H2881" s="7">
        <v>2.4900000000000002</v>
      </c>
      <c r="I2881">
        <f t="shared" si="181"/>
        <v>0</v>
      </c>
      <c r="K2881">
        <f t="shared" si="178"/>
        <v>2.4900000000000002</v>
      </c>
      <c r="L2881">
        <f t="shared" si="179"/>
        <v>0</v>
      </c>
    </row>
    <row r="2882" spans="1:12" x14ac:dyDescent="0.3">
      <c r="A2882" t="s">
        <v>1425</v>
      </c>
      <c r="B2882" t="s">
        <v>8568</v>
      </c>
      <c r="C2882" t="s">
        <v>8569</v>
      </c>
      <c r="D2882" t="s">
        <v>8570</v>
      </c>
      <c r="E2882" t="s">
        <v>1494</v>
      </c>
      <c r="G2882" s="9" t="str">
        <f t="shared" si="180"/>
        <v>2.47</v>
      </c>
      <c r="H2882" s="7">
        <v>2.4700000000000002</v>
      </c>
      <c r="I2882">
        <f t="shared" si="181"/>
        <v>0</v>
      </c>
      <c r="K2882">
        <f t="shared" si="178"/>
        <v>2.4700000000000002</v>
      </c>
      <c r="L2882">
        <f t="shared" si="179"/>
        <v>0</v>
      </c>
    </row>
    <row r="2883" spans="1:12" x14ac:dyDescent="0.3">
      <c r="A2883" t="s">
        <v>103</v>
      </c>
      <c r="B2883" t="s">
        <v>8571</v>
      </c>
      <c r="C2883" t="s">
        <v>7631</v>
      </c>
      <c r="D2883" t="s">
        <v>8572</v>
      </c>
      <c r="E2883" t="s">
        <v>930</v>
      </c>
      <c r="G2883" s="9" t="str">
        <f t="shared" si="180"/>
        <v>2.39</v>
      </c>
      <c r="H2883" s="7">
        <v>2.39</v>
      </c>
      <c r="I2883">
        <f t="shared" si="181"/>
        <v>0</v>
      </c>
      <c r="K2883">
        <f t="shared" ref="K2883:K2946" si="182">IF(H2883&gt;3700, 0, H2883)</f>
        <v>2.39</v>
      </c>
      <c r="L2883">
        <f t="shared" ref="L2883:L2946" si="183">IF(K2883&gt;60, 1, 0)</f>
        <v>0</v>
      </c>
    </row>
    <row r="2884" spans="1:12" x14ac:dyDescent="0.3">
      <c r="A2884" t="s">
        <v>103</v>
      </c>
      <c r="B2884" t="s">
        <v>8573</v>
      </c>
      <c r="C2884" t="s">
        <v>4323</v>
      </c>
      <c r="D2884" t="s">
        <v>8574</v>
      </c>
      <c r="E2884" t="s">
        <v>930</v>
      </c>
      <c r="G2884" s="9" t="str">
        <f t="shared" si="180"/>
        <v>2.39</v>
      </c>
      <c r="H2884" s="7">
        <v>2.39</v>
      </c>
      <c r="I2884">
        <f t="shared" si="181"/>
        <v>0</v>
      </c>
      <c r="K2884">
        <f t="shared" si="182"/>
        <v>2.39</v>
      </c>
      <c r="L2884">
        <f t="shared" si="183"/>
        <v>0</v>
      </c>
    </row>
    <row r="2885" spans="1:12" x14ac:dyDescent="0.3">
      <c r="A2885" t="s">
        <v>138</v>
      </c>
      <c r="B2885" t="s">
        <v>8575</v>
      </c>
      <c r="C2885" t="s">
        <v>428</v>
      </c>
      <c r="D2885" t="s">
        <v>8576</v>
      </c>
      <c r="E2885" t="s">
        <v>930</v>
      </c>
      <c r="G2885" s="9" t="str">
        <f t="shared" si="180"/>
        <v>2.38</v>
      </c>
      <c r="H2885" s="7">
        <v>2.38</v>
      </c>
      <c r="I2885">
        <f t="shared" si="181"/>
        <v>0</v>
      </c>
      <c r="K2885">
        <f t="shared" si="182"/>
        <v>2.38</v>
      </c>
      <c r="L2885">
        <f t="shared" si="183"/>
        <v>0</v>
      </c>
    </row>
    <row r="2886" spans="1:12" x14ac:dyDescent="0.3">
      <c r="A2886" t="s">
        <v>146</v>
      </c>
      <c r="B2886" t="s">
        <v>8577</v>
      </c>
      <c r="C2886" t="s">
        <v>1868</v>
      </c>
      <c r="D2886" t="s">
        <v>8578</v>
      </c>
      <c r="E2886" t="s">
        <v>643</v>
      </c>
      <c r="G2886" s="9" t="str">
        <f t="shared" si="180"/>
        <v>2.32</v>
      </c>
      <c r="H2886" s="7">
        <v>2.3199999999999998</v>
      </c>
      <c r="I2886">
        <f t="shared" si="181"/>
        <v>0</v>
      </c>
      <c r="K2886">
        <f t="shared" si="182"/>
        <v>2.3199999999999998</v>
      </c>
      <c r="L2886">
        <f t="shared" si="183"/>
        <v>0</v>
      </c>
    </row>
    <row r="2887" spans="1:12" x14ac:dyDescent="0.3">
      <c r="A2887" t="s">
        <v>146</v>
      </c>
      <c r="B2887" t="s">
        <v>8579</v>
      </c>
      <c r="C2887" t="s">
        <v>498</v>
      </c>
      <c r="D2887" t="s">
        <v>8580</v>
      </c>
      <c r="E2887" t="s">
        <v>643</v>
      </c>
      <c r="G2887" s="9" t="str">
        <f t="shared" si="180"/>
        <v>2.32</v>
      </c>
      <c r="H2887" s="7">
        <v>2.3199999999999998</v>
      </c>
      <c r="I2887">
        <f t="shared" si="181"/>
        <v>0</v>
      </c>
      <c r="K2887">
        <f t="shared" si="182"/>
        <v>2.3199999999999998</v>
      </c>
      <c r="L2887">
        <f t="shared" si="183"/>
        <v>0</v>
      </c>
    </row>
    <row r="2888" spans="1:12" x14ac:dyDescent="0.3">
      <c r="A2888" t="s">
        <v>288</v>
      </c>
      <c r="B2888" t="s">
        <v>8581</v>
      </c>
      <c r="C2888" t="s">
        <v>8582</v>
      </c>
      <c r="D2888" t="s">
        <v>8583</v>
      </c>
      <c r="E2888" t="s">
        <v>643</v>
      </c>
      <c r="G2888" s="9" t="str">
        <f t="shared" si="180"/>
        <v>2.34</v>
      </c>
      <c r="H2888" s="7">
        <v>2.34</v>
      </c>
      <c r="I2888">
        <f t="shared" si="181"/>
        <v>0</v>
      </c>
      <c r="K2888">
        <f t="shared" si="182"/>
        <v>2.34</v>
      </c>
      <c r="L2888">
        <f t="shared" si="183"/>
        <v>0</v>
      </c>
    </row>
    <row r="2889" spans="1:12" x14ac:dyDescent="0.3">
      <c r="A2889" t="s">
        <v>1914</v>
      </c>
      <c r="B2889" t="s">
        <v>8584</v>
      </c>
      <c r="C2889" t="s">
        <v>490</v>
      </c>
      <c r="D2889" t="s">
        <v>8585</v>
      </c>
      <c r="E2889" t="s">
        <v>2196</v>
      </c>
      <c r="G2889" s="9" t="str">
        <f t="shared" si="180"/>
        <v>2.30</v>
      </c>
      <c r="H2889" s="7">
        <v>2.2999999999999998</v>
      </c>
      <c r="I2889">
        <f t="shared" si="181"/>
        <v>0</v>
      </c>
      <c r="K2889">
        <f t="shared" si="182"/>
        <v>2.2999999999999998</v>
      </c>
      <c r="L2889">
        <f t="shared" si="183"/>
        <v>0</v>
      </c>
    </row>
    <row r="2890" spans="1:12" x14ac:dyDescent="0.3">
      <c r="A2890" t="s">
        <v>143</v>
      </c>
      <c r="B2890" t="s">
        <v>8586</v>
      </c>
      <c r="C2890" t="s">
        <v>2397</v>
      </c>
      <c r="D2890" t="s">
        <v>8587</v>
      </c>
      <c r="E2890" t="s">
        <v>2196</v>
      </c>
      <c r="G2890" s="9" t="str">
        <f t="shared" si="180"/>
        <v>2.37</v>
      </c>
      <c r="H2890" s="7">
        <v>2.37</v>
      </c>
      <c r="I2890">
        <f t="shared" si="181"/>
        <v>0</v>
      </c>
      <c r="K2890">
        <f t="shared" si="182"/>
        <v>2.37</v>
      </c>
      <c r="L2890">
        <f t="shared" si="183"/>
        <v>0</v>
      </c>
    </row>
    <row r="2891" spans="1:12" x14ac:dyDescent="0.3">
      <c r="A2891" t="s">
        <v>143</v>
      </c>
      <c r="B2891" t="s">
        <v>1855</v>
      </c>
      <c r="C2891" t="s">
        <v>5292</v>
      </c>
      <c r="D2891" t="s">
        <v>8588</v>
      </c>
      <c r="E2891" t="s">
        <v>2196</v>
      </c>
      <c r="G2891" s="9" t="str">
        <f t="shared" si="180"/>
        <v>2.37</v>
      </c>
      <c r="H2891" s="7">
        <v>2.37</v>
      </c>
      <c r="I2891">
        <f t="shared" si="181"/>
        <v>0</v>
      </c>
      <c r="K2891">
        <f t="shared" si="182"/>
        <v>2.37</v>
      </c>
      <c r="L2891">
        <f t="shared" si="183"/>
        <v>0</v>
      </c>
    </row>
    <row r="2892" spans="1:12" x14ac:dyDescent="0.3">
      <c r="A2892" t="s">
        <v>2167</v>
      </c>
      <c r="B2892" t="s">
        <v>6711</v>
      </c>
      <c r="C2892" t="s">
        <v>358</v>
      </c>
      <c r="D2892" t="s">
        <v>8589</v>
      </c>
      <c r="E2892" t="s">
        <v>1754</v>
      </c>
      <c r="G2892" s="9" t="str">
        <f t="shared" si="180"/>
        <v>2.33</v>
      </c>
      <c r="H2892" s="7">
        <v>2.33</v>
      </c>
      <c r="I2892">
        <f t="shared" si="181"/>
        <v>0</v>
      </c>
      <c r="K2892">
        <f t="shared" si="182"/>
        <v>2.33</v>
      </c>
      <c r="L2892">
        <f t="shared" si="183"/>
        <v>0</v>
      </c>
    </row>
    <row r="2893" spans="1:12" x14ac:dyDescent="0.3">
      <c r="A2893" t="s">
        <v>146</v>
      </c>
      <c r="B2893" t="s">
        <v>8590</v>
      </c>
      <c r="C2893" t="s">
        <v>105</v>
      </c>
      <c r="D2893" t="s">
        <v>8591</v>
      </c>
      <c r="E2893" t="s">
        <v>1754</v>
      </c>
      <c r="G2893" s="9" t="str">
        <f t="shared" si="180"/>
        <v>2.32</v>
      </c>
      <c r="H2893" s="7">
        <v>2.3199999999999998</v>
      </c>
      <c r="I2893">
        <f t="shared" si="181"/>
        <v>0</v>
      </c>
      <c r="K2893">
        <f t="shared" si="182"/>
        <v>2.3199999999999998</v>
      </c>
      <c r="L2893">
        <f t="shared" si="183"/>
        <v>0</v>
      </c>
    </row>
    <row r="2894" spans="1:12" x14ac:dyDescent="0.3">
      <c r="A2894" t="s">
        <v>1934</v>
      </c>
      <c r="B2894" t="s">
        <v>8592</v>
      </c>
      <c r="C2894" t="s">
        <v>2858</v>
      </c>
      <c r="D2894" t="s">
        <v>8593</v>
      </c>
      <c r="E2894" t="s">
        <v>1754</v>
      </c>
      <c r="G2894" s="9" t="str">
        <f t="shared" si="180"/>
        <v>2.35</v>
      </c>
      <c r="H2894" s="7">
        <v>2.35</v>
      </c>
      <c r="I2894">
        <f t="shared" si="181"/>
        <v>0</v>
      </c>
      <c r="K2894">
        <f t="shared" si="182"/>
        <v>2.35</v>
      </c>
      <c r="L2894">
        <f t="shared" si="183"/>
        <v>0</v>
      </c>
    </row>
    <row r="2895" spans="1:12" x14ac:dyDescent="0.3">
      <c r="A2895" t="s">
        <v>2671</v>
      </c>
      <c r="B2895" t="s">
        <v>8594</v>
      </c>
      <c r="C2895" t="s">
        <v>230</v>
      </c>
      <c r="D2895" t="s">
        <v>8595</v>
      </c>
      <c r="E2895" t="s">
        <v>2029</v>
      </c>
      <c r="G2895" s="9" t="str">
        <f t="shared" si="180"/>
        <v>2.26</v>
      </c>
      <c r="H2895" s="7">
        <v>2.2599999999999998</v>
      </c>
      <c r="I2895">
        <f t="shared" si="181"/>
        <v>0</v>
      </c>
      <c r="K2895">
        <f t="shared" si="182"/>
        <v>2.2599999999999998</v>
      </c>
      <c r="L2895">
        <f t="shared" si="183"/>
        <v>0</v>
      </c>
    </row>
    <row r="2896" spans="1:12" x14ac:dyDescent="0.3">
      <c r="A2896" t="s">
        <v>208</v>
      </c>
      <c r="B2896" t="s">
        <v>8596</v>
      </c>
      <c r="C2896" t="s">
        <v>8597</v>
      </c>
      <c r="D2896" t="s">
        <v>8598</v>
      </c>
      <c r="E2896" t="s">
        <v>2029</v>
      </c>
      <c r="G2896" s="9" t="str">
        <f t="shared" si="180"/>
        <v>2.27</v>
      </c>
      <c r="H2896" s="7">
        <v>2.27</v>
      </c>
      <c r="I2896">
        <f t="shared" si="181"/>
        <v>0</v>
      </c>
      <c r="K2896">
        <f t="shared" si="182"/>
        <v>2.27</v>
      </c>
      <c r="L2896">
        <f t="shared" si="183"/>
        <v>0</v>
      </c>
    </row>
    <row r="2897" spans="1:12" x14ac:dyDescent="0.3">
      <c r="A2897" t="s">
        <v>326</v>
      </c>
      <c r="B2897" t="s">
        <v>8599</v>
      </c>
      <c r="C2897" t="s">
        <v>119</v>
      </c>
      <c r="D2897" t="s">
        <v>8600</v>
      </c>
      <c r="E2897" t="s">
        <v>2029</v>
      </c>
      <c r="G2897" s="9" t="str">
        <f t="shared" si="180"/>
        <v>2.28</v>
      </c>
      <c r="H2897" s="7">
        <v>2.2799999999999998</v>
      </c>
      <c r="I2897">
        <f t="shared" si="181"/>
        <v>0</v>
      </c>
      <c r="K2897">
        <f t="shared" si="182"/>
        <v>2.2799999999999998</v>
      </c>
      <c r="L2897">
        <f t="shared" si="183"/>
        <v>0</v>
      </c>
    </row>
    <row r="2898" spans="1:12" x14ac:dyDescent="0.3">
      <c r="A2898" t="s">
        <v>208</v>
      </c>
      <c r="B2898" t="s">
        <v>8601</v>
      </c>
      <c r="C2898" t="s">
        <v>52</v>
      </c>
      <c r="D2898" t="s">
        <v>8602</v>
      </c>
      <c r="E2898" t="s">
        <v>8603</v>
      </c>
      <c r="G2898" s="9" t="str">
        <f t="shared" si="180"/>
        <v>2.27</v>
      </c>
      <c r="H2898" s="7">
        <v>2.27</v>
      </c>
      <c r="I2898">
        <f t="shared" si="181"/>
        <v>0</v>
      </c>
      <c r="K2898">
        <f t="shared" si="182"/>
        <v>2.27</v>
      </c>
      <c r="L2898">
        <f t="shared" si="183"/>
        <v>0</v>
      </c>
    </row>
    <row r="2899" spans="1:12" x14ac:dyDescent="0.3">
      <c r="A2899" t="s">
        <v>326</v>
      </c>
      <c r="B2899" t="s">
        <v>8604</v>
      </c>
      <c r="C2899" t="s">
        <v>8210</v>
      </c>
      <c r="D2899" t="s">
        <v>8605</v>
      </c>
      <c r="E2899" t="s">
        <v>8603</v>
      </c>
      <c r="G2899" s="9" t="str">
        <f t="shared" si="180"/>
        <v>2.28</v>
      </c>
      <c r="H2899" s="7">
        <v>2.2799999999999998</v>
      </c>
      <c r="I2899">
        <f t="shared" si="181"/>
        <v>0</v>
      </c>
      <c r="K2899">
        <f t="shared" si="182"/>
        <v>2.2799999999999998</v>
      </c>
      <c r="L2899">
        <f t="shared" si="183"/>
        <v>0</v>
      </c>
    </row>
    <row r="2900" spans="1:12" x14ac:dyDescent="0.3">
      <c r="A2900" t="s">
        <v>2507</v>
      </c>
      <c r="B2900" t="s">
        <v>8606</v>
      </c>
      <c r="C2900" t="s">
        <v>380</v>
      </c>
      <c r="D2900" t="s">
        <v>8607</v>
      </c>
      <c r="E2900" t="s">
        <v>8463</v>
      </c>
      <c r="G2900" s="9" t="str">
        <f t="shared" si="180"/>
        <v>2.54</v>
      </c>
      <c r="H2900" s="7">
        <v>2.54</v>
      </c>
      <c r="I2900">
        <f t="shared" si="181"/>
        <v>0</v>
      </c>
      <c r="K2900">
        <f t="shared" si="182"/>
        <v>2.54</v>
      </c>
      <c r="L2900">
        <f t="shared" si="183"/>
        <v>0</v>
      </c>
    </row>
    <row r="2901" spans="1:12" x14ac:dyDescent="0.3">
      <c r="A2901" t="s">
        <v>3417</v>
      </c>
      <c r="B2901" t="s">
        <v>8608</v>
      </c>
      <c r="C2901" t="s">
        <v>230</v>
      </c>
      <c r="D2901" t="s">
        <v>8609</v>
      </c>
      <c r="E2901" t="s">
        <v>8446</v>
      </c>
      <c r="G2901" s="9" t="str">
        <f t="shared" si="180"/>
        <v>2.23</v>
      </c>
      <c r="H2901" s="7">
        <v>2.23</v>
      </c>
      <c r="I2901">
        <f t="shared" si="181"/>
        <v>0</v>
      </c>
      <c r="K2901">
        <f t="shared" si="182"/>
        <v>2.23</v>
      </c>
      <c r="L2901">
        <f t="shared" si="183"/>
        <v>0</v>
      </c>
    </row>
    <row r="2902" spans="1:12" x14ac:dyDescent="0.3">
      <c r="A2902" t="s">
        <v>326</v>
      </c>
      <c r="B2902" t="s">
        <v>8610</v>
      </c>
      <c r="C2902" t="s">
        <v>3240</v>
      </c>
      <c r="D2902" t="s">
        <v>8611</v>
      </c>
      <c r="E2902" t="s">
        <v>8446</v>
      </c>
      <c r="G2902" s="9" t="str">
        <f t="shared" si="180"/>
        <v>2.28</v>
      </c>
      <c r="H2902" s="7">
        <v>2.2799999999999998</v>
      </c>
      <c r="I2902">
        <f t="shared" si="181"/>
        <v>0</v>
      </c>
      <c r="K2902">
        <f t="shared" si="182"/>
        <v>2.2799999999999998</v>
      </c>
      <c r="L2902">
        <f t="shared" si="183"/>
        <v>0</v>
      </c>
    </row>
    <row r="2903" spans="1:12" x14ac:dyDescent="0.3">
      <c r="A2903" t="s">
        <v>208</v>
      </c>
      <c r="B2903" t="s">
        <v>8612</v>
      </c>
      <c r="C2903" t="s">
        <v>8613</v>
      </c>
      <c r="D2903" t="s">
        <v>8614</v>
      </c>
      <c r="E2903" t="s">
        <v>8446</v>
      </c>
      <c r="G2903" s="9" t="str">
        <f t="shared" si="180"/>
        <v>2.27</v>
      </c>
      <c r="H2903" s="7">
        <v>2.27</v>
      </c>
      <c r="I2903">
        <f t="shared" si="181"/>
        <v>0</v>
      </c>
      <c r="K2903">
        <f t="shared" si="182"/>
        <v>2.27</v>
      </c>
      <c r="L2903">
        <f t="shared" si="183"/>
        <v>0</v>
      </c>
    </row>
    <row r="2904" spans="1:12" x14ac:dyDescent="0.3">
      <c r="A2904" t="s">
        <v>71</v>
      </c>
      <c r="B2904" t="s">
        <v>8615</v>
      </c>
      <c r="C2904" t="s">
        <v>4204</v>
      </c>
      <c r="D2904" t="s">
        <v>8616</v>
      </c>
      <c r="E2904" t="s">
        <v>8433</v>
      </c>
      <c r="G2904" s="9" t="str">
        <f t="shared" si="180"/>
        <v>2.59</v>
      </c>
      <c r="H2904" s="7">
        <v>2.59</v>
      </c>
      <c r="I2904">
        <f t="shared" si="181"/>
        <v>0</v>
      </c>
      <c r="K2904">
        <f t="shared" si="182"/>
        <v>2.59</v>
      </c>
      <c r="L2904">
        <f t="shared" si="183"/>
        <v>0</v>
      </c>
    </row>
    <row r="2905" spans="1:12" x14ac:dyDescent="0.3">
      <c r="A2905" t="s">
        <v>1012</v>
      </c>
      <c r="B2905" t="s">
        <v>8617</v>
      </c>
      <c r="C2905" t="s">
        <v>2948</v>
      </c>
      <c r="D2905" t="s">
        <v>8618</v>
      </c>
      <c r="E2905" t="s">
        <v>8433</v>
      </c>
      <c r="G2905" s="9" t="str">
        <f t="shared" si="180"/>
        <v>2.65</v>
      </c>
      <c r="H2905" s="7">
        <v>2.65</v>
      </c>
      <c r="I2905">
        <f t="shared" si="181"/>
        <v>0</v>
      </c>
      <c r="K2905">
        <f t="shared" si="182"/>
        <v>2.65</v>
      </c>
      <c r="L2905">
        <f t="shared" si="183"/>
        <v>0</v>
      </c>
    </row>
    <row r="2906" spans="1:12" x14ac:dyDescent="0.3">
      <c r="A2906" t="s">
        <v>310</v>
      </c>
      <c r="B2906" t="s">
        <v>8619</v>
      </c>
      <c r="C2906" t="s">
        <v>7115</v>
      </c>
      <c r="D2906" t="s">
        <v>8620</v>
      </c>
      <c r="E2906" t="s">
        <v>8433</v>
      </c>
      <c r="G2906" s="9" t="str">
        <f t="shared" si="180"/>
        <v>2.56</v>
      </c>
      <c r="H2906" s="7">
        <v>2.56</v>
      </c>
      <c r="I2906">
        <f t="shared" si="181"/>
        <v>0</v>
      </c>
      <c r="K2906">
        <f t="shared" si="182"/>
        <v>2.56</v>
      </c>
      <c r="L2906">
        <f t="shared" si="183"/>
        <v>0</v>
      </c>
    </row>
    <row r="2907" spans="1:12" x14ac:dyDescent="0.3">
      <c r="A2907" t="s">
        <v>48</v>
      </c>
      <c r="B2907" t="s">
        <v>8621</v>
      </c>
      <c r="C2907" t="s">
        <v>8622</v>
      </c>
      <c r="D2907" t="s">
        <v>8623</v>
      </c>
      <c r="E2907" t="s">
        <v>3346</v>
      </c>
      <c r="G2907" s="9" t="str">
        <f t="shared" si="180"/>
        <v>2.50</v>
      </c>
      <c r="H2907" s="7">
        <v>2.5</v>
      </c>
      <c r="I2907">
        <f t="shared" si="181"/>
        <v>0</v>
      </c>
      <c r="K2907">
        <f t="shared" si="182"/>
        <v>2.5</v>
      </c>
      <c r="L2907">
        <f t="shared" si="183"/>
        <v>0</v>
      </c>
    </row>
    <row r="2908" spans="1:12" x14ac:dyDescent="0.3">
      <c r="A2908" t="s">
        <v>103</v>
      </c>
      <c r="B2908" t="s">
        <v>8624</v>
      </c>
      <c r="C2908" t="s">
        <v>371</v>
      </c>
      <c r="D2908" t="s">
        <v>8625</v>
      </c>
      <c r="E2908" t="s">
        <v>3346</v>
      </c>
      <c r="G2908" s="9" t="str">
        <f t="shared" si="180"/>
        <v>2.39</v>
      </c>
      <c r="H2908" s="7">
        <v>2.39</v>
      </c>
      <c r="I2908">
        <f t="shared" si="181"/>
        <v>0</v>
      </c>
      <c r="K2908">
        <f t="shared" si="182"/>
        <v>2.39</v>
      </c>
      <c r="L2908">
        <f t="shared" si="183"/>
        <v>0</v>
      </c>
    </row>
    <row r="2909" spans="1:12" x14ac:dyDescent="0.3">
      <c r="A2909" t="s">
        <v>1643</v>
      </c>
      <c r="B2909" t="s">
        <v>8626</v>
      </c>
      <c r="C2909" t="s">
        <v>6724</v>
      </c>
      <c r="D2909" t="s">
        <v>8627</v>
      </c>
      <c r="E2909" t="s">
        <v>3346</v>
      </c>
      <c r="G2909" s="9" t="str">
        <f t="shared" si="180"/>
        <v>2.52</v>
      </c>
      <c r="H2909" s="7">
        <v>2.52</v>
      </c>
      <c r="I2909">
        <f t="shared" si="181"/>
        <v>0</v>
      </c>
      <c r="K2909">
        <f t="shared" si="182"/>
        <v>2.52</v>
      </c>
      <c r="L2909">
        <f t="shared" si="183"/>
        <v>0</v>
      </c>
    </row>
    <row r="2910" spans="1:12" x14ac:dyDescent="0.3">
      <c r="A2910" t="s">
        <v>48</v>
      </c>
      <c r="B2910" t="s">
        <v>8628</v>
      </c>
      <c r="C2910" t="s">
        <v>459</v>
      </c>
      <c r="D2910" t="s">
        <v>8629</v>
      </c>
      <c r="E2910" t="s">
        <v>8630</v>
      </c>
      <c r="G2910" s="9" t="str">
        <f t="shared" si="180"/>
        <v>2.50</v>
      </c>
      <c r="H2910" s="7">
        <v>2.5</v>
      </c>
      <c r="I2910">
        <f t="shared" si="181"/>
        <v>0</v>
      </c>
      <c r="K2910">
        <f t="shared" si="182"/>
        <v>2.5</v>
      </c>
      <c r="L2910">
        <f t="shared" si="183"/>
        <v>0</v>
      </c>
    </row>
    <row r="2911" spans="1:12" x14ac:dyDescent="0.3">
      <c r="A2911" t="s">
        <v>199</v>
      </c>
      <c r="B2911" t="s">
        <v>8631</v>
      </c>
      <c r="C2911" t="s">
        <v>8632</v>
      </c>
      <c r="D2911" t="s">
        <v>8633</v>
      </c>
      <c r="E2911" t="s">
        <v>8630</v>
      </c>
      <c r="G2911" s="9" t="str">
        <f t="shared" si="180"/>
        <v>2.57</v>
      </c>
      <c r="H2911" s="7">
        <v>2.57</v>
      </c>
      <c r="I2911">
        <f t="shared" si="181"/>
        <v>0</v>
      </c>
      <c r="K2911">
        <f t="shared" si="182"/>
        <v>2.57</v>
      </c>
      <c r="L2911">
        <f t="shared" si="183"/>
        <v>0</v>
      </c>
    </row>
    <row r="2912" spans="1:12" x14ac:dyDescent="0.3">
      <c r="A2912" t="s">
        <v>71</v>
      </c>
      <c r="B2912" t="s">
        <v>8634</v>
      </c>
      <c r="C2912" t="s">
        <v>8635</v>
      </c>
      <c r="D2912" t="s">
        <v>8636</v>
      </c>
      <c r="E2912" t="s">
        <v>8630</v>
      </c>
      <c r="G2912" s="9" t="str">
        <f t="shared" si="180"/>
        <v>2.59</v>
      </c>
      <c r="H2912" s="7">
        <v>2.59</v>
      </c>
      <c r="I2912">
        <f t="shared" si="181"/>
        <v>0</v>
      </c>
      <c r="K2912">
        <f t="shared" si="182"/>
        <v>2.59</v>
      </c>
      <c r="L2912">
        <f t="shared" si="183"/>
        <v>0</v>
      </c>
    </row>
    <row r="2913" spans="1:12" x14ac:dyDescent="0.3">
      <c r="A2913" t="s">
        <v>146</v>
      </c>
      <c r="B2913" t="s">
        <v>8637</v>
      </c>
      <c r="C2913" t="s">
        <v>8638</v>
      </c>
      <c r="D2913" t="s">
        <v>8639</v>
      </c>
      <c r="E2913" t="s">
        <v>8640</v>
      </c>
      <c r="G2913" s="9" t="str">
        <f t="shared" si="180"/>
        <v>2.32</v>
      </c>
      <c r="H2913" s="7">
        <v>2.3199999999999998</v>
      </c>
      <c r="I2913">
        <f t="shared" si="181"/>
        <v>0</v>
      </c>
      <c r="K2913">
        <f t="shared" si="182"/>
        <v>2.3199999999999998</v>
      </c>
      <c r="L2913">
        <f t="shared" si="183"/>
        <v>0</v>
      </c>
    </row>
    <row r="2914" spans="1:12" x14ac:dyDescent="0.3">
      <c r="A2914" t="s">
        <v>238</v>
      </c>
      <c r="B2914" t="s">
        <v>8641</v>
      </c>
      <c r="C2914" t="s">
        <v>391</v>
      </c>
      <c r="D2914" t="s">
        <v>8639</v>
      </c>
      <c r="E2914" t="s">
        <v>8640</v>
      </c>
      <c r="G2914" s="9" t="str">
        <f t="shared" si="180"/>
        <v>2.25</v>
      </c>
      <c r="H2914" s="7">
        <v>2.25</v>
      </c>
      <c r="I2914">
        <f t="shared" si="181"/>
        <v>0</v>
      </c>
      <c r="K2914">
        <f t="shared" si="182"/>
        <v>2.25</v>
      </c>
      <c r="L2914">
        <f t="shared" si="183"/>
        <v>0</v>
      </c>
    </row>
    <row r="2915" spans="1:12" x14ac:dyDescent="0.3">
      <c r="A2915" t="s">
        <v>8455</v>
      </c>
      <c r="B2915" t="s">
        <v>8642</v>
      </c>
      <c r="C2915" t="s">
        <v>8643</v>
      </c>
      <c r="D2915" t="s">
        <v>8644</v>
      </c>
      <c r="E2915" t="s">
        <v>8640</v>
      </c>
      <c r="G2915" s="9" t="str">
        <f t="shared" si="180"/>
        <v>2.24</v>
      </c>
      <c r="H2915" s="7">
        <v>2.2400000000000002</v>
      </c>
      <c r="I2915">
        <f t="shared" si="181"/>
        <v>0</v>
      </c>
      <c r="K2915">
        <f t="shared" si="182"/>
        <v>2.2400000000000002</v>
      </c>
      <c r="L2915">
        <f t="shared" si="183"/>
        <v>0</v>
      </c>
    </row>
    <row r="2916" spans="1:12" x14ac:dyDescent="0.3">
      <c r="A2916" t="s">
        <v>1914</v>
      </c>
      <c r="B2916" t="s">
        <v>8645</v>
      </c>
      <c r="C2916" t="s">
        <v>8582</v>
      </c>
      <c r="D2916" t="s">
        <v>8646</v>
      </c>
      <c r="E2916" t="s">
        <v>8474</v>
      </c>
      <c r="G2916" s="9" t="str">
        <f t="shared" si="180"/>
        <v>2.30</v>
      </c>
      <c r="H2916" s="7">
        <v>2.2999999999999998</v>
      </c>
      <c r="I2916">
        <f t="shared" si="181"/>
        <v>0</v>
      </c>
      <c r="K2916">
        <f t="shared" si="182"/>
        <v>2.2999999999999998</v>
      </c>
      <c r="L2916">
        <f t="shared" si="183"/>
        <v>0</v>
      </c>
    </row>
    <row r="2917" spans="1:12" x14ac:dyDescent="0.3">
      <c r="A2917" t="s">
        <v>472</v>
      </c>
      <c r="B2917" t="s">
        <v>8647</v>
      </c>
      <c r="C2917" t="s">
        <v>8648</v>
      </c>
      <c r="D2917" t="s">
        <v>8649</v>
      </c>
      <c r="E2917" t="s">
        <v>8474</v>
      </c>
      <c r="G2917" s="9" t="str">
        <f t="shared" si="180"/>
        <v>2.31</v>
      </c>
      <c r="H2917" s="7">
        <v>2.31</v>
      </c>
      <c r="I2917">
        <f t="shared" si="181"/>
        <v>0</v>
      </c>
      <c r="K2917">
        <f t="shared" si="182"/>
        <v>2.31</v>
      </c>
      <c r="L2917">
        <f t="shared" si="183"/>
        <v>0</v>
      </c>
    </row>
    <row r="2918" spans="1:12" x14ac:dyDescent="0.3">
      <c r="A2918" t="s">
        <v>2470</v>
      </c>
      <c r="B2918" t="s">
        <v>8650</v>
      </c>
      <c r="C2918" t="s">
        <v>459</v>
      </c>
      <c r="D2918" t="s">
        <v>8651</v>
      </c>
      <c r="E2918" t="s">
        <v>8474</v>
      </c>
      <c r="G2918" s="9" t="str">
        <f t="shared" si="180"/>
        <v>2.29</v>
      </c>
      <c r="H2918" s="7">
        <v>2.29</v>
      </c>
      <c r="I2918">
        <f t="shared" si="181"/>
        <v>0</v>
      </c>
      <c r="K2918">
        <f t="shared" si="182"/>
        <v>2.29</v>
      </c>
      <c r="L2918">
        <f t="shared" si="183"/>
        <v>0</v>
      </c>
    </row>
    <row r="2919" spans="1:12" x14ac:dyDescent="0.3">
      <c r="A2919" t="s">
        <v>326</v>
      </c>
      <c r="B2919" t="s">
        <v>8652</v>
      </c>
      <c r="C2919" t="s">
        <v>8653</v>
      </c>
      <c r="D2919" t="s">
        <v>8654</v>
      </c>
      <c r="E2919" t="s">
        <v>1768</v>
      </c>
      <c r="G2919" s="9" t="str">
        <f t="shared" si="180"/>
        <v>2.28</v>
      </c>
      <c r="H2919" s="7">
        <v>2.2799999999999998</v>
      </c>
      <c r="I2919">
        <f t="shared" si="181"/>
        <v>0</v>
      </c>
      <c r="K2919">
        <f t="shared" si="182"/>
        <v>2.2799999999999998</v>
      </c>
      <c r="L2919">
        <f t="shared" si="183"/>
        <v>0</v>
      </c>
    </row>
    <row r="2920" spans="1:12" x14ac:dyDescent="0.3">
      <c r="A2920" t="s">
        <v>2470</v>
      </c>
      <c r="B2920" t="s">
        <v>8655</v>
      </c>
      <c r="C2920" t="s">
        <v>1592</v>
      </c>
      <c r="D2920" t="s">
        <v>8656</v>
      </c>
      <c r="E2920" t="s">
        <v>1768</v>
      </c>
      <c r="G2920" s="9" t="str">
        <f t="shared" si="180"/>
        <v>2.29</v>
      </c>
      <c r="H2920" s="7">
        <v>2.29</v>
      </c>
      <c r="I2920">
        <f t="shared" si="181"/>
        <v>0</v>
      </c>
      <c r="K2920">
        <f t="shared" si="182"/>
        <v>2.29</v>
      </c>
      <c r="L2920">
        <f t="shared" si="183"/>
        <v>0</v>
      </c>
    </row>
    <row r="2921" spans="1:12" x14ac:dyDescent="0.3">
      <c r="A2921" t="s">
        <v>8455</v>
      </c>
      <c r="B2921" t="s">
        <v>8657</v>
      </c>
      <c r="C2921" t="s">
        <v>172</v>
      </c>
      <c r="D2921" t="s">
        <v>8658</v>
      </c>
      <c r="E2921" t="s">
        <v>1768</v>
      </c>
      <c r="G2921" s="9" t="str">
        <f t="shared" si="180"/>
        <v>2.24</v>
      </c>
      <c r="H2921" s="7">
        <v>2.2400000000000002</v>
      </c>
      <c r="I2921">
        <f t="shared" si="181"/>
        <v>0</v>
      </c>
      <c r="K2921">
        <f t="shared" si="182"/>
        <v>2.2400000000000002</v>
      </c>
      <c r="L2921">
        <f t="shared" si="183"/>
        <v>0</v>
      </c>
    </row>
    <row r="2922" spans="1:12" x14ac:dyDescent="0.3">
      <c r="A2922" t="s">
        <v>1421</v>
      </c>
      <c r="B2922" t="s">
        <v>8659</v>
      </c>
      <c r="C2922" t="s">
        <v>8392</v>
      </c>
      <c r="D2922" t="s">
        <v>8660</v>
      </c>
      <c r="E2922" t="s">
        <v>868</v>
      </c>
      <c r="G2922" s="9" t="str">
        <f t="shared" si="180"/>
        <v>2.45</v>
      </c>
      <c r="H2922" s="7">
        <v>2.4500000000000002</v>
      </c>
      <c r="I2922">
        <f t="shared" si="181"/>
        <v>0</v>
      </c>
      <c r="K2922">
        <f t="shared" si="182"/>
        <v>2.4500000000000002</v>
      </c>
      <c r="L2922">
        <f t="shared" si="183"/>
        <v>0</v>
      </c>
    </row>
    <row r="2923" spans="1:12" x14ac:dyDescent="0.3">
      <c r="A2923" t="s">
        <v>2149</v>
      </c>
      <c r="B2923" t="s">
        <v>8661</v>
      </c>
      <c r="C2923" t="s">
        <v>6221</v>
      </c>
      <c r="D2923" t="s">
        <v>8662</v>
      </c>
      <c r="E2923" t="s">
        <v>868</v>
      </c>
      <c r="G2923" s="9" t="str">
        <f t="shared" si="180"/>
        <v>2.44</v>
      </c>
      <c r="H2923" s="7">
        <v>2.44</v>
      </c>
      <c r="I2923">
        <f t="shared" si="181"/>
        <v>0</v>
      </c>
      <c r="K2923">
        <f t="shared" si="182"/>
        <v>2.44</v>
      </c>
      <c r="L2923">
        <f t="shared" si="183"/>
        <v>0</v>
      </c>
    </row>
    <row r="2924" spans="1:12" x14ac:dyDescent="0.3">
      <c r="A2924" t="s">
        <v>449</v>
      </c>
      <c r="B2924" t="s">
        <v>8663</v>
      </c>
      <c r="C2924" t="s">
        <v>201</v>
      </c>
      <c r="D2924" t="s">
        <v>8664</v>
      </c>
      <c r="E2924" t="s">
        <v>868</v>
      </c>
      <c r="G2924" s="9" t="str">
        <f t="shared" si="180"/>
        <v>2.43</v>
      </c>
      <c r="H2924" s="7">
        <v>2.4300000000000002</v>
      </c>
      <c r="I2924">
        <f t="shared" si="181"/>
        <v>0</v>
      </c>
      <c r="K2924">
        <f t="shared" si="182"/>
        <v>2.4300000000000002</v>
      </c>
      <c r="L2924">
        <f t="shared" si="183"/>
        <v>0</v>
      </c>
    </row>
    <row r="2925" spans="1:12" x14ac:dyDescent="0.3">
      <c r="A2925" t="s">
        <v>310</v>
      </c>
      <c r="B2925" t="s">
        <v>8665</v>
      </c>
      <c r="C2925" t="s">
        <v>1619</v>
      </c>
      <c r="D2925" t="s">
        <v>8666</v>
      </c>
      <c r="E2925" t="s">
        <v>2021</v>
      </c>
      <c r="G2925" s="9" t="str">
        <f t="shared" si="180"/>
        <v>2.56</v>
      </c>
      <c r="H2925" s="7">
        <v>2.56</v>
      </c>
      <c r="I2925">
        <f t="shared" si="181"/>
        <v>0</v>
      </c>
      <c r="K2925">
        <f t="shared" si="182"/>
        <v>2.56</v>
      </c>
      <c r="L2925">
        <f t="shared" si="183"/>
        <v>0</v>
      </c>
    </row>
    <row r="2926" spans="1:12" x14ac:dyDescent="0.3">
      <c r="A2926" t="s">
        <v>310</v>
      </c>
      <c r="B2926" t="s">
        <v>8667</v>
      </c>
      <c r="C2926" t="s">
        <v>8668</v>
      </c>
      <c r="D2926" t="s">
        <v>8669</v>
      </c>
      <c r="E2926" t="s">
        <v>2021</v>
      </c>
      <c r="G2926" s="9" t="str">
        <f t="shared" si="180"/>
        <v>2.56</v>
      </c>
      <c r="H2926" s="7">
        <v>2.56</v>
      </c>
      <c r="I2926">
        <f t="shared" si="181"/>
        <v>0</v>
      </c>
      <c r="K2926">
        <f t="shared" si="182"/>
        <v>2.56</v>
      </c>
      <c r="L2926">
        <f t="shared" si="183"/>
        <v>0</v>
      </c>
    </row>
    <row r="2927" spans="1:12" x14ac:dyDescent="0.3">
      <c r="A2927" t="s">
        <v>2507</v>
      </c>
      <c r="B2927" t="s">
        <v>8670</v>
      </c>
      <c r="C2927" t="s">
        <v>280</v>
      </c>
      <c r="D2927" t="s">
        <v>8671</v>
      </c>
      <c r="E2927" t="s">
        <v>2021</v>
      </c>
      <c r="G2927" s="9" t="str">
        <f t="shared" si="180"/>
        <v>2.54</v>
      </c>
      <c r="H2927" s="7">
        <v>2.54</v>
      </c>
      <c r="I2927">
        <f t="shared" si="181"/>
        <v>0</v>
      </c>
      <c r="K2927">
        <f t="shared" si="182"/>
        <v>2.54</v>
      </c>
      <c r="L2927">
        <f t="shared" si="183"/>
        <v>0</v>
      </c>
    </row>
    <row r="2928" spans="1:12" x14ac:dyDescent="0.3">
      <c r="A2928" t="s">
        <v>822</v>
      </c>
      <c r="B2928" t="s">
        <v>8672</v>
      </c>
      <c r="C2928" t="s">
        <v>4477</v>
      </c>
      <c r="D2928" t="s">
        <v>8673</v>
      </c>
      <c r="E2928" t="s">
        <v>8674</v>
      </c>
      <c r="G2928" s="9" t="str">
        <f t="shared" si="180"/>
        <v>2.85</v>
      </c>
      <c r="H2928" s="7">
        <v>2.85</v>
      </c>
      <c r="I2928">
        <f t="shared" si="181"/>
        <v>0</v>
      </c>
      <c r="K2928">
        <f t="shared" si="182"/>
        <v>2.85</v>
      </c>
      <c r="L2928">
        <f t="shared" si="183"/>
        <v>0</v>
      </c>
    </row>
    <row r="2929" spans="1:12" x14ac:dyDescent="0.3">
      <c r="A2929" t="s">
        <v>4693</v>
      </c>
      <c r="B2929" t="s">
        <v>3879</v>
      </c>
      <c r="C2929" t="s">
        <v>4100</v>
      </c>
      <c r="D2929" t="s">
        <v>8675</v>
      </c>
      <c r="E2929" t="s">
        <v>8676</v>
      </c>
      <c r="G2929" s="9" t="str">
        <f t="shared" si="180"/>
        <v>3.02</v>
      </c>
      <c r="H2929" s="7">
        <v>3.02</v>
      </c>
      <c r="I2929">
        <f t="shared" si="181"/>
        <v>0</v>
      </c>
      <c r="K2929">
        <f t="shared" si="182"/>
        <v>3.02</v>
      </c>
      <c r="L2929">
        <f t="shared" si="183"/>
        <v>0</v>
      </c>
    </row>
    <row r="2930" spans="1:12" x14ac:dyDescent="0.3">
      <c r="A2930" t="s">
        <v>1587</v>
      </c>
      <c r="B2930" t="s">
        <v>8677</v>
      </c>
      <c r="C2930" t="s">
        <v>2580</v>
      </c>
      <c r="D2930" t="s">
        <v>8673</v>
      </c>
      <c r="E2930" t="s">
        <v>8674</v>
      </c>
      <c r="G2930" s="9" t="str">
        <f t="shared" si="180"/>
        <v>2.75</v>
      </c>
      <c r="H2930" s="7">
        <v>2.75</v>
      </c>
      <c r="I2930">
        <f t="shared" si="181"/>
        <v>0</v>
      </c>
      <c r="K2930">
        <f t="shared" si="182"/>
        <v>2.75</v>
      </c>
      <c r="L2930">
        <f t="shared" si="183"/>
        <v>0</v>
      </c>
    </row>
    <row r="2931" spans="1:12" x14ac:dyDescent="0.3">
      <c r="A2931" t="s">
        <v>1352</v>
      </c>
      <c r="B2931" t="s">
        <v>8678</v>
      </c>
      <c r="C2931" t="s">
        <v>360</v>
      </c>
      <c r="D2931" t="s">
        <v>8679</v>
      </c>
      <c r="E2931" t="s">
        <v>8680</v>
      </c>
      <c r="G2931" s="9" t="str">
        <f t="shared" si="180"/>
        <v>2.60</v>
      </c>
      <c r="H2931" s="7">
        <v>2.6</v>
      </c>
      <c r="I2931">
        <f t="shared" si="181"/>
        <v>0</v>
      </c>
      <c r="K2931">
        <f t="shared" si="182"/>
        <v>2.6</v>
      </c>
      <c r="L2931">
        <f t="shared" si="183"/>
        <v>0</v>
      </c>
    </row>
    <row r="2932" spans="1:12" x14ac:dyDescent="0.3">
      <c r="A2932" t="s">
        <v>927</v>
      </c>
      <c r="B2932" t="s">
        <v>8681</v>
      </c>
      <c r="C2932" t="s">
        <v>2225</v>
      </c>
      <c r="D2932" t="s">
        <v>8679</v>
      </c>
      <c r="E2932" t="s">
        <v>8680</v>
      </c>
      <c r="G2932" s="9" t="str">
        <f t="shared" si="180"/>
        <v>2.86</v>
      </c>
      <c r="H2932" s="7">
        <v>2.86</v>
      </c>
      <c r="I2932">
        <f t="shared" si="181"/>
        <v>0</v>
      </c>
      <c r="K2932">
        <f t="shared" si="182"/>
        <v>2.86</v>
      </c>
      <c r="L2932">
        <f t="shared" si="183"/>
        <v>0</v>
      </c>
    </row>
    <row r="2933" spans="1:12" x14ac:dyDescent="0.3">
      <c r="A2933" t="s">
        <v>2526</v>
      </c>
      <c r="B2933" t="s">
        <v>8682</v>
      </c>
      <c r="C2933" t="s">
        <v>3295</v>
      </c>
      <c r="D2933" t="s">
        <v>8683</v>
      </c>
      <c r="E2933" t="s">
        <v>8684</v>
      </c>
      <c r="G2933" s="9" t="str">
        <f t="shared" si="180"/>
        <v>2.72</v>
      </c>
      <c r="H2933" s="7">
        <v>2.72</v>
      </c>
      <c r="I2933">
        <f t="shared" si="181"/>
        <v>0</v>
      </c>
      <c r="K2933">
        <f t="shared" si="182"/>
        <v>2.72</v>
      </c>
      <c r="L2933">
        <f t="shared" si="183"/>
        <v>0</v>
      </c>
    </row>
    <row r="2934" spans="1:12" x14ac:dyDescent="0.3">
      <c r="A2934" t="s">
        <v>1012</v>
      </c>
      <c r="B2934" t="s">
        <v>8685</v>
      </c>
      <c r="C2934" t="s">
        <v>8686</v>
      </c>
      <c r="D2934" t="s">
        <v>8687</v>
      </c>
      <c r="E2934" t="s">
        <v>8688</v>
      </c>
      <c r="G2934" s="9" t="str">
        <f t="shared" si="180"/>
        <v>2.65</v>
      </c>
      <c r="H2934" s="7">
        <v>2.65</v>
      </c>
      <c r="I2934">
        <f t="shared" si="181"/>
        <v>0</v>
      </c>
      <c r="K2934">
        <f t="shared" si="182"/>
        <v>2.65</v>
      </c>
      <c r="L2934">
        <f t="shared" si="183"/>
        <v>0</v>
      </c>
    </row>
    <row r="2935" spans="1:12" x14ac:dyDescent="0.3">
      <c r="A2935" t="s">
        <v>265</v>
      </c>
      <c r="B2935" t="s">
        <v>8689</v>
      </c>
      <c r="C2935" t="s">
        <v>8690</v>
      </c>
      <c r="D2935" t="s">
        <v>8687</v>
      </c>
      <c r="E2935" t="s">
        <v>8688</v>
      </c>
      <c r="G2935" s="9" t="str">
        <f t="shared" si="180"/>
        <v>2.78</v>
      </c>
      <c r="H2935" s="7">
        <v>2.78</v>
      </c>
      <c r="I2935">
        <f t="shared" si="181"/>
        <v>0</v>
      </c>
      <c r="K2935">
        <f t="shared" si="182"/>
        <v>2.78</v>
      </c>
      <c r="L2935">
        <f t="shared" si="183"/>
        <v>0</v>
      </c>
    </row>
    <row r="2936" spans="1:12" x14ac:dyDescent="0.3">
      <c r="A2936" t="s">
        <v>1587</v>
      </c>
      <c r="B2936" t="s">
        <v>8691</v>
      </c>
      <c r="C2936" t="s">
        <v>2695</v>
      </c>
      <c r="D2936" t="s">
        <v>8692</v>
      </c>
      <c r="E2936" t="s">
        <v>8693</v>
      </c>
      <c r="G2936" s="9" t="str">
        <f t="shared" si="180"/>
        <v>2.75</v>
      </c>
      <c r="H2936" s="7">
        <v>2.75</v>
      </c>
      <c r="I2936">
        <f t="shared" si="181"/>
        <v>0</v>
      </c>
      <c r="K2936">
        <f t="shared" si="182"/>
        <v>2.75</v>
      </c>
      <c r="L2936">
        <f t="shared" si="183"/>
        <v>0</v>
      </c>
    </row>
    <row r="2937" spans="1:12" x14ac:dyDescent="0.3">
      <c r="A2937" t="s">
        <v>199</v>
      </c>
      <c r="B2937" t="s">
        <v>1815</v>
      </c>
      <c r="C2937" t="s">
        <v>8341</v>
      </c>
      <c r="D2937" t="s">
        <v>8694</v>
      </c>
      <c r="E2937" t="s">
        <v>8695</v>
      </c>
      <c r="G2937" s="9" t="str">
        <f t="shared" si="180"/>
        <v>2.57</v>
      </c>
      <c r="H2937" s="7">
        <v>2.57</v>
      </c>
      <c r="I2937">
        <f t="shared" si="181"/>
        <v>0</v>
      </c>
      <c r="K2937">
        <f t="shared" si="182"/>
        <v>2.57</v>
      </c>
      <c r="L2937">
        <f t="shared" si="183"/>
        <v>0</v>
      </c>
    </row>
    <row r="2938" spans="1:12" x14ac:dyDescent="0.3">
      <c r="A2938" t="s">
        <v>199</v>
      </c>
      <c r="B2938" t="s">
        <v>8696</v>
      </c>
      <c r="C2938" t="s">
        <v>8697</v>
      </c>
      <c r="D2938" t="s">
        <v>8694</v>
      </c>
      <c r="E2938" t="s">
        <v>8695</v>
      </c>
      <c r="G2938" s="9" t="str">
        <f t="shared" si="180"/>
        <v>2.57</v>
      </c>
      <c r="H2938" s="7">
        <v>2.57</v>
      </c>
      <c r="I2938">
        <f t="shared" si="181"/>
        <v>0</v>
      </c>
      <c r="K2938">
        <f t="shared" si="182"/>
        <v>2.57</v>
      </c>
      <c r="L2938">
        <f t="shared" si="183"/>
        <v>0</v>
      </c>
    </row>
    <row r="2939" spans="1:12" x14ac:dyDescent="0.3">
      <c r="A2939" t="s">
        <v>949</v>
      </c>
      <c r="B2939" t="s">
        <v>8698</v>
      </c>
      <c r="C2939" t="s">
        <v>4780</v>
      </c>
      <c r="D2939" t="s">
        <v>8694</v>
      </c>
      <c r="E2939" t="s">
        <v>8695</v>
      </c>
      <c r="G2939" s="9" t="str">
        <f t="shared" si="180"/>
        <v>2.64</v>
      </c>
      <c r="H2939" s="7">
        <v>2.64</v>
      </c>
      <c r="I2939">
        <f t="shared" si="181"/>
        <v>0</v>
      </c>
      <c r="K2939">
        <f t="shared" si="182"/>
        <v>2.64</v>
      </c>
      <c r="L2939">
        <f t="shared" si="183"/>
        <v>0</v>
      </c>
    </row>
    <row r="2940" spans="1:12" x14ac:dyDescent="0.3">
      <c r="A2940" t="s">
        <v>168</v>
      </c>
      <c r="B2940" t="s">
        <v>3879</v>
      </c>
      <c r="C2940" t="s">
        <v>2634</v>
      </c>
      <c r="D2940" t="s">
        <v>8699</v>
      </c>
      <c r="E2940" t="s">
        <v>8700</v>
      </c>
      <c r="G2940" s="9" t="str">
        <f t="shared" si="180"/>
        <v>2.74</v>
      </c>
      <c r="H2940" s="7">
        <v>2.74</v>
      </c>
      <c r="I2940">
        <f t="shared" si="181"/>
        <v>0</v>
      </c>
      <c r="K2940">
        <f t="shared" si="182"/>
        <v>2.74</v>
      </c>
      <c r="L2940">
        <f t="shared" si="183"/>
        <v>0</v>
      </c>
    </row>
    <row r="2941" spans="1:12" x14ac:dyDescent="0.3">
      <c r="A2941" t="s">
        <v>159</v>
      </c>
      <c r="B2941" t="s">
        <v>8701</v>
      </c>
      <c r="C2941" t="s">
        <v>6661</v>
      </c>
      <c r="D2941" t="s">
        <v>8699</v>
      </c>
      <c r="E2941" t="s">
        <v>8700</v>
      </c>
      <c r="G2941" s="9" t="str">
        <f t="shared" si="180"/>
        <v>2.69</v>
      </c>
      <c r="H2941" s="7">
        <v>2.69</v>
      </c>
      <c r="I2941">
        <f t="shared" si="181"/>
        <v>0</v>
      </c>
      <c r="K2941">
        <f t="shared" si="182"/>
        <v>2.69</v>
      </c>
      <c r="L2941">
        <f t="shared" si="183"/>
        <v>0</v>
      </c>
    </row>
    <row r="2942" spans="1:12" x14ac:dyDescent="0.3">
      <c r="A2942" t="s">
        <v>810</v>
      </c>
      <c r="B2942" t="s">
        <v>8702</v>
      </c>
      <c r="C2942" t="s">
        <v>281</v>
      </c>
      <c r="D2942" t="s">
        <v>8703</v>
      </c>
      <c r="E2942" t="s">
        <v>8704</v>
      </c>
      <c r="G2942" s="9" t="str">
        <f t="shared" ref="G2942:G3005" si="184">SUBSTITUTE(A2942, "ms", "")</f>
        <v>2.81</v>
      </c>
      <c r="H2942" s="7">
        <v>2.81</v>
      </c>
      <c r="I2942">
        <f t="shared" si="181"/>
        <v>0</v>
      </c>
      <c r="K2942">
        <f t="shared" si="182"/>
        <v>2.81</v>
      </c>
      <c r="L2942">
        <f t="shared" si="183"/>
        <v>0</v>
      </c>
    </row>
    <row r="2943" spans="1:12" x14ac:dyDescent="0.3">
      <c r="A2943" t="s">
        <v>1073</v>
      </c>
      <c r="B2943" t="s">
        <v>4584</v>
      </c>
      <c r="C2943" t="s">
        <v>6648</v>
      </c>
      <c r="D2943" t="s">
        <v>8705</v>
      </c>
      <c r="E2943" t="s">
        <v>8706</v>
      </c>
      <c r="G2943" s="9" t="str">
        <f t="shared" si="184"/>
        <v>2.88</v>
      </c>
      <c r="H2943" s="7">
        <v>2.88</v>
      </c>
      <c r="I2943">
        <f t="shared" si="181"/>
        <v>0</v>
      </c>
      <c r="K2943">
        <f t="shared" si="182"/>
        <v>2.88</v>
      </c>
      <c r="L2943">
        <f t="shared" si="183"/>
        <v>0</v>
      </c>
    </row>
    <row r="2944" spans="1:12" x14ac:dyDescent="0.3">
      <c r="A2944" t="s">
        <v>251</v>
      </c>
      <c r="B2944" t="s">
        <v>8707</v>
      </c>
      <c r="C2944" t="s">
        <v>4363</v>
      </c>
      <c r="D2944" t="s">
        <v>8705</v>
      </c>
      <c r="E2944" t="s">
        <v>8706</v>
      </c>
      <c r="G2944" s="9" t="str">
        <f t="shared" si="184"/>
        <v>2.76</v>
      </c>
      <c r="H2944" s="7">
        <v>2.76</v>
      </c>
      <c r="I2944">
        <f t="shared" ref="I2944:I3007" si="185">IF(H2944&gt;60, 1, 0)</f>
        <v>0</v>
      </c>
      <c r="K2944">
        <f t="shared" si="182"/>
        <v>2.76</v>
      </c>
      <c r="L2944">
        <f t="shared" si="183"/>
        <v>0</v>
      </c>
    </row>
    <row r="2945" spans="1:12" x14ac:dyDescent="0.3">
      <c r="A2945" t="s">
        <v>159</v>
      </c>
      <c r="B2945" t="s">
        <v>1082</v>
      </c>
      <c r="C2945" t="s">
        <v>8708</v>
      </c>
      <c r="D2945" t="s">
        <v>8705</v>
      </c>
      <c r="E2945" t="s">
        <v>8706</v>
      </c>
      <c r="G2945" s="9" t="str">
        <f t="shared" si="184"/>
        <v>2.69</v>
      </c>
      <c r="H2945" s="7">
        <v>2.69</v>
      </c>
      <c r="I2945">
        <f t="shared" si="185"/>
        <v>0</v>
      </c>
      <c r="K2945">
        <f t="shared" si="182"/>
        <v>2.69</v>
      </c>
      <c r="L2945">
        <f t="shared" si="183"/>
        <v>0</v>
      </c>
    </row>
    <row r="2946" spans="1:12" x14ac:dyDescent="0.3">
      <c r="A2946" t="s">
        <v>98</v>
      </c>
      <c r="B2946" t="s">
        <v>8709</v>
      </c>
      <c r="C2946" t="s">
        <v>395</v>
      </c>
      <c r="D2946" t="s">
        <v>8710</v>
      </c>
      <c r="E2946" t="s">
        <v>8711</v>
      </c>
      <c r="G2946" s="9" t="str">
        <f t="shared" si="184"/>
        <v>2.62</v>
      </c>
      <c r="H2946" s="7">
        <v>2.62</v>
      </c>
      <c r="I2946">
        <f t="shared" si="185"/>
        <v>0</v>
      </c>
      <c r="K2946">
        <f t="shared" si="182"/>
        <v>2.62</v>
      </c>
      <c r="L2946">
        <f t="shared" si="183"/>
        <v>0</v>
      </c>
    </row>
    <row r="2947" spans="1:12" x14ac:dyDescent="0.3">
      <c r="A2947" t="s">
        <v>1352</v>
      </c>
      <c r="B2947" t="s">
        <v>1875</v>
      </c>
      <c r="C2947" t="s">
        <v>8712</v>
      </c>
      <c r="D2947" t="s">
        <v>8713</v>
      </c>
      <c r="E2947" t="s">
        <v>8711</v>
      </c>
      <c r="G2947" s="9" t="str">
        <f t="shared" si="184"/>
        <v>2.60</v>
      </c>
      <c r="H2947" s="7">
        <v>2.6</v>
      </c>
      <c r="I2947">
        <f t="shared" si="185"/>
        <v>0</v>
      </c>
      <c r="K2947">
        <f t="shared" ref="K2947:K3010" si="186">IF(H2947&gt;3700, 0, H2947)</f>
        <v>2.6</v>
      </c>
      <c r="L2947">
        <f t="shared" ref="L2947:L3010" si="187">IF(K2947&gt;60, 1, 0)</f>
        <v>0</v>
      </c>
    </row>
    <row r="2948" spans="1:12" x14ac:dyDescent="0.3">
      <c r="A2948" t="s">
        <v>98</v>
      </c>
      <c r="B2948" t="s">
        <v>8714</v>
      </c>
      <c r="C2948" t="s">
        <v>2499</v>
      </c>
      <c r="D2948" t="s">
        <v>8713</v>
      </c>
      <c r="E2948" t="s">
        <v>8711</v>
      </c>
      <c r="G2948" s="9" t="str">
        <f t="shared" si="184"/>
        <v>2.62</v>
      </c>
      <c r="H2948" s="7">
        <v>2.62</v>
      </c>
      <c r="I2948">
        <f t="shared" si="185"/>
        <v>0</v>
      </c>
      <c r="K2948">
        <f t="shared" si="186"/>
        <v>2.62</v>
      </c>
      <c r="L2948">
        <f t="shared" si="187"/>
        <v>0</v>
      </c>
    </row>
    <row r="2949" spans="1:12" x14ac:dyDescent="0.3">
      <c r="A2949" t="s">
        <v>58</v>
      </c>
      <c r="B2949" t="s">
        <v>8715</v>
      </c>
      <c r="C2949" t="s">
        <v>1354</v>
      </c>
      <c r="D2949" t="s">
        <v>8716</v>
      </c>
      <c r="E2949" t="s">
        <v>1180</v>
      </c>
      <c r="G2949" s="9" t="str">
        <f t="shared" si="184"/>
        <v>2.49</v>
      </c>
      <c r="H2949" s="7">
        <v>2.4900000000000002</v>
      </c>
      <c r="I2949">
        <f t="shared" si="185"/>
        <v>0</v>
      </c>
      <c r="K2949">
        <f t="shared" si="186"/>
        <v>2.4900000000000002</v>
      </c>
      <c r="L2949">
        <f t="shared" si="187"/>
        <v>0</v>
      </c>
    </row>
    <row r="2950" spans="1:12" x14ac:dyDescent="0.3">
      <c r="A2950" t="s">
        <v>71</v>
      </c>
      <c r="B2950" t="s">
        <v>8717</v>
      </c>
      <c r="C2950" t="s">
        <v>4990</v>
      </c>
      <c r="D2950" t="s">
        <v>8718</v>
      </c>
      <c r="E2950" t="s">
        <v>1180</v>
      </c>
      <c r="G2950" s="9" t="str">
        <f t="shared" si="184"/>
        <v>2.59</v>
      </c>
      <c r="H2950" s="7">
        <v>2.59</v>
      </c>
      <c r="I2950">
        <f t="shared" si="185"/>
        <v>0</v>
      </c>
      <c r="K2950">
        <f t="shared" si="186"/>
        <v>2.59</v>
      </c>
      <c r="L2950">
        <f t="shared" si="187"/>
        <v>0</v>
      </c>
    </row>
    <row r="2951" spans="1:12" x14ac:dyDescent="0.3">
      <c r="A2951" t="s">
        <v>310</v>
      </c>
      <c r="B2951" t="s">
        <v>8719</v>
      </c>
      <c r="C2951" t="s">
        <v>8720</v>
      </c>
      <c r="D2951" t="s">
        <v>8721</v>
      </c>
      <c r="E2951" t="s">
        <v>1180</v>
      </c>
      <c r="G2951" s="9" t="str">
        <f t="shared" si="184"/>
        <v>2.56</v>
      </c>
      <c r="H2951" s="7">
        <v>2.56</v>
      </c>
      <c r="I2951">
        <f t="shared" si="185"/>
        <v>0</v>
      </c>
      <c r="K2951">
        <f t="shared" si="186"/>
        <v>2.56</v>
      </c>
      <c r="L2951">
        <f t="shared" si="187"/>
        <v>0</v>
      </c>
    </row>
    <row r="2952" spans="1:12" x14ac:dyDescent="0.3">
      <c r="A2952" t="s">
        <v>1352</v>
      </c>
      <c r="B2952" t="s">
        <v>8722</v>
      </c>
      <c r="C2952" t="s">
        <v>5267</v>
      </c>
      <c r="D2952" t="s">
        <v>8723</v>
      </c>
      <c r="E2952" t="s">
        <v>1669</v>
      </c>
      <c r="G2952" s="9" t="str">
        <f t="shared" si="184"/>
        <v>2.60</v>
      </c>
      <c r="H2952" s="7">
        <v>2.6</v>
      </c>
      <c r="I2952">
        <f t="shared" si="185"/>
        <v>0</v>
      </c>
      <c r="K2952">
        <f t="shared" si="186"/>
        <v>2.6</v>
      </c>
      <c r="L2952">
        <f t="shared" si="187"/>
        <v>0</v>
      </c>
    </row>
    <row r="2953" spans="1:12" x14ac:dyDescent="0.3">
      <c r="A2953" t="s">
        <v>228</v>
      </c>
      <c r="B2953" t="s">
        <v>8724</v>
      </c>
      <c r="C2953" t="s">
        <v>8725</v>
      </c>
      <c r="D2953" t="s">
        <v>8726</v>
      </c>
      <c r="E2953" t="s">
        <v>1209</v>
      </c>
      <c r="G2953" s="9" t="str">
        <f t="shared" si="184"/>
        <v>2.46</v>
      </c>
      <c r="H2953" s="7">
        <v>2.46</v>
      </c>
      <c r="I2953">
        <f t="shared" si="185"/>
        <v>0</v>
      </c>
      <c r="K2953">
        <f t="shared" si="186"/>
        <v>2.46</v>
      </c>
      <c r="L2953">
        <f t="shared" si="187"/>
        <v>0</v>
      </c>
    </row>
    <row r="2954" spans="1:12" x14ac:dyDescent="0.3">
      <c r="A2954" t="s">
        <v>182</v>
      </c>
      <c r="B2954" t="s">
        <v>8727</v>
      </c>
      <c r="C2954" t="s">
        <v>8728</v>
      </c>
      <c r="D2954" t="s">
        <v>8729</v>
      </c>
      <c r="E2954" t="s">
        <v>1209</v>
      </c>
      <c r="G2954" s="9" t="str">
        <f t="shared" si="184"/>
        <v>2.42</v>
      </c>
      <c r="H2954" s="7">
        <v>2.42</v>
      </c>
      <c r="I2954">
        <f t="shared" si="185"/>
        <v>0</v>
      </c>
      <c r="K2954">
        <f t="shared" si="186"/>
        <v>2.42</v>
      </c>
      <c r="L2954">
        <f t="shared" si="187"/>
        <v>0</v>
      </c>
    </row>
    <row r="2955" spans="1:12" x14ac:dyDescent="0.3">
      <c r="A2955" t="s">
        <v>2167</v>
      </c>
      <c r="B2955" t="s">
        <v>8730</v>
      </c>
      <c r="C2955" t="s">
        <v>277</v>
      </c>
      <c r="D2955" t="s">
        <v>8731</v>
      </c>
      <c r="E2955" t="s">
        <v>606</v>
      </c>
      <c r="G2955" s="9" t="str">
        <f t="shared" si="184"/>
        <v>2.33</v>
      </c>
      <c r="H2955" s="7">
        <v>2.33</v>
      </c>
      <c r="I2955">
        <f t="shared" si="185"/>
        <v>0</v>
      </c>
      <c r="K2955">
        <f t="shared" si="186"/>
        <v>2.33</v>
      </c>
      <c r="L2955">
        <f t="shared" si="187"/>
        <v>0</v>
      </c>
    </row>
    <row r="2956" spans="1:12" x14ac:dyDescent="0.3">
      <c r="A2956" t="s">
        <v>143</v>
      </c>
      <c r="B2956" t="s">
        <v>8732</v>
      </c>
      <c r="C2956" t="s">
        <v>5834</v>
      </c>
      <c r="D2956" t="s">
        <v>8733</v>
      </c>
      <c r="E2956" t="s">
        <v>606</v>
      </c>
      <c r="G2956" s="9" t="str">
        <f t="shared" si="184"/>
        <v>2.37</v>
      </c>
      <c r="H2956" s="7">
        <v>2.37</v>
      </c>
      <c r="I2956">
        <f t="shared" si="185"/>
        <v>0</v>
      </c>
      <c r="K2956">
        <f t="shared" si="186"/>
        <v>2.37</v>
      </c>
      <c r="L2956">
        <f t="shared" si="187"/>
        <v>0</v>
      </c>
    </row>
    <row r="2957" spans="1:12" x14ac:dyDescent="0.3">
      <c r="A2957" t="s">
        <v>2167</v>
      </c>
      <c r="B2957" t="s">
        <v>8734</v>
      </c>
      <c r="C2957" t="s">
        <v>8735</v>
      </c>
      <c r="D2957" t="s">
        <v>8736</v>
      </c>
      <c r="E2957" t="s">
        <v>606</v>
      </c>
      <c r="G2957" s="9" t="str">
        <f t="shared" si="184"/>
        <v>2.33</v>
      </c>
      <c r="H2957" s="7">
        <v>2.33</v>
      </c>
      <c r="I2957">
        <f t="shared" si="185"/>
        <v>0</v>
      </c>
      <c r="K2957">
        <f t="shared" si="186"/>
        <v>2.33</v>
      </c>
      <c r="L2957">
        <f t="shared" si="187"/>
        <v>0</v>
      </c>
    </row>
    <row r="2958" spans="1:12" x14ac:dyDescent="0.3">
      <c r="A2958" t="s">
        <v>2167</v>
      </c>
      <c r="B2958" t="s">
        <v>8737</v>
      </c>
      <c r="C2958" t="s">
        <v>2519</v>
      </c>
      <c r="D2958" t="s">
        <v>8738</v>
      </c>
      <c r="E2958" t="s">
        <v>2224</v>
      </c>
      <c r="G2958" s="9" t="str">
        <f t="shared" si="184"/>
        <v>2.33</v>
      </c>
      <c r="H2958" s="7">
        <v>2.33</v>
      </c>
      <c r="I2958">
        <f t="shared" si="185"/>
        <v>0</v>
      </c>
      <c r="K2958">
        <f t="shared" si="186"/>
        <v>2.33</v>
      </c>
      <c r="L2958">
        <f t="shared" si="187"/>
        <v>0</v>
      </c>
    </row>
    <row r="2959" spans="1:12" x14ac:dyDescent="0.3">
      <c r="A2959" t="s">
        <v>1914</v>
      </c>
      <c r="B2959" t="s">
        <v>8739</v>
      </c>
      <c r="C2959" t="s">
        <v>8740</v>
      </c>
      <c r="D2959" t="s">
        <v>8741</v>
      </c>
      <c r="E2959" t="s">
        <v>2224</v>
      </c>
      <c r="G2959" s="9" t="str">
        <f t="shared" si="184"/>
        <v>2.30</v>
      </c>
      <c r="H2959" s="7">
        <v>2.2999999999999998</v>
      </c>
      <c r="I2959">
        <f t="shared" si="185"/>
        <v>0</v>
      </c>
      <c r="K2959">
        <f t="shared" si="186"/>
        <v>2.2999999999999998</v>
      </c>
      <c r="L2959">
        <f t="shared" si="187"/>
        <v>0</v>
      </c>
    </row>
    <row r="2960" spans="1:12" x14ac:dyDescent="0.3">
      <c r="A2960" t="s">
        <v>2470</v>
      </c>
      <c r="B2960" t="s">
        <v>8742</v>
      </c>
      <c r="C2960" t="s">
        <v>36</v>
      </c>
      <c r="D2960" t="s">
        <v>8743</v>
      </c>
      <c r="E2960" t="s">
        <v>2224</v>
      </c>
      <c r="G2960" s="9" t="str">
        <f t="shared" si="184"/>
        <v>2.29</v>
      </c>
      <c r="H2960" s="7">
        <v>2.29</v>
      </c>
      <c r="I2960">
        <f t="shared" si="185"/>
        <v>0</v>
      </c>
      <c r="K2960">
        <f t="shared" si="186"/>
        <v>2.29</v>
      </c>
      <c r="L2960">
        <f t="shared" si="187"/>
        <v>0</v>
      </c>
    </row>
    <row r="2961" spans="1:12" x14ac:dyDescent="0.3">
      <c r="A2961" t="s">
        <v>325</v>
      </c>
      <c r="B2961" t="s">
        <v>8744</v>
      </c>
      <c r="C2961" t="s">
        <v>429</v>
      </c>
      <c r="D2961" t="s">
        <v>8745</v>
      </c>
      <c r="E2961" t="s">
        <v>629</v>
      </c>
      <c r="G2961" s="9" t="str">
        <f t="shared" si="184"/>
        <v>2.36</v>
      </c>
      <c r="H2961" s="7">
        <v>2.36</v>
      </c>
      <c r="I2961">
        <f t="shared" si="185"/>
        <v>0</v>
      </c>
      <c r="K2961">
        <f t="shared" si="186"/>
        <v>2.36</v>
      </c>
      <c r="L2961">
        <f t="shared" si="187"/>
        <v>0</v>
      </c>
    </row>
    <row r="2962" spans="1:12" x14ac:dyDescent="0.3">
      <c r="A2962" t="s">
        <v>288</v>
      </c>
      <c r="B2962" t="s">
        <v>8746</v>
      </c>
      <c r="C2962" t="s">
        <v>17</v>
      </c>
      <c r="D2962" t="s">
        <v>8747</v>
      </c>
      <c r="E2962" t="s">
        <v>629</v>
      </c>
      <c r="G2962" s="9" t="str">
        <f t="shared" si="184"/>
        <v>2.34</v>
      </c>
      <c r="H2962" s="7">
        <v>2.34</v>
      </c>
      <c r="I2962">
        <f t="shared" si="185"/>
        <v>0</v>
      </c>
      <c r="K2962">
        <f t="shared" si="186"/>
        <v>2.34</v>
      </c>
      <c r="L2962">
        <f t="shared" si="187"/>
        <v>0</v>
      </c>
    </row>
    <row r="2963" spans="1:12" x14ac:dyDescent="0.3">
      <c r="A2963" t="s">
        <v>208</v>
      </c>
      <c r="B2963" t="s">
        <v>8748</v>
      </c>
      <c r="C2963" t="s">
        <v>8749</v>
      </c>
      <c r="D2963" t="s">
        <v>8750</v>
      </c>
      <c r="E2963" t="s">
        <v>629</v>
      </c>
      <c r="G2963" s="9" t="str">
        <f t="shared" si="184"/>
        <v>2.27</v>
      </c>
      <c r="H2963" s="7">
        <v>2.27</v>
      </c>
      <c r="I2963">
        <f t="shared" si="185"/>
        <v>0</v>
      </c>
      <c r="K2963">
        <f t="shared" si="186"/>
        <v>2.27</v>
      </c>
      <c r="L2963">
        <f t="shared" si="187"/>
        <v>0</v>
      </c>
    </row>
    <row r="2964" spans="1:12" x14ac:dyDescent="0.3">
      <c r="A2964" t="s">
        <v>1914</v>
      </c>
      <c r="B2964" t="s">
        <v>8751</v>
      </c>
      <c r="C2964" t="s">
        <v>8087</v>
      </c>
      <c r="D2964" t="s">
        <v>8752</v>
      </c>
      <c r="E2964" t="s">
        <v>3742</v>
      </c>
      <c r="G2964" s="9" t="str">
        <f t="shared" si="184"/>
        <v>2.30</v>
      </c>
      <c r="H2964" s="7">
        <v>2.2999999999999998</v>
      </c>
      <c r="I2964">
        <f t="shared" si="185"/>
        <v>0</v>
      </c>
      <c r="K2964">
        <f t="shared" si="186"/>
        <v>2.2999999999999998</v>
      </c>
      <c r="L2964">
        <f t="shared" si="187"/>
        <v>0</v>
      </c>
    </row>
    <row r="2965" spans="1:12" x14ac:dyDescent="0.3">
      <c r="A2965" t="s">
        <v>2167</v>
      </c>
      <c r="B2965" t="s">
        <v>8753</v>
      </c>
      <c r="C2965" t="s">
        <v>809</v>
      </c>
      <c r="D2965" t="s">
        <v>8754</v>
      </c>
      <c r="E2965" t="s">
        <v>3742</v>
      </c>
      <c r="G2965" s="9" t="str">
        <f t="shared" si="184"/>
        <v>2.33</v>
      </c>
      <c r="H2965" s="7">
        <v>2.33</v>
      </c>
      <c r="I2965">
        <f t="shared" si="185"/>
        <v>0</v>
      </c>
      <c r="K2965">
        <f t="shared" si="186"/>
        <v>2.33</v>
      </c>
      <c r="L2965">
        <f t="shared" si="187"/>
        <v>0</v>
      </c>
    </row>
    <row r="2966" spans="1:12" x14ac:dyDescent="0.3">
      <c r="A2966" t="s">
        <v>1934</v>
      </c>
      <c r="B2966" t="s">
        <v>8755</v>
      </c>
      <c r="C2966" t="s">
        <v>8756</v>
      </c>
      <c r="D2966" t="s">
        <v>8757</v>
      </c>
      <c r="E2966" t="s">
        <v>3742</v>
      </c>
      <c r="G2966" s="9" t="str">
        <f t="shared" si="184"/>
        <v>2.35</v>
      </c>
      <c r="H2966" s="7">
        <v>2.35</v>
      </c>
      <c r="I2966">
        <f t="shared" si="185"/>
        <v>0</v>
      </c>
      <c r="K2966">
        <f t="shared" si="186"/>
        <v>2.35</v>
      </c>
      <c r="L2966">
        <f t="shared" si="187"/>
        <v>0</v>
      </c>
    </row>
    <row r="2967" spans="1:12" x14ac:dyDescent="0.3">
      <c r="A2967" t="s">
        <v>208</v>
      </c>
      <c r="B2967" t="s">
        <v>8758</v>
      </c>
      <c r="C2967" t="s">
        <v>8759</v>
      </c>
      <c r="D2967" t="s">
        <v>8760</v>
      </c>
      <c r="E2967" t="s">
        <v>8603</v>
      </c>
      <c r="G2967" s="9" t="str">
        <f t="shared" si="184"/>
        <v>2.27</v>
      </c>
      <c r="H2967" s="7">
        <v>2.27</v>
      </c>
      <c r="I2967">
        <f t="shared" si="185"/>
        <v>0</v>
      </c>
      <c r="K2967">
        <f t="shared" si="186"/>
        <v>2.27</v>
      </c>
      <c r="L2967">
        <f t="shared" si="187"/>
        <v>0</v>
      </c>
    </row>
    <row r="2968" spans="1:12" x14ac:dyDescent="0.3">
      <c r="A2968" t="s">
        <v>472</v>
      </c>
      <c r="B2968" t="s">
        <v>8761</v>
      </c>
      <c r="C2968" t="s">
        <v>8762</v>
      </c>
      <c r="D2968" t="s">
        <v>8763</v>
      </c>
      <c r="E2968" t="s">
        <v>8603</v>
      </c>
      <c r="G2968" s="9" t="str">
        <f t="shared" si="184"/>
        <v>2.31</v>
      </c>
      <c r="H2968" s="7">
        <v>2.31</v>
      </c>
      <c r="I2968">
        <f t="shared" si="185"/>
        <v>0</v>
      </c>
      <c r="K2968">
        <f t="shared" si="186"/>
        <v>2.31</v>
      </c>
      <c r="L2968">
        <f t="shared" si="187"/>
        <v>0</v>
      </c>
    </row>
    <row r="2969" spans="1:12" x14ac:dyDescent="0.3">
      <c r="A2969" t="s">
        <v>326</v>
      </c>
      <c r="B2969" t="s">
        <v>8764</v>
      </c>
      <c r="C2969" t="s">
        <v>8765</v>
      </c>
      <c r="D2969" t="s">
        <v>8766</v>
      </c>
      <c r="E2969" t="s">
        <v>8603</v>
      </c>
      <c r="G2969" s="9" t="str">
        <f t="shared" si="184"/>
        <v>2.28</v>
      </c>
      <c r="H2969" s="7">
        <v>2.2799999999999998</v>
      </c>
      <c r="I2969">
        <f t="shared" si="185"/>
        <v>0</v>
      </c>
      <c r="K2969">
        <f t="shared" si="186"/>
        <v>2.2799999999999998</v>
      </c>
      <c r="L2969">
        <f t="shared" si="187"/>
        <v>0</v>
      </c>
    </row>
    <row r="2970" spans="1:12" x14ac:dyDescent="0.3">
      <c r="A2970" t="s">
        <v>208</v>
      </c>
      <c r="B2970" t="s">
        <v>8767</v>
      </c>
      <c r="C2970" t="s">
        <v>2803</v>
      </c>
      <c r="D2970" t="s">
        <v>8768</v>
      </c>
      <c r="E2970" t="s">
        <v>8769</v>
      </c>
      <c r="G2970" s="9" t="str">
        <f t="shared" si="184"/>
        <v>2.27</v>
      </c>
      <c r="H2970" s="7">
        <v>2.27</v>
      </c>
      <c r="I2970">
        <f t="shared" si="185"/>
        <v>0</v>
      </c>
      <c r="K2970">
        <f t="shared" si="186"/>
        <v>2.27</v>
      </c>
      <c r="L2970">
        <f t="shared" si="187"/>
        <v>0</v>
      </c>
    </row>
    <row r="2971" spans="1:12" x14ac:dyDescent="0.3">
      <c r="A2971" t="s">
        <v>238</v>
      </c>
      <c r="B2971" t="s">
        <v>8770</v>
      </c>
      <c r="C2971" t="s">
        <v>1407</v>
      </c>
      <c r="D2971" t="s">
        <v>8771</v>
      </c>
      <c r="E2971" t="s">
        <v>8769</v>
      </c>
      <c r="G2971" s="9" t="str">
        <f t="shared" si="184"/>
        <v>2.25</v>
      </c>
      <c r="H2971" s="7">
        <v>2.25</v>
      </c>
      <c r="I2971">
        <f t="shared" si="185"/>
        <v>0</v>
      </c>
      <c r="K2971">
        <f t="shared" si="186"/>
        <v>2.25</v>
      </c>
      <c r="L2971">
        <f t="shared" si="187"/>
        <v>0</v>
      </c>
    </row>
    <row r="2972" spans="1:12" x14ac:dyDescent="0.3">
      <c r="A2972" t="s">
        <v>166</v>
      </c>
      <c r="B2972" t="s">
        <v>8772</v>
      </c>
      <c r="C2972" t="s">
        <v>8773</v>
      </c>
      <c r="D2972" t="s">
        <v>8774</v>
      </c>
      <c r="E2972" t="s">
        <v>8769</v>
      </c>
      <c r="G2972" s="9" t="str">
        <f t="shared" si="184"/>
        <v>2.22</v>
      </c>
      <c r="H2972" s="7">
        <v>2.2200000000000002</v>
      </c>
      <c r="I2972">
        <f t="shared" si="185"/>
        <v>0</v>
      </c>
      <c r="K2972">
        <f t="shared" si="186"/>
        <v>2.2200000000000002</v>
      </c>
      <c r="L2972">
        <f t="shared" si="187"/>
        <v>0</v>
      </c>
    </row>
    <row r="2973" spans="1:12" x14ac:dyDescent="0.3">
      <c r="A2973" t="s">
        <v>8455</v>
      </c>
      <c r="B2973" t="s">
        <v>8775</v>
      </c>
      <c r="C2973" t="s">
        <v>1925</v>
      </c>
      <c r="D2973" t="s">
        <v>8776</v>
      </c>
      <c r="E2973" t="s">
        <v>8777</v>
      </c>
      <c r="G2973" s="9" t="str">
        <f t="shared" si="184"/>
        <v>2.24</v>
      </c>
      <c r="H2973" s="7">
        <v>2.2400000000000002</v>
      </c>
      <c r="I2973">
        <f t="shared" si="185"/>
        <v>0</v>
      </c>
      <c r="K2973">
        <f t="shared" si="186"/>
        <v>2.2400000000000002</v>
      </c>
      <c r="L2973">
        <f t="shared" si="187"/>
        <v>0</v>
      </c>
    </row>
    <row r="2974" spans="1:12" x14ac:dyDescent="0.3">
      <c r="A2974" t="s">
        <v>8455</v>
      </c>
      <c r="B2974" t="s">
        <v>6871</v>
      </c>
      <c r="C2974" t="s">
        <v>215</v>
      </c>
      <c r="D2974" t="s">
        <v>8778</v>
      </c>
      <c r="E2974" t="s">
        <v>8777</v>
      </c>
      <c r="G2974" s="9" t="str">
        <f t="shared" si="184"/>
        <v>2.24</v>
      </c>
      <c r="H2974" s="7">
        <v>2.2400000000000002</v>
      </c>
      <c r="I2974">
        <f t="shared" si="185"/>
        <v>0</v>
      </c>
      <c r="K2974">
        <f t="shared" si="186"/>
        <v>2.2400000000000002</v>
      </c>
      <c r="L2974">
        <f t="shared" si="187"/>
        <v>0</v>
      </c>
    </row>
    <row r="2975" spans="1:12" x14ac:dyDescent="0.3">
      <c r="A2975" t="s">
        <v>8455</v>
      </c>
      <c r="B2975" t="s">
        <v>8779</v>
      </c>
      <c r="C2975" t="s">
        <v>418</v>
      </c>
      <c r="D2975" t="s">
        <v>8780</v>
      </c>
      <c r="E2975" t="s">
        <v>8777</v>
      </c>
      <c r="G2975" s="9" t="str">
        <f t="shared" si="184"/>
        <v>2.24</v>
      </c>
      <c r="H2975" s="7">
        <v>2.2400000000000002</v>
      </c>
      <c r="I2975">
        <f t="shared" si="185"/>
        <v>0</v>
      </c>
      <c r="K2975">
        <f t="shared" si="186"/>
        <v>2.2400000000000002</v>
      </c>
      <c r="L2975">
        <f t="shared" si="187"/>
        <v>0</v>
      </c>
    </row>
    <row r="2976" spans="1:12" x14ac:dyDescent="0.3">
      <c r="A2976" t="s">
        <v>208</v>
      </c>
      <c r="B2976" t="s">
        <v>8781</v>
      </c>
      <c r="C2976" t="s">
        <v>254</v>
      </c>
      <c r="D2976" t="s">
        <v>8782</v>
      </c>
      <c r="E2976" t="s">
        <v>8783</v>
      </c>
      <c r="G2976" s="9" t="str">
        <f t="shared" si="184"/>
        <v>2.27</v>
      </c>
      <c r="H2976" s="7">
        <v>2.27</v>
      </c>
      <c r="I2976">
        <f t="shared" si="185"/>
        <v>0</v>
      </c>
      <c r="K2976">
        <f t="shared" si="186"/>
        <v>2.27</v>
      </c>
      <c r="L2976">
        <f t="shared" si="187"/>
        <v>0</v>
      </c>
    </row>
    <row r="2977" spans="1:12" x14ac:dyDescent="0.3">
      <c r="A2977" t="s">
        <v>2671</v>
      </c>
      <c r="B2977" t="s">
        <v>8784</v>
      </c>
      <c r="C2977" t="s">
        <v>7022</v>
      </c>
      <c r="D2977" t="s">
        <v>8785</v>
      </c>
      <c r="E2977" t="s">
        <v>8783</v>
      </c>
      <c r="G2977" s="9" t="str">
        <f t="shared" si="184"/>
        <v>2.26</v>
      </c>
      <c r="H2977" s="7">
        <v>2.2599999999999998</v>
      </c>
      <c r="I2977">
        <f t="shared" si="185"/>
        <v>0</v>
      </c>
      <c r="K2977">
        <f t="shared" si="186"/>
        <v>2.2599999999999998</v>
      </c>
      <c r="L2977">
        <f t="shared" si="187"/>
        <v>0</v>
      </c>
    </row>
    <row r="2978" spans="1:12" x14ac:dyDescent="0.3">
      <c r="A2978" t="s">
        <v>326</v>
      </c>
      <c r="B2978" t="s">
        <v>8786</v>
      </c>
      <c r="C2978" t="s">
        <v>6414</v>
      </c>
      <c r="D2978" t="s">
        <v>8787</v>
      </c>
      <c r="E2978" t="s">
        <v>8783</v>
      </c>
      <c r="G2978" s="9" t="str">
        <f t="shared" si="184"/>
        <v>2.28</v>
      </c>
      <c r="H2978" s="7">
        <v>2.2799999999999998</v>
      </c>
      <c r="I2978">
        <f t="shared" si="185"/>
        <v>0</v>
      </c>
      <c r="K2978">
        <f t="shared" si="186"/>
        <v>2.2799999999999998</v>
      </c>
      <c r="L2978">
        <f t="shared" si="187"/>
        <v>0</v>
      </c>
    </row>
    <row r="2979" spans="1:12" x14ac:dyDescent="0.3">
      <c r="A2979" t="s">
        <v>1587</v>
      </c>
      <c r="B2979" t="s">
        <v>1082</v>
      </c>
      <c r="C2979" t="s">
        <v>8788</v>
      </c>
      <c r="D2979" t="s">
        <v>8789</v>
      </c>
      <c r="E2979" t="s">
        <v>8433</v>
      </c>
      <c r="G2979" s="9" t="str">
        <f t="shared" si="184"/>
        <v>2.75</v>
      </c>
      <c r="H2979" s="7">
        <v>2.75</v>
      </c>
      <c r="I2979">
        <f t="shared" si="185"/>
        <v>0</v>
      </c>
      <c r="K2979">
        <f t="shared" si="186"/>
        <v>2.75</v>
      </c>
      <c r="L2979">
        <f t="shared" si="187"/>
        <v>0</v>
      </c>
    </row>
    <row r="2980" spans="1:12" x14ac:dyDescent="0.3">
      <c r="A2980" t="s">
        <v>188</v>
      </c>
      <c r="B2980" t="s">
        <v>8790</v>
      </c>
      <c r="C2980" t="s">
        <v>8791</v>
      </c>
      <c r="D2980" t="s">
        <v>8792</v>
      </c>
      <c r="E2980" t="s">
        <v>8433</v>
      </c>
      <c r="G2980" s="9" t="str">
        <f t="shared" si="184"/>
        <v>2.66</v>
      </c>
      <c r="H2980" s="7">
        <v>2.66</v>
      </c>
      <c r="I2980">
        <f t="shared" si="185"/>
        <v>0</v>
      </c>
      <c r="K2980">
        <f t="shared" si="186"/>
        <v>2.66</v>
      </c>
      <c r="L2980">
        <f t="shared" si="187"/>
        <v>0</v>
      </c>
    </row>
    <row r="2981" spans="1:12" x14ac:dyDescent="0.3">
      <c r="A2981" t="s">
        <v>949</v>
      </c>
      <c r="B2981" t="s">
        <v>8793</v>
      </c>
      <c r="C2981" t="s">
        <v>8794</v>
      </c>
      <c r="D2981" t="s">
        <v>8795</v>
      </c>
      <c r="E2981" t="s">
        <v>8433</v>
      </c>
      <c r="G2981" s="9" t="str">
        <f t="shared" si="184"/>
        <v>2.64</v>
      </c>
      <c r="H2981" s="7">
        <v>2.64</v>
      </c>
      <c r="I2981">
        <f t="shared" si="185"/>
        <v>0</v>
      </c>
      <c r="K2981">
        <f t="shared" si="186"/>
        <v>2.64</v>
      </c>
      <c r="L2981">
        <f t="shared" si="187"/>
        <v>0</v>
      </c>
    </row>
    <row r="2982" spans="1:12" x14ac:dyDescent="0.3">
      <c r="A2982" t="s">
        <v>98</v>
      </c>
      <c r="B2982" t="s">
        <v>2089</v>
      </c>
      <c r="C2982" t="s">
        <v>6901</v>
      </c>
      <c r="D2982" t="s">
        <v>8796</v>
      </c>
      <c r="E2982" t="s">
        <v>8797</v>
      </c>
      <c r="G2982" s="9" t="str">
        <f t="shared" si="184"/>
        <v>2.62</v>
      </c>
      <c r="H2982" s="7">
        <v>2.62</v>
      </c>
      <c r="I2982">
        <f t="shared" si="185"/>
        <v>0</v>
      </c>
      <c r="K2982">
        <f t="shared" si="186"/>
        <v>2.62</v>
      </c>
      <c r="L2982">
        <f t="shared" si="187"/>
        <v>0</v>
      </c>
    </row>
    <row r="2983" spans="1:12" x14ac:dyDescent="0.3">
      <c r="A2983" t="s">
        <v>71</v>
      </c>
      <c r="B2983" t="s">
        <v>8798</v>
      </c>
      <c r="C2983" t="s">
        <v>491</v>
      </c>
      <c r="D2983" t="s">
        <v>8796</v>
      </c>
      <c r="E2983" t="s">
        <v>8797</v>
      </c>
      <c r="G2983" s="9" t="str">
        <f t="shared" si="184"/>
        <v>2.59</v>
      </c>
      <c r="H2983" s="7">
        <v>2.59</v>
      </c>
      <c r="I2983">
        <f t="shared" si="185"/>
        <v>0</v>
      </c>
      <c r="K2983">
        <f t="shared" si="186"/>
        <v>2.59</v>
      </c>
      <c r="L2983">
        <f t="shared" si="187"/>
        <v>0</v>
      </c>
    </row>
    <row r="2984" spans="1:12" x14ac:dyDescent="0.3">
      <c r="A2984" t="s">
        <v>1395</v>
      </c>
      <c r="B2984" t="s">
        <v>8799</v>
      </c>
      <c r="C2984" t="s">
        <v>3488</v>
      </c>
      <c r="D2984" t="s">
        <v>8800</v>
      </c>
      <c r="E2984" t="s">
        <v>8797</v>
      </c>
      <c r="G2984" s="9" t="str">
        <f t="shared" si="184"/>
        <v>2.53</v>
      </c>
      <c r="H2984" s="7">
        <v>2.5299999999999998</v>
      </c>
      <c r="I2984">
        <f t="shared" si="185"/>
        <v>0</v>
      </c>
      <c r="K2984">
        <f t="shared" si="186"/>
        <v>2.5299999999999998</v>
      </c>
      <c r="L2984">
        <f t="shared" si="187"/>
        <v>0</v>
      </c>
    </row>
    <row r="2985" spans="1:12" x14ac:dyDescent="0.3">
      <c r="A2985" t="s">
        <v>288</v>
      </c>
      <c r="B2985" t="s">
        <v>8801</v>
      </c>
      <c r="C2985" t="s">
        <v>6983</v>
      </c>
      <c r="D2985" t="s">
        <v>8802</v>
      </c>
      <c r="E2985" t="s">
        <v>8803</v>
      </c>
      <c r="G2985" s="9" t="str">
        <f t="shared" si="184"/>
        <v>2.34</v>
      </c>
      <c r="H2985" s="7">
        <v>2.34</v>
      </c>
      <c r="I2985">
        <f t="shared" si="185"/>
        <v>0</v>
      </c>
      <c r="K2985">
        <f t="shared" si="186"/>
        <v>2.34</v>
      </c>
      <c r="L2985">
        <f t="shared" si="187"/>
        <v>0</v>
      </c>
    </row>
    <row r="2986" spans="1:12" x14ac:dyDescent="0.3">
      <c r="A2986" t="s">
        <v>1914</v>
      </c>
      <c r="B2986" t="s">
        <v>8804</v>
      </c>
      <c r="C2986" t="s">
        <v>234</v>
      </c>
      <c r="D2986" t="s">
        <v>8805</v>
      </c>
      <c r="E2986" t="s">
        <v>8803</v>
      </c>
      <c r="G2986" s="9" t="str">
        <f t="shared" si="184"/>
        <v>2.30</v>
      </c>
      <c r="H2986" s="7">
        <v>2.2999999999999998</v>
      </c>
      <c r="I2986">
        <f t="shared" si="185"/>
        <v>0</v>
      </c>
      <c r="K2986">
        <f t="shared" si="186"/>
        <v>2.2999999999999998</v>
      </c>
      <c r="L2986">
        <f t="shared" si="187"/>
        <v>0</v>
      </c>
    </row>
    <row r="2987" spans="1:12" x14ac:dyDescent="0.3">
      <c r="A2987" t="s">
        <v>449</v>
      </c>
      <c r="B2987" t="s">
        <v>3720</v>
      </c>
      <c r="C2987" t="s">
        <v>5491</v>
      </c>
      <c r="D2987" t="s">
        <v>8806</v>
      </c>
      <c r="E2987" t="s">
        <v>8803</v>
      </c>
      <c r="G2987" s="9" t="str">
        <f t="shared" si="184"/>
        <v>2.43</v>
      </c>
      <c r="H2987" s="7">
        <v>2.4300000000000002</v>
      </c>
      <c r="I2987">
        <f t="shared" si="185"/>
        <v>0</v>
      </c>
      <c r="K2987">
        <f t="shared" si="186"/>
        <v>2.4300000000000002</v>
      </c>
      <c r="L2987">
        <f t="shared" si="187"/>
        <v>0</v>
      </c>
    </row>
    <row r="2988" spans="1:12" x14ac:dyDescent="0.3">
      <c r="A2988" t="s">
        <v>310</v>
      </c>
      <c r="B2988" t="s">
        <v>8807</v>
      </c>
      <c r="C2988" t="s">
        <v>8508</v>
      </c>
      <c r="D2988" t="s">
        <v>8808</v>
      </c>
      <c r="E2988" t="s">
        <v>2034</v>
      </c>
      <c r="G2988" s="9" t="str">
        <f t="shared" si="184"/>
        <v>2.56</v>
      </c>
      <c r="H2988" s="7">
        <v>2.56</v>
      </c>
      <c r="I2988">
        <f t="shared" si="185"/>
        <v>0</v>
      </c>
      <c r="K2988">
        <f t="shared" si="186"/>
        <v>2.56</v>
      </c>
      <c r="L2988">
        <f t="shared" si="187"/>
        <v>0</v>
      </c>
    </row>
    <row r="2989" spans="1:12" x14ac:dyDescent="0.3">
      <c r="A2989" t="s">
        <v>1425</v>
      </c>
      <c r="B2989" t="s">
        <v>8809</v>
      </c>
      <c r="C2989" t="s">
        <v>8810</v>
      </c>
      <c r="D2989" t="s">
        <v>8811</v>
      </c>
      <c r="E2989" t="s">
        <v>2034</v>
      </c>
      <c r="G2989" s="9" t="str">
        <f t="shared" si="184"/>
        <v>2.47</v>
      </c>
      <c r="H2989" s="7">
        <v>2.4700000000000002</v>
      </c>
      <c r="I2989">
        <f t="shared" si="185"/>
        <v>0</v>
      </c>
      <c r="K2989">
        <f t="shared" si="186"/>
        <v>2.4700000000000002</v>
      </c>
      <c r="L2989">
        <f t="shared" si="187"/>
        <v>0</v>
      </c>
    </row>
    <row r="2990" spans="1:12" x14ac:dyDescent="0.3">
      <c r="A2990" t="s">
        <v>1425</v>
      </c>
      <c r="B2990" t="s">
        <v>2579</v>
      </c>
      <c r="C2990" t="s">
        <v>7443</v>
      </c>
      <c r="D2990" t="s">
        <v>8812</v>
      </c>
      <c r="E2990" t="s">
        <v>2034</v>
      </c>
      <c r="G2990" s="9" t="str">
        <f t="shared" si="184"/>
        <v>2.47</v>
      </c>
      <c r="H2990" s="7">
        <v>2.4700000000000002</v>
      </c>
      <c r="I2990">
        <f t="shared" si="185"/>
        <v>0</v>
      </c>
      <c r="K2990">
        <f t="shared" si="186"/>
        <v>2.4700000000000002</v>
      </c>
      <c r="L2990">
        <f t="shared" si="187"/>
        <v>0</v>
      </c>
    </row>
    <row r="2991" spans="1:12" x14ac:dyDescent="0.3">
      <c r="A2991" t="s">
        <v>1914</v>
      </c>
      <c r="B2991" t="s">
        <v>8798</v>
      </c>
      <c r="C2991" t="s">
        <v>1056</v>
      </c>
      <c r="D2991" t="s">
        <v>8813</v>
      </c>
      <c r="E2991" t="s">
        <v>2196</v>
      </c>
      <c r="G2991" s="9" t="str">
        <f t="shared" si="184"/>
        <v>2.30</v>
      </c>
      <c r="H2991" s="7">
        <v>2.2999999999999998</v>
      </c>
      <c r="I2991">
        <f t="shared" si="185"/>
        <v>0</v>
      </c>
      <c r="K2991">
        <f t="shared" si="186"/>
        <v>2.2999999999999998</v>
      </c>
      <c r="L2991">
        <f t="shared" si="187"/>
        <v>0</v>
      </c>
    </row>
    <row r="2992" spans="1:12" x14ac:dyDescent="0.3">
      <c r="A2992" t="s">
        <v>238</v>
      </c>
      <c r="B2992" t="s">
        <v>8814</v>
      </c>
      <c r="C2992" t="s">
        <v>410</v>
      </c>
      <c r="D2992" t="s">
        <v>8815</v>
      </c>
      <c r="E2992" t="s">
        <v>2196</v>
      </c>
      <c r="G2992" s="9" t="str">
        <f t="shared" si="184"/>
        <v>2.25</v>
      </c>
      <c r="H2992" s="7">
        <v>2.25</v>
      </c>
      <c r="I2992">
        <f t="shared" si="185"/>
        <v>0</v>
      </c>
      <c r="K2992">
        <f t="shared" si="186"/>
        <v>2.25</v>
      </c>
      <c r="L2992">
        <f t="shared" si="187"/>
        <v>0</v>
      </c>
    </row>
    <row r="2993" spans="1:12" x14ac:dyDescent="0.3">
      <c r="A2993" t="s">
        <v>472</v>
      </c>
      <c r="B2993" t="s">
        <v>8816</v>
      </c>
      <c r="C2993" t="s">
        <v>5857</v>
      </c>
      <c r="D2993" t="s">
        <v>8817</v>
      </c>
      <c r="E2993" t="s">
        <v>2196</v>
      </c>
      <c r="G2993" s="9" t="str">
        <f t="shared" si="184"/>
        <v>2.31</v>
      </c>
      <c r="H2993" s="7">
        <v>2.31</v>
      </c>
      <c r="I2993">
        <f t="shared" si="185"/>
        <v>0</v>
      </c>
      <c r="K2993">
        <f t="shared" si="186"/>
        <v>2.31</v>
      </c>
      <c r="L2993">
        <f t="shared" si="187"/>
        <v>0</v>
      </c>
    </row>
    <row r="2994" spans="1:12" x14ac:dyDescent="0.3">
      <c r="A2994" t="s">
        <v>449</v>
      </c>
      <c r="B2994" t="s">
        <v>8818</v>
      </c>
      <c r="C2994" t="s">
        <v>7820</v>
      </c>
      <c r="D2994" t="s">
        <v>8819</v>
      </c>
      <c r="E2994" t="s">
        <v>1481</v>
      </c>
      <c r="G2994" s="9" t="str">
        <f t="shared" si="184"/>
        <v>2.43</v>
      </c>
      <c r="H2994" s="7">
        <v>2.4300000000000002</v>
      </c>
      <c r="I2994">
        <f t="shared" si="185"/>
        <v>0</v>
      </c>
      <c r="K2994">
        <f t="shared" si="186"/>
        <v>2.4300000000000002</v>
      </c>
      <c r="L2994">
        <f t="shared" si="187"/>
        <v>0</v>
      </c>
    </row>
    <row r="2995" spans="1:12" x14ac:dyDescent="0.3">
      <c r="A2995" t="s">
        <v>103</v>
      </c>
      <c r="B2995" t="s">
        <v>8820</v>
      </c>
      <c r="C2995" t="s">
        <v>1427</v>
      </c>
      <c r="D2995" t="s">
        <v>8821</v>
      </c>
      <c r="E2995" t="s">
        <v>1481</v>
      </c>
      <c r="G2995" s="9" t="str">
        <f t="shared" si="184"/>
        <v>2.39</v>
      </c>
      <c r="H2995" s="7">
        <v>2.39</v>
      </c>
      <c r="I2995">
        <f t="shared" si="185"/>
        <v>0</v>
      </c>
      <c r="K2995">
        <f t="shared" si="186"/>
        <v>2.39</v>
      </c>
      <c r="L2995">
        <f t="shared" si="187"/>
        <v>0</v>
      </c>
    </row>
    <row r="2996" spans="1:12" x14ac:dyDescent="0.3">
      <c r="A2996" t="s">
        <v>1425</v>
      </c>
      <c r="B2996" t="s">
        <v>8822</v>
      </c>
      <c r="C2996" t="s">
        <v>2845</v>
      </c>
      <c r="D2996" t="s">
        <v>8819</v>
      </c>
      <c r="E2996" t="s">
        <v>1481</v>
      </c>
      <c r="G2996" s="9" t="str">
        <f t="shared" si="184"/>
        <v>2.47</v>
      </c>
      <c r="H2996" s="7">
        <v>2.4700000000000002</v>
      </c>
      <c r="I2996">
        <f t="shared" si="185"/>
        <v>0</v>
      </c>
      <c r="K2996">
        <f t="shared" si="186"/>
        <v>2.4700000000000002</v>
      </c>
      <c r="L2996">
        <f t="shared" si="187"/>
        <v>0</v>
      </c>
    </row>
    <row r="2997" spans="1:12" x14ac:dyDescent="0.3">
      <c r="A2997" t="s">
        <v>48</v>
      </c>
      <c r="B2997" t="s">
        <v>8823</v>
      </c>
      <c r="C2997" t="s">
        <v>8824</v>
      </c>
      <c r="D2997" t="s">
        <v>8825</v>
      </c>
      <c r="E2997" t="s">
        <v>1531</v>
      </c>
      <c r="G2997" s="9" t="str">
        <f t="shared" si="184"/>
        <v>2.50</v>
      </c>
      <c r="H2997" s="7">
        <v>2.5</v>
      </c>
      <c r="I2997">
        <f t="shared" si="185"/>
        <v>0</v>
      </c>
      <c r="K2997">
        <f t="shared" si="186"/>
        <v>2.5</v>
      </c>
      <c r="L2997">
        <f t="shared" si="187"/>
        <v>0</v>
      </c>
    </row>
    <row r="2998" spans="1:12" x14ac:dyDescent="0.3">
      <c r="A2998" t="s">
        <v>48</v>
      </c>
      <c r="B2998" t="s">
        <v>8826</v>
      </c>
      <c r="C2998" t="s">
        <v>8437</v>
      </c>
      <c r="D2998" t="s">
        <v>8827</v>
      </c>
      <c r="E2998" t="s">
        <v>1531</v>
      </c>
      <c r="G2998" s="9" t="str">
        <f t="shared" si="184"/>
        <v>2.50</v>
      </c>
      <c r="H2998" s="7">
        <v>2.5</v>
      </c>
      <c r="I2998">
        <f t="shared" si="185"/>
        <v>0</v>
      </c>
      <c r="K2998">
        <f t="shared" si="186"/>
        <v>2.5</v>
      </c>
      <c r="L2998">
        <f t="shared" si="187"/>
        <v>0</v>
      </c>
    </row>
    <row r="2999" spans="1:12" x14ac:dyDescent="0.3">
      <c r="A2999" t="s">
        <v>48</v>
      </c>
      <c r="B2999" t="s">
        <v>8828</v>
      </c>
      <c r="C2999" t="s">
        <v>8210</v>
      </c>
      <c r="D2999" t="s">
        <v>8829</v>
      </c>
      <c r="E2999" t="s">
        <v>1531</v>
      </c>
      <c r="G2999" s="9" t="str">
        <f t="shared" si="184"/>
        <v>2.50</v>
      </c>
      <c r="H2999" s="7">
        <v>2.5</v>
      </c>
      <c r="I2999">
        <f t="shared" si="185"/>
        <v>0</v>
      </c>
      <c r="K2999">
        <f t="shared" si="186"/>
        <v>2.5</v>
      </c>
      <c r="L2999">
        <f t="shared" si="187"/>
        <v>0</v>
      </c>
    </row>
    <row r="3000" spans="1:12" x14ac:dyDescent="0.3">
      <c r="A3000" t="s">
        <v>192</v>
      </c>
      <c r="B3000" t="s">
        <v>837</v>
      </c>
      <c r="C3000" t="s">
        <v>8830</v>
      </c>
      <c r="D3000" t="s">
        <v>8831</v>
      </c>
      <c r="E3000" t="s">
        <v>8832</v>
      </c>
      <c r="G3000" s="9" t="str">
        <f t="shared" si="184"/>
        <v>2.83</v>
      </c>
      <c r="H3000" s="7">
        <v>2.83</v>
      </c>
      <c r="I3000">
        <f t="shared" si="185"/>
        <v>0</v>
      </c>
      <c r="K3000">
        <f t="shared" si="186"/>
        <v>2.83</v>
      </c>
      <c r="L3000">
        <f t="shared" si="187"/>
        <v>0</v>
      </c>
    </row>
    <row r="3001" spans="1:12" x14ac:dyDescent="0.3">
      <c r="A3001" t="s">
        <v>107</v>
      </c>
      <c r="B3001" t="s">
        <v>8833</v>
      </c>
      <c r="C3001" t="s">
        <v>8205</v>
      </c>
      <c r="D3001" t="s">
        <v>8834</v>
      </c>
      <c r="E3001" t="s">
        <v>8835</v>
      </c>
      <c r="G3001" s="9" t="str">
        <f t="shared" si="184"/>
        <v>2.93</v>
      </c>
      <c r="H3001" s="7">
        <v>2.93</v>
      </c>
      <c r="I3001">
        <f t="shared" si="185"/>
        <v>0</v>
      </c>
      <c r="K3001">
        <f t="shared" si="186"/>
        <v>2.93</v>
      </c>
      <c r="L3001">
        <f t="shared" si="187"/>
        <v>0</v>
      </c>
    </row>
    <row r="3002" spans="1:12" x14ac:dyDescent="0.3">
      <c r="A3002" t="s">
        <v>107</v>
      </c>
      <c r="B3002" t="s">
        <v>8836</v>
      </c>
      <c r="C3002" t="s">
        <v>8837</v>
      </c>
      <c r="D3002" t="s">
        <v>8838</v>
      </c>
      <c r="E3002" t="s">
        <v>8839</v>
      </c>
      <c r="G3002" s="9" t="str">
        <f t="shared" si="184"/>
        <v>2.93</v>
      </c>
      <c r="H3002" s="7">
        <v>2.93</v>
      </c>
      <c r="I3002">
        <f t="shared" si="185"/>
        <v>0</v>
      </c>
      <c r="K3002">
        <f t="shared" si="186"/>
        <v>2.93</v>
      </c>
      <c r="L3002">
        <f t="shared" si="187"/>
        <v>0</v>
      </c>
    </row>
    <row r="3003" spans="1:12" x14ac:dyDescent="0.3">
      <c r="A3003" t="s">
        <v>107</v>
      </c>
      <c r="B3003" t="s">
        <v>8840</v>
      </c>
      <c r="C3003" t="s">
        <v>1060</v>
      </c>
      <c r="D3003" t="s">
        <v>8841</v>
      </c>
      <c r="E3003" t="s">
        <v>8842</v>
      </c>
      <c r="G3003" s="9" t="str">
        <f t="shared" si="184"/>
        <v>2.93</v>
      </c>
      <c r="H3003" s="7">
        <v>2.93</v>
      </c>
      <c r="I3003">
        <f t="shared" si="185"/>
        <v>0</v>
      </c>
      <c r="K3003">
        <f t="shared" si="186"/>
        <v>2.93</v>
      </c>
      <c r="L3003">
        <f t="shared" si="187"/>
        <v>0</v>
      </c>
    </row>
    <row r="3004" spans="1:12" x14ac:dyDescent="0.3">
      <c r="A3004" t="s">
        <v>810</v>
      </c>
      <c r="B3004" t="s">
        <v>8843</v>
      </c>
      <c r="C3004" t="s">
        <v>8844</v>
      </c>
      <c r="D3004" t="s">
        <v>8841</v>
      </c>
      <c r="E3004" t="s">
        <v>8842</v>
      </c>
      <c r="G3004" s="9" t="str">
        <f t="shared" si="184"/>
        <v>2.81</v>
      </c>
      <c r="H3004" s="7">
        <v>2.81</v>
      </c>
      <c r="I3004">
        <f t="shared" si="185"/>
        <v>0</v>
      </c>
      <c r="K3004">
        <f t="shared" si="186"/>
        <v>2.81</v>
      </c>
      <c r="L3004">
        <f t="shared" si="187"/>
        <v>0</v>
      </c>
    </row>
    <row r="3005" spans="1:12" x14ac:dyDescent="0.3">
      <c r="A3005" t="s">
        <v>2526</v>
      </c>
      <c r="B3005" t="s">
        <v>8845</v>
      </c>
      <c r="C3005" t="s">
        <v>8846</v>
      </c>
      <c r="D3005" t="s">
        <v>8847</v>
      </c>
      <c r="E3005" t="s">
        <v>8848</v>
      </c>
      <c r="G3005" s="9" t="str">
        <f t="shared" si="184"/>
        <v>2.72</v>
      </c>
      <c r="H3005" s="7">
        <v>2.72</v>
      </c>
      <c r="I3005">
        <f t="shared" si="185"/>
        <v>0</v>
      </c>
      <c r="K3005">
        <f t="shared" si="186"/>
        <v>2.72</v>
      </c>
      <c r="L3005">
        <f t="shared" si="187"/>
        <v>0</v>
      </c>
    </row>
    <row r="3006" spans="1:12" x14ac:dyDescent="0.3">
      <c r="A3006" t="s">
        <v>211</v>
      </c>
      <c r="B3006" t="s">
        <v>8849</v>
      </c>
      <c r="C3006" t="s">
        <v>8850</v>
      </c>
      <c r="D3006" t="s">
        <v>8851</v>
      </c>
      <c r="E3006" t="s">
        <v>8852</v>
      </c>
      <c r="G3006" s="9" t="str">
        <f t="shared" ref="G3006:G3069" si="188">SUBSTITUTE(A3006, "ms", "")</f>
        <v>2.77</v>
      </c>
      <c r="H3006" s="7">
        <v>2.77</v>
      </c>
      <c r="I3006">
        <f t="shared" si="185"/>
        <v>0</v>
      </c>
      <c r="K3006">
        <f t="shared" si="186"/>
        <v>2.77</v>
      </c>
      <c r="L3006">
        <f t="shared" si="187"/>
        <v>0</v>
      </c>
    </row>
    <row r="3007" spans="1:12" x14ac:dyDescent="0.3">
      <c r="A3007" t="s">
        <v>168</v>
      </c>
      <c r="B3007" t="s">
        <v>8853</v>
      </c>
      <c r="C3007" t="s">
        <v>5578</v>
      </c>
      <c r="D3007" t="s">
        <v>8854</v>
      </c>
      <c r="E3007" t="s">
        <v>8855</v>
      </c>
      <c r="G3007" s="9" t="str">
        <f t="shared" si="188"/>
        <v>2.74</v>
      </c>
      <c r="H3007" s="7">
        <v>2.74</v>
      </c>
      <c r="I3007">
        <f t="shared" si="185"/>
        <v>0</v>
      </c>
      <c r="K3007">
        <f t="shared" si="186"/>
        <v>2.74</v>
      </c>
      <c r="L3007">
        <f t="shared" si="187"/>
        <v>0</v>
      </c>
    </row>
    <row r="3008" spans="1:12" x14ac:dyDescent="0.3">
      <c r="A3008" t="s">
        <v>251</v>
      </c>
      <c r="B3008" t="s">
        <v>8856</v>
      </c>
      <c r="C3008" t="s">
        <v>4441</v>
      </c>
      <c r="D3008" t="s">
        <v>8851</v>
      </c>
      <c r="E3008" t="s">
        <v>8852</v>
      </c>
      <c r="G3008" s="9" t="str">
        <f t="shared" si="188"/>
        <v>2.76</v>
      </c>
      <c r="H3008" s="7">
        <v>2.76</v>
      </c>
      <c r="I3008">
        <f t="shared" ref="I3008:I3071" si="189">IF(H3008&gt;60, 1, 0)</f>
        <v>0</v>
      </c>
      <c r="K3008">
        <f t="shared" si="186"/>
        <v>2.76</v>
      </c>
      <c r="L3008">
        <f t="shared" si="187"/>
        <v>0</v>
      </c>
    </row>
    <row r="3009" spans="1:12" x14ac:dyDescent="0.3">
      <c r="A3009" t="s">
        <v>211</v>
      </c>
      <c r="B3009" t="s">
        <v>2089</v>
      </c>
      <c r="C3009" t="s">
        <v>8857</v>
      </c>
      <c r="D3009" t="s">
        <v>8858</v>
      </c>
      <c r="E3009" t="s">
        <v>8859</v>
      </c>
      <c r="G3009" s="9" t="str">
        <f t="shared" si="188"/>
        <v>2.77</v>
      </c>
      <c r="H3009" s="7">
        <v>2.77</v>
      </c>
      <c r="I3009">
        <f t="shared" si="189"/>
        <v>0</v>
      </c>
      <c r="K3009">
        <f t="shared" si="186"/>
        <v>2.77</v>
      </c>
      <c r="L3009">
        <f t="shared" si="187"/>
        <v>0</v>
      </c>
    </row>
    <row r="3010" spans="1:12" x14ac:dyDescent="0.3">
      <c r="A3010" t="s">
        <v>177</v>
      </c>
      <c r="B3010" t="s">
        <v>723</v>
      </c>
      <c r="C3010" t="s">
        <v>8860</v>
      </c>
      <c r="D3010" t="s">
        <v>8858</v>
      </c>
      <c r="E3010" t="s">
        <v>8859</v>
      </c>
      <c r="G3010" s="9" t="str">
        <f t="shared" si="188"/>
        <v>2.90</v>
      </c>
      <c r="H3010" s="7">
        <v>2.9</v>
      </c>
      <c r="I3010">
        <f t="shared" si="189"/>
        <v>0</v>
      </c>
      <c r="K3010">
        <f t="shared" si="186"/>
        <v>2.9</v>
      </c>
      <c r="L3010">
        <f t="shared" si="187"/>
        <v>0</v>
      </c>
    </row>
    <row r="3011" spans="1:12" x14ac:dyDescent="0.3">
      <c r="A3011" t="s">
        <v>949</v>
      </c>
      <c r="B3011" t="s">
        <v>8861</v>
      </c>
      <c r="C3011" t="s">
        <v>7268</v>
      </c>
      <c r="D3011" t="s">
        <v>8862</v>
      </c>
      <c r="E3011" t="s">
        <v>8859</v>
      </c>
      <c r="G3011" s="9" t="str">
        <f t="shared" si="188"/>
        <v>2.64</v>
      </c>
      <c r="H3011" s="7">
        <v>2.64</v>
      </c>
      <c r="I3011">
        <f t="shared" si="189"/>
        <v>0</v>
      </c>
      <c r="K3011">
        <f t="shared" ref="K3011:K3074" si="190">IF(H3011&gt;3700, 0, H3011)</f>
        <v>2.64</v>
      </c>
      <c r="L3011">
        <f t="shared" ref="L3011:L3074" si="191">IF(K3011&gt;60, 1, 0)</f>
        <v>0</v>
      </c>
    </row>
    <row r="3012" spans="1:12" x14ac:dyDescent="0.3">
      <c r="A3012" t="s">
        <v>211</v>
      </c>
      <c r="B3012" t="s">
        <v>8863</v>
      </c>
      <c r="C3012" t="s">
        <v>7911</v>
      </c>
      <c r="D3012" t="s">
        <v>8864</v>
      </c>
      <c r="E3012" t="s">
        <v>8865</v>
      </c>
      <c r="G3012" s="9" t="str">
        <f t="shared" si="188"/>
        <v>2.77</v>
      </c>
      <c r="H3012" s="7">
        <v>2.77</v>
      </c>
      <c r="I3012">
        <f t="shared" si="189"/>
        <v>0</v>
      </c>
      <c r="K3012">
        <f t="shared" si="190"/>
        <v>2.77</v>
      </c>
      <c r="L3012">
        <f t="shared" si="191"/>
        <v>0</v>
      </c>
    </row>
    <row r="3013" spans="1:12" x14ac:dyDescent="0.3">
      <c r="A3013" t="s">
        <v>566</v>
      </c>
      <c r="B3013" t="s">
        <v>1875</v>
      </c>
      <c r="C3013" t="s">
        <v>3244</v>
      </c>
      <c r="D3013" t="s">
        <v>8866</v>
      </c>
      <c r="E3013" t="s">
        <v>8865</v>
      </c>
      <c r="G3013" s="9" t="str">
        <f t="shared" si="188"/>
        <v>2.67</v>
      </c>
      <c r="H3013" s="7">
        <v>2.67</v>
      </c>
      <c r="I3013">
        <f t="shared" si="189"/>
        <v>0</v>
      </c>
      <c r="K3013">
        <f t="shared" si="190"/>
        <v>2.67</v>
      </c>
      <c r="L3013">
        <f t="shared" si="191"/>
        <v>0</v>
      </c>
    </row>
    <row r="3014" spans="1:12" x14ac:dyDescent="0.3">
      <c r="A3014" t="s">
        <v>120</v>
      </c>
      <c r="B3014" t="s">
        <v>8867</v>
      </c>
      <c r="C3014" t="s">
        <v>8868</v>
      </c>
      <c r="D3014" t="s">
        <v>8866</v>
      </c>
      <c r="E3014" t="s">
        <v>8865</v>
      </c>
      <c r="G3014" s="9" t="str">
        <f t="shared" si="188"/>
        <v>2.71</v>
      </c>
      <c r="H3014" s="7">
        <v>2.71</v>
      </c>
      <c r="I3014">
        <f t="shared" si="189"/>
        <v>0</v>
      </c>
      <c r="K3014">
        <f t="shared" si="190"/>
        <v>2.71</v>
      </c>
      <c r="L3014">
        <f t="shared" si="191"/>
        <v>0</v>
      </c>
    </row>
    <row r="3015" spans="1:12" x14ac:dyDescent="0.3">
      <c r="A3015" t="s">
        <v>229</v>
      </c>
      <c r="B3015" t="s">
        <v>8869</v>
      </c>
      <c r="C3015" t="s">
        <v>5601</v>
      </c>
      <c r="D3015" t="s">
        <v>8870</v>
      </c>
      <c r="E3015" t="s">
        <v>8871</v>
      </c>
      <c r="G3015" s="9" t="str">
        <f t="shared" si="188"/>
        <v>2.63</v>
      </c>
      <c r="H3015" s="7">
        <v>2.63</v>
      </c>
      <c r="I3015">
        <f t="shared" si="189"/>
        <v>0</v>
      </c>
      <c r="K3015">
        <f t="shared" si="190"/>
        <v>2.63</v>
      </c>
      <c r="L3015">
        <f t="shared" si="191"/>
        <v>0</v>
      </c>
    </row>
    <row r="3016" spans="1:12" x14ac:dyDescent="0.3">
      <c r="A3016" t="s">
        <v>1587</v>
      </c>
      <c r="B3016" t="s">
        <v>8872</v>
      </c>
      <c r="C3016" t="s">
        <v>8562</v>
      </c>
      <c r="D3016" t="s">
        <v>8873</v>
      </c>
      <c r="E3016" t="s">
        <v>8874</v>
      </c>
      <c r="G3016" s="9" t="str">
        <f t="shared" si="188"/>
        <v>2.75</v>
      </c>
      <c r="H3016" s="7">
        <v>2.75</v>
      </c>
      <c r="I3016">
        <f t="shared" si="189"/>
        <v>0</v>
      </c>
      <c r="K3016">
        <f t="shared" si="190"/>
        <v>2.75</v>
      </c>
      <c r="L3016">
        <f t="shared" si="191"/>
        <v>0</v>
      </c>
    </row>
    <row r="3017" spans="1:12" x14ac:dyDescent="0.3">
      <c r="A3017" t="s">
        <v>2526</v>
      </c>
      <c r="B3017" t="s">
        <v>6211</v>
      </c>
      <c r="C3017" t="s">
        <v>2879</v>
      </c>
      <c r="D3017" t="s">
        <v>8870</v>
      </c>
      <c r="E3017" t="s">
        <v>8874</v>
      </c>
      <c r="G3017" s="9" t="str">
        <f t="shared" si="188"/>
        <v>2.72</v>
      </c>
      <c r="H3017" s="7">
        <v>2.72</v>
      </c>
      <c r="I3017">
        <f t="shared" si="189"/>
        <v>0</v>
      </c>
      <c r="K3017">
        <f t="shared" si="190"/>
        <v>2.72</v>
      </c>
      <c r="L3017">
        <f t="shared" si="191"/>
        <v>0</v>
      </c>
    </row>
    <row r="3018" spans="1:12" x14ac:dyDescent="0.3">
      <c r="A3018" t="s">
        <v>1012</v>
      </c>
      <c r="B3018" t="s">
        <v>1875</v>
      </c>
      <c r="C3018" t="s">
        <v>4468</v>
      </c>
      <c r="D3018" t="s">
        <v>8875</v>
      </c>
      <c r="E3018" t="s">
        <v>8876</v>
      </c>
      <c r="G3018" s="9" t="str">
        <f t="shared" si="188"/>
        <v>2.65</v>
      </c>
      <c r="H3018" s="7">
        <v>2.65</v>
      </c>
      <c r="I3018">
        <f t="shared" si="189"/>
        <v>0</v>
      </c>
      <c r="K3018">
        <f t="shared" si="190"/>
        <v>2.65</v>
      </c>
      <c r="L3018">
        <f t="shared" si="191"/>
        <v>0</v>
      </c>
    </row>
    <row r="3019" spans="1:12" x14ac:dyDescent="0.3">
      <c r="A3019" t="s">
        <v>949</v>
      </c>
      <c r="B3019" t="s">
        <v>2950</v>
      </c>
      <c r="C3019" t="s">
        <v>8877</v>
      </c>
      <c r="D3019" t="s">
        <v>8878</v>
      </c>
      <c r="E3019" t="s">
        <v>8876</v>
      </c>
      <c r="G3019" s="9" t="str">
        <f t="shared" si="188"/>
        <v>2.64</v>
      </c>
      <c r="H3019" s="7">
        <v>2.64</v>
      </c>
      <c r="I3019">
        <f t="shared" si="189"/>
        <v>0</v>
      </c>
      <c r="K3019">
        <f t="shared" si="190"/>
        <v>2.64</v>
      </c>
      <c r="L3019">
        <f t="shared" si="191"/>
        <v>0</v>
      </c>
    </row>
    <row r="3020" spans="1:12" x14ac:dyDescent="0.3">
      <c r="A3020" t="s">
        <v>71</v>
      </c>
      <c r="B3020" t="s">
        <v>8879</v>
      </c>
      <c r="C3020" t="s">
        <v>7004</v>
      </c>
      <c r="D3020" t="s">
        <v>8880</v>
      </c>
      <c r="E3020" t="s">
        <v>8881</v>
      </c>
      <c r="G3020" s="9" t="str">
        <f t="shared" si="188"/>
        <v>2.59</v>
      </c>
      <c r="H3020" s="7">
        <v>2.59</v>
      </c>
      <c r="I3020">
        <f t="shared" si="189"/>
        <v>0</v>
      </c>
      <c r="K3020">
        <f t="shared" si="190"/>
        <v>2.59</v>
      </c>
      <c r="L3020">
        <f t="shared" si="191"/>
        <v>0</v>
      </c>
    </row>
    <row r="3021" spans="1:12" x14ac:dyDescent="0.3">
      <c r="A3021" t="s">
        <v>2507</v>
      </c>
      <c r="B3021" t="s">
        <v>8882</v>
      </c>
      <c r="C3021" t="s">
        <v>4299</v>
      </c>
      <c r="D3021" t="s">
        <v>8883</v>
      </c>
      <c r="E3021" t="s">
        <v>507</v>
      </c>
      <c r="G3021" s="9" t="str">
        <f t="shared" si="188"/>
        <v>2.54</v>
      </c>
      <c r="H3021" s="7">
        <v>2.54</v>
      </c>
      <c r="I3021">
        <f t="shared" si="189"/>
        <v>0</v>
      </c>
      <c r="K3021">
        <f t="shared" si="190"/>
        <v>2.54</v>
      </c>
      <c r="L3021">
        <f t="shared" si="191"/>
        <v>0</v>
      </c>
    </row>
    <row r="3022" spans="1:12" x14ac:dyDescent="0.3">
      <c r="A3022" t="s">
        <v>48</v>
      </c>
      <c r="B3022" t="s">
        <v>2575</v>
      </c>
      <c r="C3022" t="s">
        <v>8884</v>
      </c>
      <c r="D3022" t="s">
        <v>8885</v>
      </c>
      <c r="E3022" t="s">
        <v>507</v>
      </c>
      <c r="G3022" s="9" t="str">
        <f t="shared" si="188"/>
        <v>2.50</v>
      </c>
      <c r="H3022" s="7">
        <v>2.5</v>
      </c>
      <c r="I3022">
        <f t="shared" si="189"/>
        <v>0</v>
      </c>
      <c r="K3022">
        <f t="shared" si="190"/>
        <v>2.5</v>
      </c>
      <c r="L3022">
        <f t="shared" si="191"/>
        <v>0</v>
      </c>
    </row>
    <row r="3023" spans="1:12" x14ac:dyDescent="0.3">
      <c r="A3023" t="s">
        <v>91</v>
      </c>
      <c r="B3023" t="s">
        <v>8886</v>
      </c>
      <c r="C3023" t="s">
        <v>8887</v>
      </c>
      <c r="D3023" t="s">
        <v>8888</v>
      </c>
      <c r="E3023" t="s">
        <v>507</v>
      </c>
      <c r="G3023" s="9" t="str">
        <f t="shared" si="188"/>
        <v>2.51</v>
      </c>
      <c r="H3023" s="7">
        <v>2.5099999999999998</v>
      </c>
      <c r="I3023">
        <f t="shared" si="189"/>
        <v>0</v>
      </c>
      <c r="K3023">
        <f t="shared" si="190"/>
        <v>2.5099999999999998</v>
      </c>
      <c r="L3023">
        <f t="shared" si="191"/>
        <v>0</v>
      </c>
    </row>
    <row r="3024" spans="1:12" x14ac:dyDescent="0.3">
      <c r="A3024" t="s">
        <v>48</v>
      </c>
      <c r="B3024" t="s">
        <v>8889</v>
      </c>
      <c r="C3024" t="s">
        <v>8890</v>
      </c>
      <c r="D3024" t="s">
        <v>8891</v>
      </c>
      <c r="E3024" t="s">
        <v>990</v>
      </c>
      <c r="G3024" s="9" t="str">
        <f t="shared" si="188"/>
        <v>2.50</v>
      </c>
      <c r="H3024" s="7">
        <v>2.5</v>
      </c>
      <c r="I3024">
        <f t="shared" si="189"/>
        <v>0</v>
      </c>
      <c r="K3024">
        <f t="shared" si="190"/>
        <v>2.5</v>
      </c>
      <c r="L3024">
        <f t="shared" si="191"/>
        <v>0</v>
      </c>
    </row>
    <row r="3025" spans="1:12" x14ac:dyDescent="0.3">
      <c r="A3025" t="s">
        <v>1413</v>
      </c>
      <c r="B3025" t="s">
        <v>8892</v>
      </c>
      <c r="C3025" t="s">
        <v>1056</v>
      </c>
      <c r="D3025" t="s">
        <v>8893</v>
      </c>
      <c r="E3025" t="s">
        <v>990</v>
      </c>
      <c r="G3025" s="9" t="str">
        <f t="shared" si="188"/>
        <v>2.48</v>
      </c>
      <c r="H3025" s="7">
        <v>2.48</v>
      </c>
      <c r="I3025">
        <f t="shared" si="189"/>
        <v>0</v>
      </c>
      <c r="K3025">
        <f t="shared" si="190"/>
        <v>2.48</v>
      </c>
      <c r="L3025">
        <f t="shared" si="191"/>
        <v>0</v>
      </c>
    </row>
    <row r="3026" spans="1:12" x14ac:dyDescent="0.3">
      <c r="A3026" t="s">
        <v>1421</v>
      </c>
      <c r="B3026" t="s">
        <v>8894</v>
      </c>
      <c r="C3026" t="s">
        <v>8241</v>
      </c>
      <c r="D3026" t="s">
        <v>8895</v>
      </c>
      <c r="E3026" t="s">
        <v>990</v>
      </c>
      <c r="G3026" s="9" t="str">
        <f t="shared" si="188"/>
        <v>2.45</v>
      </c>
      <c r="H3026" s="7">
        <v>2.4500000000000002</v>
      </c>
      <c r="I3026">
        <f t="shared" si="189"/>
        <v>0</v>
      </c>
      <c r="K3026">
        <f t="shared" si="190"/>
        <v>2.4500000000000002</v>
      </c>
      <c r="L3026">
        <f t="shared" si="191"/>
        <v>0</v>
      </c>
    </row>
    <row r="3027" spans="1:12" x14ac:dyDescent="0.3">
      <c r="A3027" t="s">
        <v>1466</v>
      </c>
      <c r="B3027" t="s">
        <v>8896</v>
      </c>
      <c r="C3027" t="s">
        <v>8897</v>
      </c>
      <c r="D3027" t="s">
        <v>8898</v>
      </c>
      <c r="E3027" t="s">
        <v>1911</v>
      </c>
      <c r="G3027" s="9" t="str">
        <f t="shared" si="188"/>
        <v>2.41</v>
      </c>
      <c r="H3027" s="7">
        <v>2.41</v>
      </c>
      <c r="I3027">
        <f t="shared" si="189"/>
        <v>0</v>
      </c>
      <c r="K3027">
        <f t="shared" si="190"/>
        <v>2.41</v>
      </c>
      <c r="L3027">
        <f t="shared" si="191"/>
        <v>0</v>
      </c>
    </row>
    <row r="3028" spans="1:12" x14ac:dyDescent="0.3">
      <c r="A3028" t="s">
        <v>143</v>
      </c>
      <c r="B3028" t="s">
        <v>8899</v>
      </c>
      <c r="C3028" t="s">
        <v>73</v>
      </c>
      <c r="D3028" t="s">
        <v>8900</v>
      </c>
      <c r="E3028" t="s">
        <v>1911</v>
      </c>
      <c r="G3028" s="9" t="str">
        <f t="shared" si="188"/>
        <v>2.37</v>
      </c>
      <c r="H3028" s="7">
        <v>2.37</v>
      </c>
      <c r="I3028">
        <f t="shared" si="189"/>
        <v>0</v>
      </c>
      <c r="K3028">
        <f t="shared" si="190"/>
        <v>2.37</v>
      </c>
      <c r="L3028">
        <f t="shared" si="191"/>
        <v>0</v>
      </c>
    </row>
    <row r="3029" spans="1:12" x14ac:dyDescent="0.3">
      <c r="A3029" t="s">
        <v>138</v>
      </c>
      <c r="B3029" t="s">
        <v>8901</v>
      </c>
      <c r="C3029" t="s">
        <v>341</v>
      </c>
      <c r="D3029" t="s">
        <v>8902</v>
      </c>
      <c r="E3029" t="s">
        <v>1911</v>
      </c>
      <c r="G3029" s="9" t="str">
        <f t="shared" si="188"/>
        <v>2.38</v>
      </c>
      <c r="H3029" s="7">
        <v>2.38</v>
      </c>
      <c r="I3029">
        <f t="shared" si="189"/>
        <v>0</v>
      </c>
      <c r="K3029">
        <f t="shared" si="190"/>
        <v>2.38</v>
      </c>
      <c r="L3029">
        <f t="shared" si="191"/>
        <v>0</v>
      </c>
    </row>
    <row r="3030" spans="1:12" x14ac:dyDescent="0.3">
      <c r="A3030" t="s">
        <v>2470</v>
      </c>
      <c r="B3030" t="s">
        <v>8903</v>
      </c>
      <c r="C3030" t="s">
        <v>27</v>
      </c>
      <c r="D3030" t="s">
        <v>8904</v>
      </c>
      <c r="E3030" t="s">
        <v>1708</v>
      </c>
      <c r="G3030" s="9" t="str">
        <f t="shared" si="188"/>
        <v>2.29</v>
      </c>
      <c r="H3030" s="7">
        <v>2.29</v>
      </c>
      <c r="I3030">
        <f t="shared" si="189"/>
        <v>0</v>
      </c>
      <c r="K3030">
        <f t="shared" si="190"/>
        <v>2.29</v>
      </c>
      <c r="L3030">
        <f t="shared" si="191"/>
        <v>0</v>
      </c>
    </row>
    <row r="3031" spans="1:12" x14ac:dyDescent="0.3">
      <c r="A3031" t="s">
        <v>146</v>
      </c>
      <c r="B3031" t="s">
        <v>8905</v>
      </c>
      <c r="C3031" t="s">
        <v>3938</v>
      </c>
      <c r="D3031" t="s">
        <v>7313</v>
      </c>
      <c r="E3031" t="s">
        <v>1708</v>
      </c>
      <c r="G3031" s="9" t="str">
        <f t="shared" si="188"/>
        <v>2.32</v>
      </c>
      <c r="H3031" s="7">
        <v>2.3199999999999998</v>
      </c>
      <c r="I3031">
        <f t="shared" si="189"/>
        <v>0</v>
      </c>
      <c r="K3031">
        <f t="shared" si="190"/>
        <v>2.3199999999999998</v>
      </c>
      <c r="L3031">
        <f t="shared" si="191"/>
        <v>0</v>
      </c>
    </row>
    <row r="3032" spans="1:12" x14ac:dyDescent="0.3">
      <c r="A3032" t="s">
        <v>1914</v>
      </c>
      <c r="B3032" t="s">
        <v>8906</v>
      </c>
      <c r="C3032" t="s">
        <v>8907</v>
      </c>
      <c r="D3032" t="s">
        <v>8908</v>
      </c>
      <c r="E3032" t="s">
        <v>1708</v>
      </c>
      <c r="G3032" s="9" t="str">
        <f t="shared" si="188"/>
        <v>2.30</v>
      </c>
      <c r="H3032" s="7">
        <v>2.2999999999999998</v>
      </c>
      <c r="I3032">
        <f t="shared" si="189"/>
        <v>0</v>
      </c>
      <c r="K3032">
        <f t="shared" si="190"/>
        <v>2.2999999999999998</v>
      </c>
      <c r="L3032">
        <f t="shared" si="191"/>
        <v>0</v>
      </c>
    </row>
    <row r="3033" spans="1:12" x14ac:dyDescent="0.3">
      <c r="A3033" t="s">
        <v>208</v>
      </c>
      <c r="B3033" t="s">
        <v>8909</v>
      </c>
      <c r="C3033" t="s">
        <v>6580</v>
      </c>
      <c r="D3033" t="s">
        <v>8910</v>
      </c>
      <c r="E3033" t="s">
        <v>2224</v>
      </c>
      <c r="G3033" s="9" t="str">
        <f t="shared" si="188"/>
        <v>2.27</v>
      </c>
      <c r="H3033" s="7">
        <v>2.27</v>
      </c>
      <c r="I3033">
        <f t="shared" si="189"/>
        <v>0</v>
      </c>
      <c r="K3033">
        <f t="shared" si="190"/>
        <v>2.27</v>
      </c>
      <c r="L3033">
        <f t="shared" si="191"/>
        <v>0</v>
      </c>
    </row>
    <row r="3034" spans="1:12" x14ac:dyDescent="0.3">
      <c r="A3034" t="s">
        <v>326</v>
      </c>
      <c r="B3034" t="s">
        <v>8911</v>
      </c>
      <c r="C3034" t="s">
        <v>84</v>
      </c>
      <c r="D3034" t="s">
        <v>8912</v>
      </c>
      <c r="E3034" t="s">
        <v>2224</v>
      </c>
      <c r="G3034" s="9" t="str">
        <f t="shared" si="188"/>
        <v>2.28</v>
      </c>
      <c r="H3034" s="7">
        <v>2.2799999999999998</v>
      </c>
      <c r="I3034">
        <f t="shared" si="189"/>
        <v>0</v>
      </c>
      <c r="K3034">
        <f t="shared" si="190"/>
        <v>2.2799999999999998</v>
      </c>
      <c r="L3034">
        <f t="shared" si="191"/>
        <v>0</v>
      </c>
    </row>
    <row r="3035" spans="1:12" x14ac:dyDescent="0.3">
      <c r="A3035" t="s">
        <v>2671</v>
      </c>
      <c r="B3035" t="s">
        <v>8913</v>
      </c>
      <c r="C3035" t="s">
        <v>248</v>
      </c>
      <c r="D3035" t="s">
        <v>8912</v>
      </c>
      <c r="E3035" t="s">
        <v>2224</v>
      </c>
      <c r="G3035" s="9" t="str">
        <f t="shared" si="188"/>
        <v>2.26</v>
      </c>
      <c r="H3035" s="7">
        <v>2.2599999999999998</v>
      </c>
      <c r="I3035">
        <f t="shared" si="189"/>
        <v>0</v>
      </c>
      <c r="K3035">
        <f t="shared" si="190"/>
        <v>2.2599999999999998</v>
      </c>
      <c r="L3035">
        <f t="shared" si="191"/>
        <v>0</v>
      </c>
    </row>
    <row r="3036" spans="1:12" x14ac:dyDescent="0.3">
      <c r="A3036" t="s">
        <v>472</v>
      </c>
      <c r="B3036" t="s">
        <v>8914</v>
      </c>
      <c r="C3036" t="s">
        <v>2920</v>
      </c>
      <c r="D3036" t="s">
        <v>8915</v>
      </c>
      <c r="E3036" t="s">
        <v>1754</v>
      </c>
      <c r="G3036" s="9" t="str">
        <f t="shared" si="188"/>
        <v>2.31</v>
      </c>
      <c r="H3036" s="7">
        <v>2.31</v>
      </c>
      <c r="I3036">
        <f t="shared" si="189"/>
        <v>0</v>
      </c>
      <c r="K3036">
        <f t="shared" si="190"/>
        <v>2.31</v>
      </c>
      <c r="L3036">
        <f t="shared" si="191"/>
        <v>0</v>
      </c>
    </row>
    <row r="3037" spans="1:12" x14ac:dyDescent="0.3">
      <c r="A3037" t="s">
        <v>2167</v>
      </c>
      <c r="B3037" t="s">
        <v>8916</v>
      </c>
      <c r="C3037" t="s">
        <v>7000</v>
      </c>
      <c r="D3037" t="s">
        <v>8917</v>
      </c>
      <c r="E3037" t="s">
        <v>1754</v>
      </c>
      <c r="G3037" s="9" t="str">
        <f t="shared" si="188"/>
        <v>2.33</v>
      </c>
      <c r="H3037" s="7">
        <v>2.33</v>
      </c>
      <c r="I3037">
        <f t="shared" si="189"/>
        <v>0</v>
      </c>
      <c r="K3037">
        <f t="shared" si="190"/>
        <v>2.33</v>
      </c>
      <c r="L3037">
        <f t="shared" si="191"/>
        <v>0</v>
      </c>
    </row>
    <row r="3038" spans="1:12" x14ac:dyDescent="0.3">
      <c r="A3038" t="s">
        <v>472</v>
      </c>
      <c r="B3038" t="s">
        <v>2097</v>
      </c>
      <c r="C3038" t="s">
        <v>8918</v>
      </c>
      <c r="D3038" t="s">
        <v>8919</v>
      </c>
      <c r="E3038" t="s">
        <v>1754</v>
      </c>
      <c r="G3038" s="9" t="str">
        <f t="shared" si="188"/>
        <v>2.31</v>
      </c>
      <c r="H3038" s="7">
        <v>2.31</v>
      </c>
      <c r="I3038">
        <f t="shared" si="189"/>
        <v>0</v>
      </c>
      <c r="K3038">
        <f t="shared" si="190"/>
        <v>2.31</v>
      </c>
      <c r="L3038">
        <f t="shared" si="191"/>
        <v>0</v>
      </c>
    </row>
    <row r="3039" spans="1:12" x14ac:dyDescent="0.3">
      <c r="A3039" t="s">
        <v>146</v>
      </c>
      <c r="B3039" t="s">
        <v>1082</v>
      </c>
      <c r="C3039" t="s">
        <v>1843</v>
      </c>
      <c r="D3039" t="s">
        <v>8920</v>
      </c>
      <c r="E3039" t="s">
        <v>8463</v>
      </c>
      <c r="G3039" s="9" t="str">
        <f t="shared" si="188"/>
        <v>2.32</v>
      </c>
      <c r="H3039" s="7">
        <v>2.3199999999999998</v>
      </c>
      <c r="I3039">
        <f t="shared" si="189"/>
        <v>0</v>
      </c>
      <c r="K3039">
        <f t="shared" si="190"/>
        <v>2.3199999999999998</v>
      </c>
      <c r="L3039">
        <f t="shared" si="191"/>
        <v>0</v>
      </c>
    </row>
    <row r="3040" spans="1:12" x14ac:dyDescent="0.3">
      <c r="A3040" t="s">
        <v>2671</v>
      </c>
      <c r="B3040" t="s">
        <v>8921</v>
      </c>
      <c r="C3040" t="s">
        <v>7000</v>
      </c>
      <c r="D3040" t="s">
        <v>8922</v>
      </c>
      <c r="E3040" t="s">
        <v>8463</v>
      </c>
      <c r="G3040" s="9" t="str">
        <f t="shared" si="188"/>
        <v>2.26</v>
      </c>
      <c r="H3040" s="7">
        <v>2.2599999999999998</v>
      </c>
      <c r="I3040">
        <f t="shared" si="189"/>
        <v>0</v>
      </c>
      <c r="K3040">
        <f t="shared" si="190"/>
        <v>2.2599999999999998</v>
      </c>
      <c r="L3040">
        <f t="shared" si="191"/>
        <v>0</v>
      </c>
    </row>
    <row r="3041" spans="1:12" x14ac:dyDescent="0.3">
      <c r="A3041" t="s">
        <v>2671</v>
      </c>
      <c r="B3041" t="s">
        <v>8923</v>
      </c>
      <c r="C3041" t="s">
        <v>8924</v>
      </c>
      <c r="D3041" t="s">
        <v>8925</v>
      </c>
      <c r="E3041" t="s">
        <v>8463</v>
      </c>
      <c r="G3041" s="9" t="str">
        <f t="shared" si="188"/>
        <v>2.26</v>
      </c>
      <c r="H3041" s="7">
        <v>2.2599999999999998</v>
      </c>
      <c r="I3041">
        <f t="shared" si="189"/>
        <v>0</v>
      </c>
      <c r="K3041">
        <f t="shared" si="190"/>
        <v>2.2599999999999998</v>
      </c>
      <c r="L3041">
        <f t="shared" si="191"/>
        <v>0</v>
      </c>
    </row>
    <row r="3042" spans="1:12" x14ac:dyDescent="0.3">
      <c r="A3042" t="s">
        <v>2671</v>
      </c>
      <c r="B3042" t="s">
        <v>8926</v>
      </c>
      <c r="C3042" t="s">
        <v>8927</v>
      </c>
      <c r="D3042" t="s">
        <v>8928</v>
      </c>
      <c r="E3042" t="s">
        <v>8929</v>
      </c>
      <c r="G3042" s="9" t="str">
        <f t="shared" si="188"/>
        <v>2.26</v>
      </c>
      <c r="H3042" s="7">
        <v>2.2599999999999998</v>
      </c>
      <c r="I3042">
        <f t="shared" si="189"/>
        <v>0</v>
      </c>
      <c r="K3042">
        <f t="shared" si="190"/>
        <v>2.2599999999999998</v>
      </c>
      <c r="L3042">
        <f t="shared" si="191"/>
        <v>0</v>
      </c>
    </row>
    <row r="3043" spans="1:12" x14ac:dyDescent="0.3">
      <c r="A3043" t="s">
        <v>166</v>
      </c>
      <c r="B3043" t="s">
        <v>8930</v>
      </c>
      <c r="C3043" t="s">
        <v>8622</v>
      </c>
      <c r="D3043" t="s">
        <v>8931</v>
      </c>
      <c r="E3043" t="s">
        <v>8929</v>
      </c>
      <c r="G3043" s="9" t="str">
        <f t="shared" si="188"/>
        <v>2.22</v>
      </c>
      <c r="H3043" s="7">
        <v>2.2200000000000002</v>
      </c>
      <c r="I3043">
        <f t="shared" si="189"/>
        <v>0</v>
      </c>
      <c r="K3043">
        <f t="shared" si="190"/>
        <v>2.2200000000000002</v>
      </c>
      <c r="L3043">
        <f t="shared" si="191"/>
        <v>0</v>
      </c>
    </row>
    <row r="3044" spans="1:12" x14ac:dyDescent="0.3">
      <c r="A3044" t="s">
        <v>3417</v>
      </c>
      <c r="B3044" t="s">
        <v>8932</v>
      </c>
      <c r="C3044" t="s">
        <v>296</v>
      </c>
      <c r="D3044" t="s">
        <v>8928</v>
      </c>
      <c r="E3044" t="s">
        <v>8929</v>
      </c>
      <c r="G3044" s="9" t="str">
        <f t="shared" si="188"/>
        <v>2.23</v>
      </c>
      <c r="H3044" s="7">
        <v>2.23</v>
      </c>
      <c r="I3044">
        <f t="shared" si="189"/>
        <v>0</v>
      </c>
      <c r="K3044">
        <f t="shared" si="190"/>
        <v>2.23</v>
      </c>
      <c r="L3044">
        <f t="shared" si="191"/>
        <v>0</v>
      </c>
    </row>
    <row r="3045" spans="1:12" x14ac:dyDescent="0.3">
      <c r="A3045" t="s">
        <v>3417</v>
      </c>
      <c r="B3045" t="s">
        <v>8933</v>
      </c>
      <c r="C3045" t="s">
        <v>2272</v>
      </c>
      <c r="D3045" t="s">
        <v>8934</v>
      </c>
      <c r="E3045" t="s">
        <v>8935</v>
      </c>
      <c r="G3045" s="9" t="str">
        <f t="shared" si="188"/>
        <v>2.23</v>
      </c>
      <c r="H3045" s="7">
        <v>2.23</v>
      </c>
      <c r="I3045">
        <f t="shared" si="189"/>
        <v>0</v>
      </c>
      <c r="K3045">
        <f t="shared" si="190"/>
        <v>2.23</v>
      </c>
      <c r="L3045">
        <f t="shared" si="191"/>
        <v>0</v>
      </c>
    </row>
    <row r="3046" spans="1:12" x14ac:dyDescent="0.3">
      <c r="A3046" t="s">
        <v>2671</v>
      </c>
      <c r="B3046" t="s">
        <v>8936</v>
      </c>
      <c r="C3046" t="s">
        <v>6064</v>
      </c>
      <c r="D3046" t="s">
        <v>8937</v>
      </c>
      <c r="E3046" t="s">
        <v>8935</v>
      </c>
      <c r="G3046" s="9" t="str">
        <f t="shared" si="188"/>
        <v>2.26</v>
      </c>
      <c r="H3046" s="7">
        <v>2.2599999999999998</v>
      </c>
      <c r="I3046">
        <f t="shared" si="189"/>
        <v>0</v>
      </c>
      <c r="K3046">
        <f t="shared" si="190"/>
        <v>2.2599999999999998</v>
      </c>
      <c r="L3046">
        <f t="shared" si="191"/>
        <v>0</v>
      </c>
    </row>
    <row r="3047" spans="1:12" x14ac:dyDescent="0.3">
      <c r="A3047" t="s">
        <v>208</v>
      </c>
      <c r="B3047" t="s">
        <v>8938</v>
      </c>
      <c r="C3047" t="s">
        <v>3578</v>
      </c>
      <c r="D3047" t="s">
        <v>8939</v>
      </c>
      <c r="E3047" t="s">
        <v>8935</v>
      </c>
      <c r="G3047" s="9" t="str">
        <f t="shared" si="188"/>
        <v>2.27</v>
      </c>
      <c r="H3047" s="7">
        <v>2.27</v>
      </c>
      <c r="I3047">
        <f t="shared" si="189"/>
        <v>0</v>
      </c>
      <c r="K3047">
        <f t="shared" si="190"/>
        <v>2.27</v>
      </c>
      <c r="L3047">
        <f t="shared" si="191"/>
        <v>0</v>
      </c>
    </row>
    <row r="3048" spans="1:12" x14ac:dyDescent="0.3">
      <c r="A3048" t="s">
        <v>238</v>
      </c>
      <c r="B3048" t="s">
        <v>8940</v>
      </c>
      <c r="C3048" t="s">
        <v>8941</v>
      </c>
      <c r="D3048" t="s">
        <v>8942</v>
      </c>
      <c r="E3048" t="s">
        <v>8446</v>
      </c>
      <c r="G3048" s="9" t="str">
        <f t="shared" si="188"/>
        <v>2.25</v>
      </c>
      <c r="H3048" s="7">
        <v>2.25</v>
      </c>
      <c r="I3048">
        <f t="shared" si="189"/>
        <v>0</v>
      </c>
      <c r="K3048">
        <f t="shared" si="190"/>
        <v>2.25</v>
      </c>
      <c r="L3048">
        <f t="shared" si="191"/>
        <v>0</v>
      </c>
    </row>
    <row r="3049" spans="1:12" x14ac:dyDescent="0.3">
      <c r="A3049" t="s">
        <v>208</v>
      </c>
      <c r="B3049" t="s">
        <v>8943</v>
      </c>
      <c r="C3049" t="s">
        <v>8944</v>
      </c>
      <c r="D3049" t="s">
        <v>8945</v>
      </c>
      <c r="E3049" t="s">
        <v>8446</v>
      </c>
      <c r="G3049" s="9" t="str">
        <f t="shared" si="188"/>
        <v>2.27</v>
      </c>
      <c r="H3049" s="7">
        <v>2.27</v>
      </c>
      <c r="I3049">
        <f t="shared" si="189"/>
        <v>0</v>
      </c>
      <c r="K3049">
        <f t="shared" si="190"/>
        <v>2.27</v>
      </c>
      <c r="L3049">
        <f t="shared" si="191"/>
        <v>0</v>
      </c>
    </row>
    <row r="3050" spans="1:12" x14ac:dyDescent="0.3">
      <c r="A3050" t="s">
        <v>2470</v>
      </c>
      <c r="B3050" t="s">
        <v>8946</v>
      </c>
      <c r="C3050" t="s">
        <v>8947</v>
      </c>
      <c r="D3050" t="s">
        <v>8948</v>
      </c>
      <c r="E3050" t="s">
        <v>8446</v>
      </c>
      <c r="G3050" s="9" t="str">
        <f t="shared" si="188"/>
        <v>2.29</v>
      </c>
      <c r="H3050" s="7">
        <v>2.29</v>
      </c>
      <c r="I3050">
        <f t="shared" si="189"/>
        <v>0</v>
      </c>
      <c r="K3050">
        <f t="shared" si="190"/>
        <v>2.29</v>
      </c>
      <c r="L3050">
        <f t="shared" si="191"/>
        <v>0</v>
      </c>
    </row>
    <row r="3051" spans="1:12" x14ac:dyDescent="0.3">
      <c r="A3051" t="s">
        <v>212</v>
      </c>
      <c r="B3051" t="s">
        <v>837</v>
      </c>
      <c r="C3051" t="s">
        <v>2347</v>
      </c>
      <c r="D3051" t="s">
        <v>8949</v>
      </c>
      <c r="E3051" t="s">
        <v>8950</v>
      </c>
      <c r="G3051" s="9" t="str">
        <f t="shared" si="188"/>
        <v>2.87</v>
      </c>
      <c r="H3051" s="7">
        <v>2.87</v>
      </c>
      <c r="I3051">
        <f t="shared" si="189"/>
        <v>0</v>
      </c>
      <c r="K3051">
        <f t="shared" si="190"/>
        <v>2.87</v>
      </c>
      <c r="L3051">
        <f t="shared" si="191"/>
        <v>0</v>
      </c>
    </row>
    <row r="3052" spans="1:12" x14ac:dyDescent="0.3">
      <c r="A3052" t="s">
        <v>1626</v>
      </c>
      <c r="B3052" t="s">
        <v>8951</v>
      </c>
      <c r="C3052" t="s">
        <v>8952</v>
      </c>
      <c r="D3052" t="s">
        <v>8953</v>
      </c>
      <c r="E3052" t="s">
        <v>8950</v>
      </c>
      <c r="G3052" s="9" t="str">
        <f t="shared" si="188"/>
        <v>2.73</v>
      </c>
      <c r="H3052" s="7">
        <v>2.73</v>
      </c>
      <c r="I3052">
        <f t="shared" si="189"/>
        <v>0</v>
      </c>
      <c r="K3052">
        <f t="shared" si="190"/>
        <v>2.73</v>
      </c>
      <c r="L3052">
        <f t="shared" si="191"/>
        <v>0</v>
      </c>
    </row>
    <row r="3053" spans="1:12" x14ac:dyDescent="0.3">
      <c r="A3053" t="s">
        <v>211</v>
      </c>
      <c r="B3053" t="s">
        <v>8954</v>
      </c>
      <c r="C3053" t="s">
        <v>8955</v>
      </c>
      <c r="D3053" t="s">
        <v>8956</v>
      </c>
      <c r="E3053" t="s">
        <v>8950</v>
      </c>
      <c r="G3053" s="9" t="str">
        <f t="shared" si="188"/>
        <v>2.77</v>
      </c>
      <c r="H3053" s="7">
        <v>2.77</v>
      </c>
      <c r="I3053">
        <f t="shared" si="189"/>
        <v>0</v>
      </c>
      <c r="K3053">
        <f t="shared" si="190"/>
        <v>2.77</v>
      </c>
      <c r="L3053">
        <f t="shared" si="191"/>
        <v>0</v>
      </c>
    </row>
    <row r="3054" spans="1:12" x14ac:dyDescent="0.3">
      <c r="A3054" t="s">
        <v>265</v>
      </c>
      <c r="B3054" t="s">
        <v>8957</v>
      </c>
      <c r="C3054" t="s">
        <v>8958</v>
      </c>
      <c r="D3054" t="s">
        <v>8959</v>
      </c>
      <c r="E3054" t="s">
        <v>8960</v>
      </c>
      <c r="G3054" s="9" t="str">
        <f t="shared" si="188"/>
        <v>2.78</v>
      </c>
      <c r="H3054" s="7">
        <v>2.78</v>
      </c>
      <c r="I3054">
        <f t="shared" si="189"/>
        <v>0</v>
      </c>
      <c r="K3054">
        <f t="shared" si="190"/>
        <v>2.78</v>
      </c>
      <c r="L3054">
        <f t="shared" si="191"/>
        <v>0</v>
      </c>
    </row>
    <row r="3055" spans="1:12" x14ac:dyDescent="0.3">
      <c r="A3055" t="s">
        <v>177</v>
      </c>
      <c r="B3055" t="s">
        <v>1315</v>
      </c>
      <c r="C3055" t="s">
        <v>1845</v>
      </c>
      <c r="D3055" t="s">
        <v>8961</v>
      </c>
      <c r="E3055" t="s">
        <v>8960</v>
      </c>
      <c r="G3055" s="9" t="str">
        <f t="shared" si="188"/>
        <v>2.90</v>
      </c>
      <c r="H3055" s="7">
        <v>2.9</v>
      </c>
      <c r="I3055">
        <f t="shared" si="189"/>
        <v>0</v>
      </c>
      <c r="K3055">
        <f t="shared" si="190"/>
        <v>2.9</v>
      </c>
      <c r="L3055">
        <f t="shared" si="191"/>
        <v>0</v>
      </c>
    </row>
    <row r="3056" spans="1:12" x14ac:dyDescent="0.3">
      <c r="A3056" t="s">
        <v>2517</v>
      </c>
      <c r="B3056" t="s">
        <v>683</v>
      </c>
      <c r="C3056" t="s">
        <v>6450</v>
      </c>
      <c r="D3056" t="s">
        <v>8962</v>
      </c>
      <c r="E3056" t="s">
        <v>8960</v>
      </c>
      <c r="G3056" s="9" t="str">
        <f t="shared" si="188"/>
        <v>2.84</v>
      </c>
      <c r="H3056" s="7">
        <v>2.84</v>
      </c>
      <c r="I3056">
        <f t="shared" si="189"/>
        <v>0</v>
      </c>
      <c r="K3056">
        <f t="shared" si="190"/>
        <v>2.84</v>
      </c>
      <c r="L3056">
        <f t="shared" si="191"/>
        <v>0</v>
      </c>
    </row>
    <row r="3057" spans="1:12" x14ac:dyDescent="0.3">
      <c r="A3057" t="s">
        <v>822</v>
      </c>
      <c r="B3057" t="s">
        <v>8963</v>
      </c>
      <c r="C3057" t="s">
        <v>8087</v>
      </c>
      <c r="D3057" t="s">
        <v>8964</v>
      </c>
      <c r="E3057" t="s">
        <v>8482</v>
      </c>
      <c r="G3057" s="9" t="str">
        <f t="shared" si="188"/>
        <v>2.85</v>
      </c>
      <c r="H3057" s="7">
        <v>2.85</v>
      </c>
      <c r="I3057">
        <f t="shared" si="189"/>
        <v>0</v>
      </c>
      <c r="K3057">
        <f t="shared" si="190"/>
        <v>2.85</v>
      </c>
      <c r="L3057">
        <f t="shared" si="191"/>
        <v>0</v>
      </c>
    </row>
    <row r="3058" spans="1:12" x14ac:dyDescent="0.3">
      <c r="A3058" t="s">
        <v>212</v>
      </c>
      <c r="B3058" t="s">
        <v>8965</v>
      </c>
      <c r="C3058" t="s">
        <v>8966</v>
      </c>
      <c r="D3058" t="s">
        <v>8967</v>
      </c>
      <c r="E3058" t="s">
        <v>8482</v>
      </c>
      <c r="G3058" s="9" t="str">
        <f t="shared" si="188"/>
        <v>2.87</v>
      </c>
      <c r="H3058" s="7">
        <v>2.87</v>
      </c>
      <c r="I3058">
        <f t="shared" si="189"/>
        <v>0</v>
      </c>
      <c r="K3058">
        <f t="shared" si="190"/>
        <v>2.87</v>
      </c>
      <c r="L3058">
        <f t="shared" si="191"/>
        <v>0</v>
      </c>
    </row>
    <row r="3059" spans="1:12" x14ac:dyDescent="0.3">
      <c r="A3059" t="s">
        <v>1866</v>
      </c>
      <c r="B3059" t="s">
        <v>8968</v>
      </c>
      <c r="C3059" t="s">
        <v>7820</v>
      </c>
      <c r="D3059" t="s">
        <v>8969</v>
      </c>
      <c r="E3059" t="s">
        <v>8482</v>
      </c>
      <c r="G3059" s="9" t="str">
        <f t="shared" si="188"/>
        <v>2.91</v>
      </c>
      <c r="H3059" s="7">
        <v>2.91</v>
      </c>
      <c r="I3059">
        <f t="shared" si="189"/>
        <v>0</v>
      </c>
      <c r="K3059">
        <f t="shared" si="190"/>
        <v>2.91</v>
      </c>
      <c r="L3059">
        <f t="shared" si="191"/>
        <v>0</v>
      </c>
    </row>
    <row r="3060" spans="1:12" x14ac:dyDescent="0.3">
      <c r="A3060" t="s">
        <v>192</v>
      </c>
      <c r="B3060" t="s">
        <v>8970</v>
      </c>
      <c r="C3060" t="s">
        <v>8971</v>
      </c>
      <c r="D3060" t="s">
        <v>8972</v>
      </c>
      <c r="E3060" t="s">
        <v>8973</v>
      </c>
      <c r="G3060" s="9" t="str">
        <f t="shared" si="188"/>
        <v>2.83</v>
      </c>
      <c r="H3060" s="7">
        <v>2.83</v>
      </c>
      <c r="I3060">
        <f t="shared" si="189"/>
        <v>0</v>
      </c>
      <c r="K3060">
        <f t="shared" si="190"/>
        <v>2.83</v>
      </c>
      <c r="L3060">
        <f t="shared" si="191"/>
        <v>0</v>
      </c>
    </row>
    <row r="3061" spans="1:12" x14ac:dyDescent="0.3">
      <c r="A3061" t="s">
        <v>1068</v>
      </c>
      <c r="B3061" t="s">
        <v>8974</v>
      </c>
      <c r="C3061" t="s">
        <v>2375</v>
      </c>
      <c r="D3061" t="s">
        <v>8975</v>
      </c>
      <c r="E3061" t="s">
        <v>8973</v>
      </c>
      <c r="G3061" s="9" t="str">
        <f t="shared" si="188"/>
        <v>2.89</v>
      </c>
      <c r="H3061" s="7">
        <v>2.89</v>
      </c>
      <c r="I3061">
        <f t="shared" si="189"/>
        <v>0</v>
      </c>
      <c r="K3061">
        <f t="shared" si="190"/>
        <v>2.89</v>
      </c>
      <c r="L3061">
        <f t="shared" si="191"/>
        <v>0</v>
      </c>
    </row>
    <row r="3062" spans="1:12" x14ac:dyDescent="0.3">
      <c r="A3062" t="s">
        <v>387</v>
      </c>
      <c r="B3062" t="s">
        <v>8976</v>
      </c>
      <c r="C3062" t="s">
        <v>4546</v>
      </c>
      <c r="D3062" t="s">
        <v>8977</v>
      </c>
      <c r="E3062" t="s">
        <v>8973</v>
      </c>
      <c r="G3062" s="9" t="str">
        <f t="shared" si="188"/>
        <v>2.82</v>
      </c>
      <c r="H3062" s="7">
        <v>2.82</v>
      </c>
      <c r="I3062">
        <f t="shared" si="189"/>
        <v>0</v>
      </c>
      <c r="K3062">
        <f t="shared" si="190"/>
        <v>2.82</v>
      </c>
      <c r="L3062">
        <f t="shared" si="191"/>
        <v>0</v>
      </c>
    </row>
    <row r="3063" spans="1:12" x14ac:dyDescent="0.3">
      <c r="A3063" t="s">
        <v>2671</v>
      </c>
      <c r="B3063" t="s">
        <v>8978</v>
      </c>
      <c r="C3063" t="s">
        <v>8773</v>
      </c>
      <c r="D3063" t="s">
        <v>8979</v>
      </c>
      <c r="E3063" t="s">
        <v>676</v>
      </c>
      <c r="G3063" s="9" t="str">
        <f t="shared" si="188"/>
        <v>2.26</v>
      </c>
      <c r="H3063" s="7">
        <v>2.2599999999999998</v>
      </c>
      <c r="I3063">
        <f t="shared" si="189"/>
        <v>0</v>
      </c>
      <c r="K3063">
        <f t="shared" si="190"/>
        <v>2.2599999999999998</v>
      </c>
      <c r="L3063">
        <f t="shared" si="191"/>
        <v>0</v>
      </c>
    </row>
    <row r="3064" spans="1:12" x14ac:dyDescent="0.3">
      <c r="A3064" t="s">
        <v>326</v>
      </c>
      <c r="B3064" t="s">
        <v>8980</v>
      </c>
      <c r="C3064" t="s">
        <v>8981</v>
      </c>
      <c r="D3064" t="s">
        <v>8982</v>
      </c>
      <c r="E3064" t="s">
        <v>676</v>
      </c>
      <c r="G3064" s="9" t="str">
        <f t="shared" si="188"/>
        <v>2.28</v>
      </c>
      <c r="H3064" s="7">
        <v>2.2799999999999998</v>
      </c>
      <c r="I3064">
        <f t="shared" si="189"/>
        <v>0</v>
      </c>
      <c r="K3064">
        <f t="shared" si="190"/>
        <v>2.2799999999999998</v>
      </c>
      <c r="L3064">
        <f t="shared" si="191"/>
        <v>0</v>
      </c>
    </row>
    <row r="3065" spans="1:12" x14ac:dyDescent="0.3">
      <c r="A3065" t="s">
        <v>1914</v>
      </c>
      <c r="B3065" t="s">
        <v>8983</v>
      </c>
      <c r="C3065" t="s">
        <v>8205</v>
      </c>
      <c r="D3065" t="s">
        <v>8984</v>
      </c>
      <c r="E3065" t="s">
        <v>676</v>
      </c>
      <c r="G3065" s="9" t="str">
        <f t="shared" si="188"/>
        <v>2.30</v>
      </c>
      <c r="H3065" s="7">
        <v>2.2999999999999998</v>
      </c>
      <c r="I3065">
        <f t="shared" si="189"/>
        <v>0</v>
      </c>
      <c r="K3065">
        <f t="shared" si="190"/>
        <v>2.2999999999999998</v>
      </c>
      <c r="L3065">
        <f t="shared" si="191"/>
        <v>0</v>
      </c>
    </row>
    <row r="3066" spans="1:12" x14ac:dyDescent="0.3">
      <c r="A3066" t="s">
        <v>1425</v>
      </c>
      <c r="B3066" t="s">
        <v>8985</v>
      </c>
      <c r="C3066" t="s">
        <v>184</v>
      </c>
      <c r="D3066" t="s">
        <v>8986</v>
      </c>
      <c r="E3066" t="s">
        <v>960</v>
      </c>
      <c r="G3066" s="9" t="str">
        <f t="shared" si="188"/>
        <v>2.47</v>
      </c>
      <c r="H3066" s="7">
        <v>2.4700000000000002</v>
      </c>
      <c r="I3066">
        <f t="shared" si="189"/>
        <v>0</v>
      </c>
      <c r="K3066">
        <f t="shared" si="190"/>
        <v>2.4700000000000002</v>
      </c>
      <c r="L3066">
        <f t="shared" si="191"/>
        <v>0</v>
      </c>
    </row>
    <row r="3067" spans="1:12" x14ac:dyDescent="0.3">
      <c r="A3067" t="s">
        <v>58</v>
      </c>
      <c r="B3067" t="s">
        <v>8987</v>
      </c>
      <c r="C3067" t="s">
        <v>2803</v>
      </c>
      <c r="D3067" t="s">
        <v>8986</v>
      </c>
      <c r="E3067" t="s">
        <v>960</v>
      </c>
      <c r="G3067" s="9" t="str">
        <f t="shared" si="188"/>
        <v>2.49</v>
      </c>
      <c r="H3067" s="7">
        <v>2.4900000000000002</v>
      </c>
      <c r="I3067">
        <f t="shared" si="189"/>
        <v>0</v>
      </c>
      <c r="K3067">
        <f t="shared" si="190"/>
        <v>2.4900000000000002</v>
      </c>
      <c r="L3067">
        <f t="shared" si="191"/>
        <v>0</v>
      </c>
    </row>
    <row r="3068" spans="1:12" x14ac:dyDescent="0.3">
      <c r="A3068" t="s">
        <v>1425</v>
      </c>
      <c r="B3068" t="s">
        <v>8988</v>
      </c>
      <c r="C3068" t="s">
        <v>1863</v>
      </c>
      <c r="D3068" t="s">
        <v>8986</v>
      </c>
      <c r="E3068" t="s">
        <v>960</v>
      </c>
      <c r="G3068" s="9" t="str">
        <f t="shared" si="188"/>
        <v>2.47</v>
      </c>
      <c r="H3068" s="7">
        <v>2.4700000000000002</v>
      </c>
      <c r="I3068">
        <f t="shared" si="189"/>
        <v>0</v>
      </c>
      <c r="K3068">
        <f t="shared" si="190"/>
        <v>2.4700000000000002</v>
      </c>
      <c r="L3068">
        <f t="shared" si="191"/>
        <v>0</v>
      </c>
    </row>
    <row r="3069" spans="1:12" x14ac:dyDescent="0.3">
      <c r="A3069" t="s">
        <v>98</v>
      </c>
      <c r="B3069" t="s">
        <v>2097</v>
      </c>
      <c r="C3069" t="s">
        <v>824</v>
      </c>
      <c r="D3069" t="s">
        <v>8989</v>
      </c>
      <c r="E3069" t="s">
        <v>1531</v>
      </c>
      <c r="G3069" s="9" t="str">
        <f t="shared" si="188"/>
        <v>2.62</v>
      </c>
      <c r="H3069" s="7">
        <v>2.62</v>
      </c>
      <c r="I3069">
        <f t="shared" si="189"/>
        <v>0</v>
      </c>
      <c r="K3069">
        <f t="shared" si="190"/>
        <v>2.62</v>
      </c>
      <c r="L3069">
        <f t="shared" si="191"/>
        <v>0</v>
      </c>
    </row>
    <row r="3070" spans="1:12" x14ac:dyDescent="0.3">
      <c r="A3070" t="s">
        <v>140</v>
      </c>
      <c r="B3070" t="s">
        <v>8990</v>
      </c>
      <c r="C3070" t="s">
        <v>8241</v>
      </c>
      <c r="D3070" t="s">
        <v>8989</v>
      </c>
      <c r="E3070" t="s">
        <v>1531</v>
      </c>
      <c r="G3070" s="9" t="str">
        <f t="shared" ref="G3070:G3133" si="192">SUBSTITUTE(A3070, "ms", "")</f>
        <v>2.61</v>
      </c>
      <c r="H3070" s="7">
        <v>2.61</v>
      </c>
      <c r="I3070">
        <f t="shared" si="189"/>
        <v>0</v>
      </c>
      <c r="K3070">
        <f t="shared" si="190"/>
        <v>2.61</v>
      </c>
      <c r="L3070">
        <f t="shared" si="191"/>
        <v>0</v>
      </c>
    </row>
    <row r="3071" spans="1:12" x14ac:dyDescent="0.3">
      <c r="A3071" t="s">
        <v>1905</v>
      </c>
      <c r="B3071" t="s">
        <v>8991</v>
      </c>
      <c r="C3071" t="s">
        <v>6112</v>
      </c>
      <c r="D3071" t="s">
        <v>8992</v>
      </c>
      <c r="E3071" t="s">
        <v>1531</v>
      </c>
      <c r="G3071" s="9" t="str">
        <f t="shared" si="192"/>
        <v>2.58</v>
      </c>
      <c r="H3071" s="7">
        <v>2.58</v>
      </c>
      <c r="I3071">
        <f t="shared" si="189"/>
        <v>0</v>
      </c>
      <c r="K3071">
        <f t="shared" si="190"/>
        <v>2.58</v>
      </c>
      <c r="L3071">
        <f t="shared" si="191"/>
        <v>0</v>
      </c>
    </row>
    <row r="3072" spans="1:12" x14ac:dyDescent="0.3">
      <c r="A3072" t="s">
        <v>387</v>
      </c>
      <c r="B3072" t="s">
        <v>8993</v>
      </c>
      <c r="C3072" t="s">
        <v>5404</v>
      </c>
      <c r="D3072" t="s">
        <v>8994</v>
      </c>
      <c r="E3072" t="s">
        <v>8995</v>
      </c>
      <c r="G3072" s="9" t="str">
        <f t="shared" si="192"/>
        <v>2.82</v>
      </c>
      <c r="H3072" s="7">
        <v>2.82</v>
      </c>
      <c r="I3072">
        <f t="shared" ref="I3072:I3135" si="193">IF(H3072&gt;60, 1, 0)</f>
        <v>0</v>
      </c>
      <c r="K3072">
        <f t="shared" si="190"/>
        <v>2.82</v>
      </c>
      <c r="L3072">
        <f t="shared" si="191"/>
        <v>0</v>
      </c>
    </row>
    <row r="3073" spans="1:12" x14ac:dyDescent="0.3">
      <c r="A3073" t="s">
        <v>107</v>
      </c>
      <c r="B3073" t="s">
        <v>1365</v>
      </c>
      <c r="C3073" t="s">
        <v>7239</v>
      </c>
      <c r="D3073" t="s">
        <v>8996</v>
      </c>
      <c r="E3073" t="s">
        <v>8997</v>
      </c>
      <c r="G3073" s="9" t="str">
        <f t="shared" si="192"/>
        <v>2.93</v>
      </c>
      <c r="H3073" s="7">
        <v>2.93</v>
      </c>
      <c r="I3073">
        <f t="shared" si="193"/>
        <v>0</v>
      </c>
      <c r="K3073">
        <f t="shared" si="190"/>
        <v>2.93</v>
      </c>
      <c r="L3073">
        <f t="shared" si="191"/>
        <v>0</v>
      </c>
    </row>
    <row r="3074" spans="1:12" x14ac:dyDescent="0.3">
      <c r="A3074" t="s">
        <v>1587</v>
      </c>
      <c r="B3074" t="s">
        <v>1365</v>
      </c>
      <c r="C3074" t="s">
        <v>4077</v>
      </c>
      <c r="D3074" t="s">
        <v>8998</v>
      </c>
      <c r="E3074" t="s">
        <v>8999</v>
      </c>
      <c r="G3074" s="9" t="str">
        <f t="shared" si="192"/>
        <v>2.75</v>
      </c>
      <c r="H3074" s="7">
        <v>2.75</v>
      </c>
      <c r="I3074">
        <f t="shared" si="193"/>
        <v>0</v>
      </c>
      <c r="K3074">
        <f t="shared" si="190"/>
        <v>2.75</v>
      </c>
      <c r="L3074">
        <f t="shared" si="191"/>
        <v>0</v>
      </c>
    </row>
    <row r="3075" spans="1:12" x14ac:dyDescent="0.3">
      <c r="A3075" t="s">
        <v>1626</v>
      </c>
      <c r="B3075" t="s">
        <v>9000</v>
      </c>
      <c r="C3075" t="s">
        <v>8947</v>
      </c>
      <c r="D3075" t="s">
        <v>9001</v>
      </c>
      <c r="E3075" t="s">
        <v>9002</v>
      </c>
      <c r="G3075" s="9" t="str">
        <f t="shared" si="192"/>
        <v>2.73</v>
      </c>
      <c r="H3075" s="7">
        <v>2.73</v>
      </c>
      <c r="I3075">
        <f t="shared" si="193"/>
        <v>0</v>
      </c>
      <c r="K3075">
        <f t="shared" ref="K3075:K3138" si="194">IF(H3075&gt;3700, 0, H3075)</f>
        <v>2.73</v>
      </c>
      <c r="L3075">
        <f t="shared" ref="L3075:L3138" si="195">IF(K3075&gt;60, 1, 0)</f>
        <v>0</v>
      </c>
    </row>
    <row r="3076" spans="1:12" x14ac:dyDescent="0.3">
      <c r="A3076" t="s">
        <v>159</v>
      </c>
      <c r="B3076" t="s">
        <v>9003</v>
      </c>
      <c r="C3076" t="s">
        <v>385</v>
      </c>
      <c r="D3076" t="s">
        <v>9001</v>
      </c>
      <c r="E3076" t="s">
        <v>9002</v>
      </c>
      <c r="G3076" s="9" t="str">
        <f t="shared" si="192"/>
        <v>2.69</v>
      </c>
      <c r="H3076" s="7">
        <v>2.69</v>
      </c>
      <c r="I3076">
        <f t="shared" si="193"/>
        <v>0</v>
      </c>
      <c r="K3076">
        <f t="shared" si="194"/>
        <v>2.69</v>
      </c>
      <c r="L3076">
        <f t="shared" si="195"/>
        <v>0</v>
      </c>
    </row>
    <row r="3077" spans="1:12" x14ac:dyDescent="0.3">
      <c r="A3077" t="s">
        <v>1626</v>
      </c>
      <c r="B3077" t="s">
        <v>9004</v>
      </c>
      <c r="C3077" t="s">
        <v>9005</v>
      </c>
      <c r="D3077" t="s">
        <v>9001</v>
      </c>
      <c r="E3077" t="s">
        <v>9002</v>
      </c>
      <c r="G3077" s="9" t="str">
        <f t="shared" si="192"/>
        <v>2.73</v>
      </c>
      <c r="H3077" s="7">
        <v>2.73</v>
      </c>
      <c r="I3077">
        <f t="shared" si="193"/>
        <v>0</v>
      </c>
      <c r="K3077">
        <f t="shared" si="194"/>
        <v>2.73</v>
      </c>
      <c r="L3077">
        <f t="shared" si="195"/>
        <v>0</v>
      </c>
    </row>
    <row r="3078" spans="1:12" x14ac:dyDescent="0.3">
      <c r="A3078" t="s">
        <v>1068</v>
      </c>
      <c r="B3078" t="s">
        <v>9006</v>
      </c>
      <c r="C3078" t="s">
        <v>3051</v>
      </c>
      <c r="D3078" t="s">
        <v>9007</v>
      </c>
      <c r="E3078" t="s">
        <v>9008</v>
      </c>
      <c r="G3078" s="9" t="str">
        <f t="shared" si="192"/>
        <v>2.89</v>
      </c>
      <c r="H3078" s="7">
        <v>2.89</v>
      </c>
      <c r="I3078">
        <f t="shared" si="193"/>
        <v>0</v>
      </c>
      <c r="K3078">
        <f t="shared" si="194"/>
        <v>2.89</v>
      </c>
      <c r="L3078">
        <f t="shared" si="195"/>
        <v>0</v>
      </c>
    </row>
    <row r="3079" spans="1:12" x14ac:dyDescent="0.3">
      <c r="A3079" t="s">
        <v>1540</v>
      </c>
      <c r="B3079" t="s">
        <v>9009</v>
      </c>
      <c r="C3079" t="s">
        <v>9010</v>
      </c>
      <c r="D3079" t="s">
        <v>9011</v>
      </c>
      <c r="E3079" t="s">
        <v>9012</v>
      </c>
      <c r="G3079" s="9" t="str">
        <f t="shared" si="192"/>
        <v>3.13</v>
      </c>
      <c r="H3079" s="7">
        <v>3.13</v>
      </c>
      <c r="I3079">
        <f t="shared" si="193"/>
        <v>0</v>
      </c>
      <c r="K3079">
        <f t="shared" si="194"/>
        <v>3.13</v>
      </c>
      <c r="L3079">
        <f t="shared" si="195"/>
        <v>0</v>
      </c>
    </row>
    <row r="3080" spans="1:12" x14ac:dyDescent="0.3">
      <c r="A3080" t="s">
        <v>1324</v>
      </c>
      <c r="B3080" t="s">
        <v>9013</v>
      </c>
      <c r="C3080" t="s">
        <v>9014</v>
      </c>
      <c r="D3080" t="s">
        <v>9015</v>
      </c>
      <c r="E3080" t="s">
        <v>9008</v>
      </c>
      <c r="G3080" s="9" t="str">
        <f t="shared" si="192"/>
        <v>2.95</v>
      </c>
      <c r="H3080" s="7">
        <v>2.95</v>
      </c>
      <c r="I3080">
        <f t="shared" si="193"/>
        <v>0</v>
      </c>
      <c r="K3080">
        <f t="shared" si="194"/>
        <v>2.95</v>
      </c>
      <c r="L3080">
        <f t="shared" si="195"/>
        <v>0</v>
      </c>
    </row>
    <row r="3081" spans="1:12" x14ac:dyDescent="0.3">
      <c r="A3081" t="s">
        <v>2373</v>
      </c>
      <c r="B3081" t="s">
        <v>9016</v>
      </c>
      <c r="C3081" t="s">
        <v>9017</v>
      </c>
      <c r="D3081" t="s">
        <v>9018</v>
      </c>
      <c r="E3081" t="s">
        <v>9019</v>
      </c>
      <c r="G3081" s="9" t="str">
        <f t="shared" si="192"/>
        <v>2.80</v>
      </c>
      <c r="H3081" s="7">
        <v>2.8</v>
      </c>
      <c r="I3081">
        <f t="shared" si="193"/>
        <v>0</v>
      </c>
      <c r="K3081">
        <f t="shared" si="194"/>
        <v>2.8</v>
      </c>
      <c r="L3081">
        <f t="shared" si="195"/>
        <v>0</v>
      </c>
    </row>
    <row r="3082" spans="1:12" x14ac:dyDescent="0.3">
      <c r="A3082" t="s">
        <v>32</v>
      </c>
      <c r="B3082" t="s">
        <v>837</v>
      </c>
      <c r="C3082" t="s">
        <v>7911</v>
      </c>
      <c r="D3082" t="s">
        <v>9020</v>
      </c>
      <c r="E3082" t="s">
        <v>9021</v>
      </c>
      <c r="G3082" s="9" t="str">
        <f t="shared" si="192"/>
        <v>2.70</v>
      </c>
      <c r="H3082" s="7">
        <v>2.7</v>
      </c>
      <c r="I3082">
        <f t="shared" si="193"/>
        <v>0</v>
      </c>
      <c r="K3082">
        <f t="shared" si="194"/>
        <v>2.7</v>
      </c>
      <c r="L3082">
        <f t="shared" si="195"/>
        <v>0</v>
      </c>
    </row>
    <row r="3083" spans="1:12" x14ac:dyDescent="0.3">
      <c r="A3083" t="s">
        <v>566</v>
      </c>
      <c r="B3083" t="s">
        <v>9022</v>
      </c>
      <c r="C3083" t="s">
        <v>1648</v>
      </c>
      <c r="D3083" t="s">
        <v>9023</v>
      </c>
      <c r="E3083" t="s">
        <v>9021</v>
      </c>
      <c r="G3083" s="9" t="str">
        <f t="shared" si="192"/>
        <v>2.67</v>
      </c>
      <c r="H3083" s="7">
        <v>2.67</v>
      </c>
      <c r="I3083">
        <f t="shared" si="193"/>
        <v>0</v>
      </c>
      <c r="K3083">
        <f t="shared" si="194"/>
        <v>2.67</v>
      </c>
      <c r="L3083">
        <f t="shared" si="195"/>
        <v>0</v>
      </c>
    </row>
    <row r="3084" spans="1:12" x14ac:dyDescent="0.3">
      <c r="A3084" t="s">
        <v>71</v>
      </c>
      <c r="B3084" t="s">
        <v>9024</v>
      </c>
      <c r="C3084" t="s">
        <v>4508</v>
      </c>
      <c r="D3084" t="s">
        <v>9018</v>
      </c>
      <c r="E3084" t="s">
        <v>9019</v>
      </c>
      <c r="G3084" s="9" t="str">
        <f t="shared" si="192"/>
        <v>2.59</v>
      </c>
      <c r="H3084" s="7">
        <v>2.59</v>
      </c>
      <c r="I3084">
        <f t="shared" si="193"/>
        <v>0</v>
      </c>
      <c r="K3084">
        <f t="shared" si="194"/>
        <v>2.59</v>
      </c>
      <c r="L3084">
        <f t="shared" si="195"/>
        <v>0</v>
      </c>
    </row>
    <row r="3085" spans="1:12" x14ac:dyDescent="0.3">
      <c r="A3085" t="s">
        <v>32</v>
      </c>
      <c r="B3085" t="s">
        <v>9025</v>
      </c>
      <c r="C3085" t="s">
        <v>9026</v>
      </c>
      <c r="D3085" t="s">
        <v>9018</v>
      </c>
      <c r="E3085" t="s">
        <v>9019</v>
      </c>
      <c r="G3085" s="9" t="str">
        <f t="shared" si="192"/>
        <v>2.70</v>
      </c>
      <c r="H3085" s="7">
        <v>2.7</v>
      </c>
      <c r="I3085">
        <f t="shared" si="193"/>
        <v>0</v>
      </c>
      <c r="K3085">
        <f t="shared" si="194"/>
        <v>2.7</v>
      </c>
      <c r="L3085">
        <f t="shared" si="195"/>
        <v>0</v>
      </c>
    </row>
    <row r="3086" spans="1:12" x14ac:dyDescent="0.3">
      <c r="A3086" t="s">
        <v>2526</v>
      </c>
      <c r="B3086" t="s">
        <v>9027</v>
      </c>
      <c r="C3086" t="s">
        <v>9028</v>
      </c>
      <c r="D3086" t="s">
        <v>9023</v>
      </c>
      <c r="E3086" t="s">
        <v>9021</v>
      </c>
      <c r="G3086" s="9" t="str">
        <f t="shared" si="192"/>
        <v>2.72</v>
      </c>
      <c r="H3086" s="7">
        <v>2.72</v>
      </c>
      <c r="I3086">
        <f t="shared" si="193"/>
        <v>0</v>
      </c>
      <c r="K3086">
        <f t="shared" si="194"/>
        <v>2.72</v>
      </c>
      <c r="L3086">
        <f t="shared" si="195"/>
        <v>0</v>
      </c>
    </row>
    <row r="3087" spans="1:12" x14ac:dyDescent="0.3">
      <c r="A3087" t="s">
        <v>229</v>
      </c>
      <c r="B3087" t="s">
        <v>9029</v>
      </c>
      <c r="C3087" t="s">
        <v>9030</v>
      </c>
      <c r="D3087" t="s">
        <v>9031</v>
      </c>
      <c r="E3087" t="s">
        <v>9032</v>
      </c>
      <c r="G3087" s="9" t="str">
        <f t="shared" si="192"/>
        <v>2.63</v>
      </c>
      <c r="H3087" s="7">
        <v>2.63</v>
      </c>
      <c r="I3087">
        <f t="shared" si="193"/>
        <v>0</v>
      </c>
      <c r="K3087">
        <f t="shared" si="194"/>
        <v>2.63</v>
      </c>
      <c r="L3087">
        <f t="shared" si="195"/>
        <v>0</v>
      </c>
    </row>
    <row r="3088" spans="1:12" x14ac:dyDescent="0.3">
      <c r="A3088" t="s">
        <v>1905</v>
      </c>
      <c r="B3088" t="s">
        <v>9033</v>
      </c>
      <c r="C3088" t="s">
        <v>7115</v>
      </c>
      <c r="D3088" t="s">
        <v>9031</v>
      </c>
      <c r="E3088" t="s">
        <v>9032</v>
      </c>
      <c r="G3088" s="9" t="str">
        <f t="shared" si="192"/>
        <v>2.58</v>
      </c>
      <c r="H3088" s="7">
        <v>2.58</v>
      </c>
      <c r="I3088">
        <f t="shared" si="193"/>
        <v>0</v>
      </c>
      <c r="K3088">
        <f t="shared" si="194"/>
        <v>2.58</v>
      </c>
      <c r="L3088">
        <f t="shared" si="195"/>
        <v>0</v>
      </c>
    </row>
    <row r="3089" spans="1:12" x14ac:dyDescent="0.3">
      <c r="A3089" t="s">
        <v>159</v>
      </c>
      <c r="B3089" t="s">
        <v>9034</v>
      </c>
      <c r="C3089" t="s">
        <v>4380</v>
      </c>
      <c r="D3089" t="s">
        <v>9035</v>
      </c>
      <c r="E3089" t="s">
        <v>9036</v>
      </c>
      <c r="G3089" s="9" t="str">
        <f t="shared" si="192"/>
        <v>2.69</v>
      </c>
      <c r="H3089" s="7">
        <v>2.69</v>
      </c>
      <c r="I3089">
        <f t="shared" si="193"/>
        <v>0</v>
      </c>
      <c r="K3089">
        <f t="shared" si="194"/>
        <v>2.69</v>
      </c>
      <c r="L3089">
        <f t="shared" si="195"/>
        <v>0</v>
      </c>
    </row>
    <row r="3090" spans="1:12" x14ac:dyDescent="0.3">
      <c r="A3090" t="s">
        <v>1626</v>
      </c>
      <c r="B3090" t="s">
        <v>9037</v>
      </c>
      <c r="C3090" t="s">
        <v>1609</v>
      </c>
      <c r="D3090" t="s">
        <v>9038</v>
      </c>
      <c r="E3090" t="s">
        <v>9039</v>
      </c>
      <c r="G3090" s="9" t="str">
        <f t="shared" si="192"/>
        <v>2.73</v>
      </c>
      <c r="H3090" s="7">
        <v>2.73</v>
      </c>
      <c r="I3090">
        <f t="shared" si="193"/>
        <v>0</v>
      </c>
      <c r="K3090">
        <f t="shared" si="194"/>
        <v>2.73</v>
      </c>
      <c r="L3090">
        <f t="shared" si="195"/>
        <v>0</v>
      </c>
    </row>
    <row r="3091" spans="1:12" x14ac:dyDescent="0.3">
      <c r="A3091" t="s">
        <v>949</v>
      </c>
      <c r="B3091" t="s">
        <v>9040</v>
      </c>
      <c r="C3091" t="s">
        <v>3549</v>
      </c>
      <c r="D3091" t="s">
        <v>9041</v>
      </c>
      <c r="E3091" t="s">
        <v>9042</v>
      </c>
      <c r="G3091" s="9" t="str">
        <f t="shared" si="192"/>
        <v>2.64</v>
      </c>
      <c r="H3091" s="7">
        <v>2.64</v>
      </c>
      <c r="I3091">
        <f t="shared" si="193"/>
        <v>0</v>
      </c>
      <c r="K3091">
        <f t="shared" si="194"/>
        <v>2.64</v>
      </c>
      <c r="L3091">
        <f t="shared" si="195"/>
        <v>0</v>
      </c>
    </row>
    <row r="3092" spans="1:12" x14ac:dyDescent="0.3">
      <c r="A3092" t="s">
        <v>98</v>
      </c>
      <c r="B3092" t="s">
        <v>9043</v>
      </c>
      <c r="C3092" t="s">
        <v>9044</v>
      </c>
      <c r="D3092" t="s">
        <v>9045</v>
      </c>
      <c r="E3092" t="s">
        <v>9046</v>
      </c>
      <c r="G3092" s="9" t="str">
        <f t="shared" si="192"/>
        <v>2.62</v>
      </c>
      <c r="H3092" s="7">
        <v>2.62</v>
      </c>
      <c r="I3092">
        <f t="shared" si="193"/>
        <v>0</v>
      </c>
      <c r="K3092">
        <f t="shared" si="194"/>
        <v>2.62</v>
      </c>
      <c r="L3092">
        <f t="shared" si="195"/>
        <v>0</v>
      </c>
    </row>
    <row r="3093" spans="1:12" x14ac:dyDescent="0.3">
      <c r="A3093" t="s">
        <v>2507</v>
      </c>
      <c r="B3093" t="s">
        <v>3323</v>
      </c>
      <c r="C3093" t="s">
        <v>9047</v>
      </c>
      <c r="D3093" t="s">
        <v>9048</v>
      </c>
      <c r="E3093" t="s">
        <v>1639</v>
      </c>
      <c r="G3093" s="9" t="str">
        <f t="shared" si="192"/>
        <v>2.54</v>
      </c>
      <c r="H3093" s="7">
        <v>2.54</v>
      </c>
      <c r="I3093">
        <f t="shared" si="193"/>
        <v>0</v>
      </c>
      <c r="K3093">
        <f t="shared" si="194"/>
        <v>2.54</v>
      </c>
      <c r="L3093">
        <f t="shared" si="195"/>
        <v>0</v>
      </c>
    </row>
    <row r="3094" spans="1:12" x14ac:dyDescent="0.3">
      <c r="A3094" t="s">
        <v>1425</v>
      </c>
      <c r="B3094" t="s">
        <v>9049</v>
      </c>
      <c r="C3094" t="s">
        <v>172</v>
      </c>
      <c r="D3094" t="s">
        <v>9050</v>
      </c>
      <c r="E3094" t="s">
        <v>1639</v>
      </c>
      <c r="G3094" s="9" t="str">
        <f t="shared" si="192"/>
        <v>2.47</v>
      </c>
      <c r="H3094" s="7">
        <v>2.4700000000000002</v>
      </c>
      <c r="I3094">
        <f t="shared" si="193"/>
        <v>0</v>
      </c>
      <c r="K3094">
        <f t="shared" si="194"/>
        <v>2.4700000000000002</v>
      </c>
      <c r="L3094">
        <f t="shared" si="195"/>
        <v>0</v>
      </c>
    </row>
    <row r="3095" spans="1:12" x14ac:dyDescent="0.3">
      <c r="A3095" t="s">
        <v>58</v>
      </c>
      <c r="B3095" t="s">
        <v>9051</v>
      </c>
      <c r="C3095" t="s">
        <v>8241</v>
      </c>
      <c r="D3095" t="s">
        <v>9052</v>
      </c>
      <c r="E3095" t="s">
        <v>1639</v>
      </c>
      <c r="G3095" s="9" t="str">
        <f t="shared" si="192"/>
        <v>2.49</v>
      </c>
      <c r="H3095" s="7">
        <v>2.4900000000000002</v>
      </c>
      <c r="I3095">
        <f t="shared" si="193"/>
        <v>0</v>
      </c>
      <c r="K3095">
        <f t="shared" si="194"/>
        <v>2.4900000000000002</v>
      </c>
      <c r="L3095">
        <f t="shared" si="195"/>
        <v>0</v>
      </c>
    </row>
    <row r="3096" spans="1:12" x14ac:dyDescent="0.3">
      <c r="A3096" t="s">
        <v>1425</v>
      </c>
      <c r="B3096" t="s">
        <v>9053</v>
      </c>
      <c r="C3096" t="s">
        <v>9054</v>
      </c>
      <c r="D3096" t="s">
        <v>9055</v>
      </c>
      <c r="E3096" t="s">
        <v>1669</v>
      </c>
      <c r="G3096" s="9" t="str">
        <f t="shared" si="192"/>
        <v>2.47</v>
      </c>
      <c r="H3096" s="7">
        <v>2.4700000000000002</v>
      </c>
      <c r="I3096">
        <f t="shared" si="193"/>
        <v>0</v>
      </c>
      <c r="K3096">
        <f t="shared" si="194"/>
        <v>2.4700000000000002</v>
      </c>
      <c r="L3096">
        <f t="shared" si="195"/>
        <v>0</v>
      </c>
    </row>
    <row r="3097" spans="1:12" x14ac:dyDescent="0.3">
      <c r="A3097" t="s">
        <v>228</v>
      </c>
      <c r="B3097" t="s">
        <v>9056</v>
      </c>
      <c r="C3097" t="s">
        <v>2144</v>
      </c>
      <c r="D3097" t="s">
        <v>9057</v>
      </c>
      <c r="E3097" t="s">
        <v>1669</v>
      </c>
      <c r="G3097" s="9" t="str">
        <f t="shared" si="192"/>
        <v>2.46</v>
      </c>
      <c r="H3097" s="7">
        <v>2.46</v>
      </c>
      <c r="I3097">
        <f t="shared" si="193"/>
        <v>0</v>
      </c>
      <c r="K3097">
        <f t="shared" si="194"/>
        <v>2.46</v>
      </c>
      <c r="L3097">
        <f t="shared" si="195"/>
        <v>0</v>
      </c>
    </row>
    <row r="3098" spans="1:12" x14ac:dyDescent="0.3">
      <c r="A3098" t="s">
        <v>449</v>
      </c>
      <c r="B3098" t="s">
        <v>9058</v>
      </c>
      <c r="C3098" t="s">
        <v>2124</v>
      </c>
      <c r="D3098" t="s">
        <v>9059</v>
      </c>
      <c r="E3098" t="s">
        <v>1669</v>
      </c>
      <c r="G3098" s="9" t="str">
        <f t="shared" si="192"/>
        <v>2.43</v>
      </c>
      <c r="H3098" s="7">
        <v>2.4300000000000002</v>
      </c>
      <c r="I3098">
        <f t="shared" si="193"/>
        <v>0</v>
      </c>
      <c r="K3098">
        <f t="shared" si="194"/>
        <v>2.4300000000000002</v>
      </c>
      <c r="L3098">
        <f t="shared" si="195"/>
        <v>0</v>
      </c>
    </row>
    <row r="3099" spans="1:12" x14ac:dyDescent="0.3">
      <c r="A3099" t="s">
        <v>1914</v>
      </c>
      <c r="B3099" t="s">
        <v>9060</v>
      </c>
      <c r="C3099" t="s">
        <v>178</v>
      </c>
      <c r="D3099" t="s">
        <v>9061</v>
      </c>
      <c r="E3099" t="s">
        <v>606</v>
      </c>
      <c r="G3099" s="9" t="str">
        <f t="shared" si="192"/>
        <v>2.30</v>
      </c>
      <c r="H3099" s="7">
        <v>2.2999999999999998</v>
      </c>
      <c r="I3099">
        <f t="shared" si="193"/>
        <v>0</v>
      </c>
      <c r="K3099">
        <f t="shared" si="194"/>
        <v>2.2999999999999998</v>
      </c>
      <c r="L3099">
        <f t="shared" si="195"/>
        <v>0</v>
      </c>
    </row>
    <row r="3100" spans="1:12" x14ac:dyDescent="0.3">
      <c r="A3100" t="s">
        <v>2167</v>
      </c>
      <c r="B3100" t="s">
        <v>9062</v>
      </c>
      <c r="C3100" t="s">
        <v>6414</v>
      </c>
      <c r="D3100" t="s">
        <v>9063</v>
      </c>
      <c r="E3100" t="s">
        <v>606</v>
      </c>
      <c r="G3100" s="9" t="str">
        <f t="shared" si="192"/>
        <v>2.33</v>
      </c>
      <c r="H3100" s="7">
        <v>2.33</v>
      </c>
      <c r="I3100">
        <f t="shared" si="193"/>
        <v>0</v>
      </c>
      <c r="K3100">
        <f t="shared" si="194"/>
        <v>2.33</v>
      </c>
      <c r="L3100">
        <f t="shared" si="195"/>
        <v>0</v>
      </c>
    </row>
    <row r="3101" spans="1:12" x14ac:dyDescent="0.3">
      <c r="A3101" t="s">
        <v>1914</v>
      </c>
      <c r="B3101" t="s">
        <v>9064</v>
      </c>
      <c r="C3101" t="s">
        <v>155</v>
      </c>
      <c r="D3101" t="s">
        <v>9065</v>
      </c>
      <c r="E3101" t="s">
        <v>606</v>
      </c>
      <c r="G3101" s="9" t="str">
        <f t="shared" si="192"/>
        <v>2.30</v>
      </c>
      <c r="H3101" s="7">
        <v>2.2999999999999998</v>
      </c>
      <c r="I3101">
        <f t="shared" si="193"/>
        <v>0</v>
      </c>
      <c r="K3101">
        <f t="shared" si="194"/>
        <v>2.2999999999999998</v>
      </c>
      <c r="L3101">
        <f t="shared" si="195"/>
        <v>0</v>
      </c>
    </row>
    <row r="3102" spans="1:12" x14ac:dyDescent="0.3">
      <c r="A3102" t="s">
        <v>146</v>
      </c>
      <c r="B3102" t="s">
        <v>9066</v>
      </c>
      <c r="C3102" t="s">
        <v>9067</v>
      </c>
      <c r="D3102" t="s">
        <v>9068</v>
      </c>
      <c r="E3102" t="s">
        <v>1708</v>
      </c>
      <c r="G3102" s="9" t="str">
        <f t="shared" si="192"/>
        <v>2.32</v>
      </c>
      <c r="H3102" s="7">
        <v>2.3199999999999998</v>
      </c>
      <c r="I3102">
        <f t="shared" si="193"/>
        <v>0</v>
      </c>
      <c r="K3102">
        <f t="shared" si="194"/>
        <v>2.3199999999999998</v>
      </c>
      <c r="L3102">
        <f t="shared" si="195"/>
        <v>0</v>
      </c>
    </row>
    <row r="3103" spans="1:12" x14ac:dyDescent="0.3">
      <c r="A3103" t="s">
        <v>288</v>
      </c>
      <c r="B3103" t="s">
        <v>9069</v>
      </c>
      <c r="C3103" t="s">
        <v>6889</v>
      </c>
      <c r="D3103" t="s">
        <v>9070</v>
      </c>
      <c r="E3103" t="s">
        <v>1708</v>
      </c>
      <c r="G3103" s="9" t="str">
        <f t="shared" si="192"/>
        <v>2.34</v>
      </c>
      <c r="H3103" s="7">
        <v>2.34</v>
      </c>
      <c r="I3103">
        <f t="shared" si="193"/>
        <v>0</v>
      </c>
      <c r="K3103">
        <f t="shared" si="194"/>
        <v>2.34</v>
      </c>
      <c r="L3103">
        <f t="shared" si="195"/>
        <v>0</v>
      </c>
    </row>
    <row r="3104" spans="1:12" x14ac:dyDescent="0.3">
      <c r="A3104" t="s">
        <v>2671</v>
      </c>
      <c r="B3104" t="s">
        <v>9071</v>
      </c>
      <c r="C3104" t="s">
        <v>231</v>
      </c>
      <c r="D3104" t="s">
        <v>9072</v>
      </c>
      <c r="E3104" t="s">
        <v>1708</v>
      </c>
      <c r="G3104" s="9" t="str">
        <f t="shared" si="192"/>
        <v>2.26</v>
      </c>
      <c r="H3104" s="7">
        <v>2.2599999999999998</v>
      </c>
      <c r="I3104">
        <f t="shared" si="193"/>
        <v>0</v>
      </c>
      <c r="K3104">
        <f t="shared" si="194"/>
        <v>2.2599999999999998</v>
      </c>
      <c r="L3104">
        <f t="shared" si="195"/>
        <v>0</v>
      </c>
    </row>
    <row r="3105" spans="1:12" x14ac:dyDescent="0.3">
      <c r="A3105" t="s">
        <v>472</v>
      </c>
      <c r="B3105" t="s">
        <v>9073</v>
      </c>
      <c r="C3105" t="s">
        <v>8668</v>
      </c>
      <c r="D3105" t="s">
        <v>9074</v>
      </c>
      <c r="E3105" t="s">
        <v>1689</v>
      </c>
      <c r="G3105" s="9" t="str">
        <f t="shared" si="192"/>
        <v>2.31</v>
      </c>
      <c r="H3105" s="7">
        <v>2.31</v>
      </c>
      <c r="I3105">
        <f t="shared" si="193"/>
        <v>0</v>
      </c>
      <c r="K3105">
        <f t="shared" si="194"/>
        <v>2.31</v>
      </c>
      <c r="L3105">
        <f t="shared" si="195"/>
        <v>0</v>
      </c>
    </row>
    <row r="3106" spans="1:12" x14ac:dyDescent="0.3">
      <c r="A3106" t="s">
        <v>1914</v>
      </c>
      <c r="B3106" t="s">
        <v>9075</v>
      </c>
      <c r="C3106" t="s">
        <v>9076</v>
      </c>
      <c r="D3106" t="s">
        <v>9077</v>
      </c>
      <c r="E3106" t="s">
        <v>1689</v>
      </c>
      <c r="G3106" s="9" t="str">
        <f t="shared" si="192"/>
        <v>2.30</v>
      </c>
      <c r="H3106" s="7">
        <v>2.2999999999999998</v>
      </c>
      <c r="I3106">
        <f t="shared" si="193"/>
        <v>0</v>
      </c>
      <c r="K3106">
        <f t="shared" si="194"/>
        <v>2.2999999999999998</v>
      </c>
      <c r="L3106">
        <f t="shared" si="195"/>
        <v>0</v>
      </c>
    </row>
    <row r="3107" spans="1:12" x14ac:dyDescent="0.3">
      <c r="A3107" t="s">
        <v>1914</v>
      </c>
      <c r="B3107" t="s">
        <v>9078</v>
      </c>
      <c r="C3107" t="s">
        <v>406</v>
      </c>
      <c r="D3107" t="s">
        <v>9079</v>
      </c>
      <c r="E3107" t="s">
        <v>1689</v>
      </c>
      <c r="G3107" s="9" t="str">
        <f t="shared" si="192"/>
        <v>2.30</v>
      </c>
      <c r="H3107" s="7">
        <v>2.2999999999999998</v>
      </c>
      <c r="I3107">
        <f t="shared" si="193"/>
        <v>0</v>
      </c>
      <c r="K3107">
        <f t="shared" si="194"/>
        <v>2.2999999999999998</v>
      </c>
      <c r="L3107">
        <f t="shared" si="195"/>
        <v>0</v>
      </c>
    </row>
    <row r="3108" spans="1:12" x14ac:dyDescent="0.3">
      <c r="A3108" t="s">
        <v>2167</v>
      </c>
      <c r="B3108" t="s">
        <v>9080</v>
      </c>
      <c r="C3108" t="s">
        <v>2968</v>
      </c>
      <c r="D3108" t="s">
        <v>9081</v>
      </c>
      <c r="E3108" t="s">
        <v>2016</v>
      </c>
      <c r="G3108" s="9" t="str">
        <f t="shared" si="192"/>
        <v>2.33</v>
      </c>
      <c r="H3108" s="7">
        <v>2.33</v>
      </c>
      <c r="I3108">
        <f t="shared" si="193"/>
        <v>0</v>
      </c>
      <c r="K3108">
        <f t="shared" si="194"/>
        <v>2.33</v>
      </c>
      <c r="L3108">
        <f t="shared" si="195"/>
        <v>0</v>
      </c>
    </row>
    <row r="3109" spans="1:12" x14ac:dyDescent="0.3">
      <c r="A3109" t="s">
        <v>472</v>
      </c>
      <c r="B3109" t="s">
        <v>9082</v>
      </c>
      <c r="C3109" t="s">
        <v>452</v>
      </c>
      <c r="D3109" t="s">
        <v>9083</v>
      </c>
      <c r="E3109" t="s">
        <v>2016</v>
      </c>
      <c r="G3109" s="9" t="str">
        <f t="shared" si="192"/>
        <v>2.31</v>
      </c>
      <c r="H3109" s="7">
        <v>2.31</v>
      </c>
      <c r="I3109">
        <f t="shared" si="193"/>
        <v>0</v>
      </c>
      <c r="K3109">
        <f t="shared" si="194"/>
        <v>2.31</v>
      </c>
      <c r="L3109">
        <f t="shared" si="195"/>
        <v>0</v>
      </c>
    </row>
    <row r="3110" spans="1:12" x14ac:dyDescent="0.3">
      <c r="A3110" t="s">
        <v>146</v>
      </c>
      <c r="B3110" t="s">
        <v>9084</v>
      </c>
      <c r="C3110" t="s">
        <v>664</v>
      </c>
      <c r="D3110" t="s">
        <v>9085</v>
      </c>
      <c r="E3110" t="s">
        <v>2016</v>
      </c>
      <c r="G3110" s="9" t="str">
        <f t="shared" si="192"/>
        <v>2.32</v>
      </c>
      <c r="H3110" s="7">
        <v>2.3199999999999998</v>
      </c>
      <c r="I3110">
        <f t="shared" si="193"/>
        <v>0</v>
      </c>
      <c r="K3110">
        <f t="shared" si="194"/>
        <v>2.3199999999999998</v>
      </c>
      <c r="L3110">
        <f t="shared" si="195"/>
        <v>0</v>
      </c>
    </row>
    <row r="3111" spans="1:12" x14ac:dyDescent="0.3">
      <c r="A3111" t="s">
        <v>120</v>
      </c>
      <c r="B3111" t="s">
        <v>9086</v>
      </c>
      <c r="C3111" t="s">
        <v>9087</v>
      </c>
      <c r="D3111" t="s">
        <v>9088</v>
      </c>
      <c r="E3111" t="s">
        <v>9089</v>
      </c>
      <c r="G3111" s="9" t="str">
        <f t="shared" si="192"/>
        <v>2.71</v>
      </c>
      <c r="H3111" s="7">
        <v>2.71</v>
      </c>
      <c r="I3111">
        <f t="shared" si="193"/>
        <v>0</v>
      </c>
      <c r="K3111">
        <f t="shared" si="194"/>
        <v>2.71</v>
      </c>
      <c r="L3111">
        <f t="shared" si="195"/>
        <v>0</v>
      </c>
    </row>
    <row r="3112" spans="1:12" x14ac:dyDescent="0.3">
      <c r="A3112" t="s">
        <v>220</v>
      </c>
      <c r="B3112" t="s">
        <v>9090</v>
      </c>
      <c r="C3112" t="s">
        <v>2494</v>
      </c>
      <c r="D3112" t="s">
        <v>9091</v>
      </c>
      <c r="E3112" t="s">
        <v>9089</v>
      </c>
      <c r="G3112" s="9" t="str">
        <f t="shared" si="192"/>
        <v>2.68</v>
      </c>
      <c r="H3112" s="7">
        <v>2.68</v>
      </c>
      <c r="I3112">
        <f t="shared" si="193"/>
        <v>0</v>
      </c>
      <c r="K3112">
        <f t="shared" si="194"/>
        <v>2.68</v>
      </c>
      <c r="L3112">
        <f t="shared" si="195"/>
        <v>0</v>
      </c>
    </row>
    <row r="3113" spans="1:12" x14ac:dyDescent="0.3">
      <c r="A3113" t="s">
        <v>71</v>
      </c>
      <c r="B3113" t="s">
        <v>9092</v>
      </c>
      <c r="C3113" t="s">
        <v>9093</v>
      </c>
      <c r="D3113" t="s">
        <v>9094</v>
      </c>
      <c r="E3113" t="s">
        <v>9089</v>
      </c>
      <c r="G3113" s="9" t="str">
        <f t="shared" si="192"/>
        <v>2.59</v>
      </c>
      <c r="H3113" s="7">
        <v>2.59</v>
      </c>
      <c r="I3113">
        <f t="shared" si="193"/>
        <v>0</v>
      </c>
      <c r="K3113">
        <f t="shared" si="194"/>
        <v>2.59</v>
      </c>
      <c r="L3113">
        <f t="shared" si="195"/>
        <v>0</v>
      </c>
    </row>
    <row r="3114" spans="1:12" x14ac:dyDescent="0.3">
      <c r="A3114" t="s">
        <v>3417</v>
      </c>
      <c r="B3114" t="s">
        <v>9095</v>
      </c>
      <c r="C3114" t="s">
        <v>3577</v>
      </c>
      <c r="D3114" t="s">
        <v>9096</v>
      </c>
      <c r="E3114" t="s">
        <v>8446</v>
      </c>
      <c r="G3114" s="9" t="str">
        <f t="shared" si="192"/>
        <v>2.23</v>
      </c>
      <c r="H3114" s="7">
        <v>2.23</v>
      </c>
      <c r="I3114">
        <f t="shared" si="193"/>
        <v>0</v>
      </c>
      <c r="K3114">
        <f t="shared" si="194"/>
        <v>2.23</v>
      </c>
      <c r="L3114">
        <f t="shared" si="195"/>
        <v>0</v>
      </c>
    </row>
    <row r="3115" spans="1:12" x14ac:dyDescent="0.3">
      <c r="A3115" t="s">
        <v>238</v>
      </c>
      <c r="B3115" t="s">
        <v>9097</v>
      </c>
      <c r="C3115" t="s">
        <v>9098</v>
      </c>
      <c r="D3115" t="s">
        <v>9099</v>
      </c>
      <c r="E3115" t="s">
        <v>8446</v>
      </c>
      <c r="G3115" s="9" t="str">
        <f t="shared" si="192"/>
        <v>2.25</v>
      </c>
      <c r="H3115" s="7">
        <v>2.25</v>
      </c>
      <c r="I3115">
        <f t="shared" si="193"/>
        <v>0</v>
      </c>
      <c r="K3115">
        <f t="shared" si="194"/>
        <v>2.25</v>
      </c>
      <c r="L3115">
        <f t="shared" si="195"/>
        <v>0</v>
      </c>
    </row>
    <row r="3116" spans="1:12" x14ac:dyDescent="0.3">
      <c r="A3116" t="s">
        <v>8455</v>
      </c>
      <c r="B3116" t="s">
        <v>9100</v>
      </c>
      <c r="C3116" t="s">
        <v>327</v>
      </c>
      <c r="D3116" t="s">
        <v>9101</v>
      </c>
      <c r="E3116" t="s">
        <v>8446</v>
      </c>
      <c r="G3116" s="9" t="str">
        <f t="shared" si="192"/>
        <v>2.24</v>
      </c>
      <c r="H3116" s="7">
        <v>2.2400000000000002</v>
      </c>
      <c r="I3116">
        <f t="shared" si="193"/>
        <v>0</v>
      </c>
      <c r="K3116">
        <f t="shared" si="194"/>
        <v>2.2400000000000002</v>
      </c>
      <c r="L3116">
        <f t="shared" si="195"/>
        <v>0</v>
      </c>
    </row>
    <row r="3117" spans="1:12" x14ac:dyDescent="0.3">
      <c r="A3117" t="s">
        <v>143</v>
      </c>
      <c r="B3117" t="s">
        <v>9102</v>
      </c>
      <c r="C3117" t="s">
        <v>6230</v>
      </c>
      <c r="D3117" t="s">
        <v>9103</v>
      </c>
      <c r="E3117" t="s">
        <v>8803</v>
      </c>
      <c r="G3117" s="9" t="str">
        <f t="shared" si="192"/>
        <v>2.37</v>
      </c>
      <c r="H3117" s="7">
        <v>2.37</v>
      </c>
      <c r="I3117">
        <f t="shared" si="193"/>
        <v>0</v>
      </c>
      <c r="K3117">
        <f t="shared" si="194"/>
        <v>2.37</v>
      </c>
      <c r="L3117">
        <f t="shared" si="195"/>
        <v>0</v>
      </c>
    </row>
    <row r="3118" spans="1:12" x14ac:dyDescent="0.3">
      <c r="A3118" t="s">
        <v>449</v>
      </c>
      <c r="B3118" t="s">
        <v>9104</v>
      </c>
      <c r="C3118" t="s">
        <v>9105</v>
      </c>
      <c r="D3118" t="s">
        <v>9106</v>
      </c>
      <c r="E3118" t="s">
        <v>8803</v>
      </c>
      <c r="G3118" s="9" t="str">
        <f t="shared" si="192"/>
        <v>2.43</v>
      </c>
      <c r="H3118" s="7">
        <v>2.4300000000000002</v>
      </c>
      <c r="I3118">
        <f t="shared" si="193"/>
        <v>0</v>
      </c>
      <c r="K3118">
        <f t="shared" si="194"/>
        <v>2.4300000000000002</v>
      </c>
      <c r="L3118">
        <f t="shared" si="195"/>
        <v>0</v>
      </c>
    </row>
    <row r="3119" spans="1:12" x14ac:dyDescent="0.3">
      <c r="A3119" t="s">
        <v>143</v>
      </c>
      <c r="B3119" t="s">
        <v>9107</v>
      </c>
      <c r="C3119" t="s">
        <v>2464</v>
      </c>
      <c r="D3119" t="s">
        <v>9108</v>
      </c>
      <c r="E3119" t="s">
        <v>8803</v>
      </c>
      <c r="G3119" s="9" t="str">
        <f t="shared" si="192"/>
        <v>2.37</v>
      </c>
      <c r="H3119" s="7">
        <v>2.37</v>
      </c>
      <c r="I3119">
        <f t="shared" si="193"/>
        <v>0</v>
      </c>
      <c r="K3119">
        <f t="shared" si="194"/>
        <v>2.37</v>
      </c>
      <c r="L3119">
        <f t="shared" si="195"/>
        <v>0</v>
      </c>
    </row>
    <row r="3120" spans="1:12" x14ac:dyDescent="0.3">
      <c r="A3120" t="s">
        <v>211</v>
      </c>
      <c r="B3120" t="s">
        <v>9109</v>
      </c>
      <c r="C3120" t="s">
        <v>2779</v>
      </c>
      <c r="D3120" t="s">
        <v>9110</v>
      </c>
      <c r="E3120" t="s">
        <v>9089</v>
      </c>
      <c r="G3120" s="9" t="str">
        <f t="shared" si="192"/>
        <v>2.77</v>
      </c>
      <c r="H3120" s="7">
        <v>2.77</v>
      </c>
      <c r="I3120">
        <f t="shared" si="193"/>
        <v>0</v>
      </c>
      <c r="K3120">
        <f t="shared" si="194"/>
        <v>2.77</v>
      </c>
      <c r="L3120">
        <f t="shared" si="195"/>
        <v>0</v>
      </c>
    </row>
    <row r="3121" spans="1:12" x14ac:dyDescent="0.3">
      <c r="A3121" t="s">
        <v>818</v>
      </c>
      <c r="B3121" t="s">
        <v>9111</v>
      </c>
      <c r="C3121" t="s">
        <v>9112</v>
      </c>
      <c r="D3121" t="s">
        <v>9113</v>
      </c>
      <c r="E3121" t="s">
        <v>9089</v>
      </c>
      <c r="G3121" s="9" t="str">
        <f t="shared" si="192"/>
        <v>2.79</v>
      </c>
      <c r="H3121" s="7">
        <v>2.79</v>
      </c>
      <c r="I3121">
        <f t="shared" si="193"/>
        <v>0</v>
      </c>
      <c r="K3121">
        <f t="shared" si="194"/>
        <v>2.79</v>
      </c>
      <c r="L3121">
        <f t="shared" si="195"/>
        <v>0</v>
      </c>
    </row>
    <row r="3122" spans="1:12" x14ac:dyDescent="0.3">
      <c r="A3122" t="s">
        <v>1587</v>
      </c>
      <c r="B3122" t="s">
        <v>9114</v>
      </c>
      <c r="C3122" t="s">
        <v>6789</v>
      </c>
      <c r="D3122" t="s">
        <v>9115</v>
      </c>
      <c r="E3122" t="s">
        <v>9089</v>
      </c>
      <c r="G3122" s="9" t="str">
        <f t="shared" si="192"/>
        <v>2.75</v>
      </c>
      <c r="H3122" s="7">
        <v>2.75</v>
      </c>
      <c r="I3122">
        <f t="shared" si="193"/>
        <v>0</v>
      </c>
      <c r="K3122">
        <f t="shared" si="194"/>
        <v>2.75</v>
      </c>
      <c r="L3122">
        <f t="shared" si="195"/>
        <v>0</v>
      </c>
    </row>
    <row r="3123" spans="1:12" x14ac:dyDescent="0.3">
      <c r="A3123" t="s">
        <v>8455</v>
      </c>
      <c r="B3123" t="s">
        <v>9116</v>
      </c>
      <c r="C3123" t="s">
        <v>362</v>
      </c>
      <c r="D3123" t="s">
        <v>9117</v>
      </c>
      <c r="E3123" t="s">
        <v>3362</v>
      </c>
      <c r="G3123" s="9" t="str">
        <f t="shared" si="192"/>
        <v>2.24</v>
      </c>
      <c r="H3123" s="7">
        <v>2.2400000000000002</v>
      </c>
      <c r="I3123">
        <f t="shared" si="193"/>
        <v>0</v>
      </c>
      <c r="K3123">
        <f t="shared" si="194"/>
        <v>2.2400000000000002</v>
      </c>
      <c r="L3123">
        <f t="shared" si="195"/>
        <v>0</v>
      </c>
    </row>
    <row r="3124" spans="1:12" x14ac:dyDescent="0.3">
      <c r="A3124" t="s">
        <v>2671</v>
      </c>
      <c r="B3124" t="s">
        <v>9118</v>
      </c>
      <c r="C3124" t="s">
        <v>2357</v>
      </c>
      <c r="D3124" t="s">
        <v>9117</v>
      </c>
      <c r="E3124" t="s">
        <v>3362</v>
      </c>
      <c r="G3124" s="9" t="str">
        <f t="shared" si="192"/>
        <v>2.26</v>
      </c>
      <c r="H3124" s="7">
        <v>2.2599999999999998</v>
      </c>
      <c r="I3124">
        <f t="shared" si="193"/>
        <v>0</v>
      </c>
      <c r="K3124">
        <f t="shared" si="194"/>
        <v>2.2599999999999998</v>
      </c>
      <c r="L3124">
        <f t="shared" si="195"/>
        <v>0</v>
      </c>
    </row>
    <row r="3125" spans="1:12" x14ac:dyDescent="0.3">
      <c r="A3125" t="s">
        <v>3417</v>
      </c>
      <c r="B3125" t="s">
        <v>9119</v>
      </c>
      <c r="C3125" t="s">
        <v>459</v>
      </c>
      <c r="D3125" t="s">
        <v>9120</v>
      </c>
      <c r="E3125" t="s">
        <v>3362</v>
      </c>
      <c r="G3125" s="9" t="str">
        <f t="shared" si="192"/>
        <v>2.23</v>
      </c>
      <c r="H3125" s="7">
        <v>2.23</v>
      </c>
      <c r="I3125">
        <f t="shared" si="193"/>
        <v>0</v>
      </c>
      <c r="K3125">
        <f t="shared" si="194"/>
        <v>2.23</v>
      </c>
      <c r="L3125">
        <f t="shared" si="195"/>
        <v>0</v>
      </c>
    </row>
    <row r="3126" spans="1:12" x14ac:dyDescent="0.3">
      <c r="A3126" t="s">
        <v>208</v>
      </c>
      <c r="B3126" t="s">
        <v>9121</v>
      </c>
      <c r="C3126" t="s">
        <v>3234</v>
      </c>
      <c r="D3126" t="s">
        <v>9122</v>
      </c>
      <c r="E3126" t="s">
        <v>3581</v>
      </c>
      <c r="G3126" s="9" t="str">
        <f t="shared" si="192"/>
        <v>2.27</v>
      </c>
      <c r="H3126" s="7">
        <v>2.27</v>
      </c>
      <c r="I3126">
        <f t="shared" si="193"/>
        <v>0</v>
      </c>
      <c r="K3126">
        <f t="shared" si="194"/>
        <v>2.27</v>
      </c>
      <c r="L3126">
        <f t="shared" si="195"/>
        <v>0</v>
      </c>
    </row>
    <row r="3127" spans="1:12" x14ac:dyDescent="0.3">
      <c r="A3127" t="s">
        <v>2470</v>
      </c>
      <c r="B3127" t="s">
        <v>9123</v>
      </c>
      <c r="C3127" t="s">
        <v>8728</v>
      </c>
      <c r="D3127" t="s">
        <v>9124</v>
      </c>
      <c r="E3127" t="s">
        <v>3581</v>
      </c>
      <c r="G3127" s="9" t="str">
        <f t="shared" si="192"/>
        <v>2.29</v>
      </c>
      <c r="H3127" s="7">
        <v>2.29</v>
      </c>
      <c r="I3127">
        <f t="shared" si="193"/>
        <v>0</v>
      </c>
      <c r="K3127">
        <f t="shared" si="194"/>
        <v>2.29</v>
      </c>
      <c r="L3127">
        <f t="shared" si="195"/>
        <v>0</v>
      </c>
    </row>
    <row r="3128" spans="1:12" x14ac:dyDescent="0.3">
      <c r="A3128" t="s">
        <v>2470</v>
      </c>
      <c r="B3128" t="s">
        <v>9125</v>
      </c>
      <c r="C3128" t="s">
        <v>9126</v>
      </c>
      <c r="D3128" t="s">
        <v>9127</v>
      </c>
      <c r="E3128" t="s">
        <v>3581</v>
      </c>
      <c r="G3128" s="9" t="str">
        <f t="shared" si="192"/>
        <v>2.29</v>
      </c>
      <c r="H3128" s="7">
        <v>2.29</v>
      </c>
      <c r="I3128">
        <f t="shared" si="193"/>
        <v>0</v>
      </c>
      <c r="K3128">
        <f t="shared" si="194"/>
        <v>2.29</v>
      </c>
      <c r="L3128">
        <f t="shared" si="195"/>
        <v>0</v>
      </c>
    </row>
    <row r="3129" spans="1:12" x14ac:dyDescent="0.3">
      <c r="A3129" t="s">
        <v>220</v>
      </c>
      <c r="B3129" t="s">
        <v>1315</v>
      </c>
      <c r="C3129" t="s">
        <v>1576</v>
      </c>
      <c r="D3129" t="s">
        <v>9128</v>
      </c>
      <c r="E3129" t="s">
        <v>8630</v>
      </c>
      <c r="G3129" s="9" t="str">
        <f t="shared" si="192"/>
        <v>2.68</v>
      </c>
      <c r="H3129" s="7">
        <v>2.68</v>
      </c>
      <c r="I3129">
        <f t="shared" si="193"/>
        <v>0</v>
      </c>
      <c r="K3129">
        <f t="shared" si="194"/>
        <v>2.68</v>
      </c>
      <c r="L3129">
        <f t="shared" si="195"/>
        <v>0</v>
      </c>
    </row>
    <row r="3130" spans="1:12" x14ac:dyDescent="0.3">
      <c r="A3130" t="s">
        <v>159</v>
      </c>
      <c r="B3130" t="s">
        <v>9129</v>
      </c>
      <c r="C3130" t="s">
        <v>875</v>
      </c>
      <c r="D3130" t="s">
        <v>9130</v>
      </c>
      <c r="E3130" t="s">
        <v>8630</v>
      </c>
      <c r="G3130" s="9" t="str">
        <f t="shared" si="192"/>
        <v>2.69</v>
      </c>
      <c r="H3130" s="7">
        <v>2.69</v>
      </c>
      <c r="I3130">
        <f t="shared" si="193"/>
        <v>0</v>
      </c>
      <c r="K3130">
        <f t="shared" si="194"/>
        <v>2.69</v>
      </c>
      <c r="L3130">
        <f t="shared" si="195"/>
        <v>0</v>
      </c>
    </row>
    <row r="3131" spans="1:12" x14ac:dyDescent="0.3">
      <c r="A3131" t="s">
        <v>2507</v>
      </c>
      <c r="B3131" t="s">
        <v>9131</v>
      </c>
      <c r="C3131" t="s">
        <v>6565</v>
      </c>
      <c r="D3131" t="s">
        <v>9132</v>
      </c>
      <c r="E3131" t="s">
        <v>8630</v>
      </c>
      <c r="G3131" s="9" t="str">
        <f t="shared" si="192"/>
        <v>2.54</v>
      </c>
      <c r="H3131" s="7">
        <v>2.54</v>
      </c>
      <c r="I3131">
        <f t="shared" si="193"/>
        <v>0</v>
      </c>
      <c r="K3131">
        <f t="shared" si="194"/>
        <v>2.54</v>
      </c>
      <c r="L3131">
        <f t="shared" si="195"/>
        <v>0</v>
      </c>
    </row>
    <row r="3132" spans="1:12" x14ac:dyDescent="0.3">
      <c r="A3132" t="s">
        <v>1421</v>
      </c>
      <c r="B3132" t="s">
        <v>9133</v>
      </c>
      <c r="C3132" t="s">
        <v>405</v>
      </c>
      <c r="D3132" t="s">
        <v>9134</v>
      </c>
      <c r="E3132" t="s">
        <v>3346</v>
      </c>
      <c r="G3132" s="9" t="str">
        <f t="shared" si="192"/>
        <v>2.45</v>
      </c>
      <c r="H3132" s="7">
        <v>2.4500000000000002</v>
      </c>
      <c r="I3132">
        <f t="shared" si="193"/>
        <v>0</v>
      </c>
      <c r="K3132">
        <f t="shared" si="194"/>
        <v>2.4500000000000002</v>
      </c>
      <c r="L3132">
        <f t="shared" si="195"/>
        <v>0</v>
      </c>
    </row>
    <row r="3133" spans="1:12" x14ac:dyDescent="0.3">
      <c r="A3133" t="s">
        <v>71</v>
      </c>
      <c r="B3133" t="s">
        <v>837</v>
      </c>
      <c r="C3133" t="s">
        <v>4911</v>
      </c>
      <c r="D3133" t="s">
        <v>9135</v>
      </c>
      <c r="E3133" t="s">
        <v>3346</v>
      </c>
      <c r="G3133" s="9" t="str">
        <f t="shared" si="192"/>
        <v>2.59</v>
      </c>
      <c r="H3133" s="7">
        <v>2.59</v>
      </c>
      <c r="I3133">
        <f t="shared" si="193"/>
        <v>0</v>
      </c>
      <c r="K3133">
        <f t="shared" si="194"/>
        <v>2.59</v>
      </c>
      <c r="L3133">
        <f t="shared" si="195"/>
        <v>0</v>
      </c>
    </row>
    <row r="3134" spans="1:12" x14ac:dyDescent="0.3">
      <c r="A3134" t="s">
        <v>1395</v>
      </c>
      <c r="B3134" t="s">
        <v>9136</v>
      </c>
      <c r="C3134" t="s">
        <v>1769</v>
      </c>
      <c r="D3134" t="s">
        <v>9137</v>
      </c>
      <c r="E3134" t="s">
        <v>3346</v>
      </c>
      <c r="G3134" s="9" t="str">
        <f t="shared" ref="G3134:G3197" si="196">SUBSTITUTE(A3134, "ms", "")</f>
        <v>2.53</v>
      </c>
      <c r="H3134" s="7">
        <v>2.5299999999999998</v>
      </c>
      <c r="I3134">
        <f t="shared" si="193"/>
        <v>0</v>
      </c>
      <c r="K3134">
        <f t="shared" si="194"/>
        <v>2.5299999999999998</v>
      </c>
      <c r="L3134">
        <f t="shared" si="195"/>
        <v>0</v>
      </c>
    </row>
    <row r="3135" spans="1:12" x14ac:dyDescent="0.3">
      <c r="A3135" t="s">
        <v>326</v>
      </c>
      <c r="B3135" t="s">
        <v>9138</v>
      </c>
      <c r="C3135" t="s">
        <v>9139</v>
      </c>
      <c r="D3135" t="s">
        <v>9140</v>
      </c>
      <c r="E3135" t="s">
        <v>1674</v>
      </c>
      <c r="G3135" s="9" t="str">
        <f t="shared" si="196"/>
        <v>2.28</v>
      </c>
      <c r="H3135" s="7">
        <v>2.2799999999999998</v>
      </c>
      <c r="I3135">
        <f t="shared" si="193"/>
        <v>0</v>
      </c>
      <c r="K3135">
        <f t="shared" si="194"/>
        <v>2.2799999999999998</v>
      </c>
      <c r="L3135">
        <f t="shared" si="195"/>
        <v>0</v>
      </c>
    </row>
    <row r="3136" spans="1:12" x14ac:dyDescent="0.3">
      <c r="A3136" t="s">
        <v>2167</v>
      </c>
      <c r="B3136" t="s">
        <v>9141</v>
      </c>
      <c r="C3136" t="s">
        <v>1733</v>
      </c>
      <c r="D3136" t="s">
        <v>9142</v>
      </c>
      <c r="E3136" t="s">
        <v>1674</v>
      </c>
      <c r="G3136" s="9" t="str">
        <f t="shared" si="196"/>
        <v>2.33</v>
      </c>
      <c r="H3136" s="7">
        <v>2.33</v>
      </c>
      <c r="I3136">
        <f t="shared" ref="I3136:I3199" si="197">IF(H3136&gt;60, 1, 0)</f>
        <v>0</v>
      </c>
      <c r="K3136">
        <f t="shared" si="194"/>
        <v>2.33</v>
      </c>
      <c r="L3136">
        <f t="shared" si="195"/>
        <v>0</v>
      </c>
    </row>
    <row r="3137" spans="1:12" x14ac:dyDescent="0.3">
      <c r="A3137" t="s">
        <v>472</v>
      </c>
      <c r="B3137" t="s">
        <v>9143</v>
      </c>
      <c r="C3137" t="s">
        <v>213</v>
      </c>
      <c r="D3137" t="s">
        <v>9144</v>
      </c>
      <c r="E3137" t="s">
        <v>1674</v>
      </c>
      <c r="G3137" s="9" t="str">
        <f t="shared" si="196"/>
        <v>2.31</v>
      </c>
      <c r="H3137" s="7">
        <v>2.31</v>
      </c>
      <c r="I3137">
        <f t="shared" si="197"/>
        <v>0</v>
      </c>
      <c r="K3137">
        <f t="shared" si="194"/>
        <v>2.31</v>
      </c>
      <c r="L3137">
        <f t="shared" si="195"/>
        <v>0</v>
      </c>
    </row>
    <row r="3138" spans="1:12" x14ac:dyDescent="0.3">
      <c r="A3138" t="s">
        <v>1421</v>
      </c>
      <c r="B3138" t="s">
        <v>9145</v>
      </c>
      <c r="C3138" t="s">
        <v>44</v>
      </c>
      <c r="D3138" t="s">
        <v>9146</v>
      </c>
      <c r="E3138" t="s">
        <v>4628</v>
      </c>
      <c r="G3138" s="9" t="str">
        <f t="shared" si="196"/>
        <v>2.45</v>
      </c>
      <c r="H3138" s="7">
        <v>2.4500000000000002</v>
      </c>
      <c r="I3138">
        <f t="shared" si="197"/>
        <v>0</v>
      </c>
      <c r="K3138">
        <f t="shared" si="194"/>
        <v>2.4500000000000002</v>
      </c>
      <c r="L3138">
        <f t="shared" si="195"/>
        <v>0</v>
      </c>
    </row>
    <row r="3139" spans="1:12" x14ac:dyDescent="0.3">
      <c r="A3139" t="s">
        <v>1650</v>
      </c>
      <c r="B3139" t="s">
        <v>9147</v>
      </c>
      <c r="C3139" t="s">
        <v>1712</v>
      </c>
      <c r="D3139" t="s">
        <v>9148</v>
      </c>
      <c r="E3139" t="s">
        <v>4628</v>
      </c>
      <c r="G3139" s="9" t="str">
        <f t="shared" si="196"/>
        <v>2.40</v>
      </c>
      <c r="H3139" s="7">
        <v>2.4</v>
      </c>
      <c r="I3139">
        <f t="shared" si="197"/>
        <v>0</v>
      </c>
      <c r="K3139">
        <f t="shared" ref="K3139:K3202" si="198">IF(H3139&gt;3700, 0, H3139)</f>
        <v>2.4</v>
      </c>
      <c r="L3139">
        <f t="shared" ref="L3139:L3202" si="199">IF(K3139&gt;60, 1, 0)</f>
        <v>0</v>
      </c>
    </row>
    <row r="3140" spans="1:12" x14ac:dyDescent="0.3">
      <c r="A3140" t="s">
        <v>228</v>
      </c>
      <c r="B3140" t="s">
        <v>9149</v>
      </c>
      <c r="C3140" t="s">
        <v>8562</v>
      </c>
      <c r="D3140" t="s">
        <v>9150</v>
      </c>
      <c r="E3140" t="s">
        <v>4628</v>
      </c>
      <c r="G3140" s="9" t="str">
        <f t="shared" si="196"/>
        <v>2.46</v>
      </c>
      <c r="H3140" s="7">
        <v>2.46</v>
      </c>
      <c r="I3140">
        <f t="shared" si="197"/>
        <v>0</v>
      </c>
      <c r="K3140">
        <f t="shared" si="198"/>
        <v>2.46</v>
      </c>
      <c r="L3140">
        <f t="shared" si="199"/>
        <v>0</v>
      </c>
    </row>
    <row r="3141" spans="1:12" x14ac:dyDescent="0.3">
      <c r="A3141" t="s">
        <v>2507</v>
      </c>
      <c r="B3141" t="s">
        <v>9151</v>
      </c>
      <c r="C3141" t="s">
        <v>9152</v>
      </c>
      <c r="D3141" t="s">
        <v>9153</v>
      </c>
      <c r="E3141" t="s">
        <v>978</v>
      </c>
      <c r="G3141" s="9" t="str">
        <f t="shared" si="196"/>
        <v>2.54</v>
      </c>
      <c r="H3141" s="7">
        <v>2.54</v>
      </c>
      <c r="I3141">
        <f t="shared" si="197"/>
        <v>0</v>
      </c>
      <c r="K3141">
        <f t="shared" si="198"/>
        <v>2.54</v>
      </c>
      <c r="L3141">
        <f t="shared" si="199"/>
        <v>0</v>
      </c>
    </row>
    <row r="3142" spans="1:12" x14ac:dyDescent="0.3">
      <c r="A3142" t="s">
        <v>1905</v>
      </c>
      <c r="B3142" t="s">
        <v>9154</v>
      </c>
      <c r="C3142" t="s">
        <v>2602</v>
      </c>
      <c r="D3142" t="s">
        <v>9155</v>
      </c>
      <c r="E3142" t="s">
        <v>978</v>
      </c>
      <c r="G3142" s="9" t="str">
        <f t="shared" si="196"/>
        <v>2.58</v>
      </c>
      <c r="H3142" s="7">
        <v>2.58</v>
      </c>
      <c r="I3142">
        <f t="shared" si="197"/>
        <v>0</v>
      </c>
      <c r="K3142">
        <f t="shared" si="198"/>
        <v>2.58</v>
      </c>
      <c r="L3142">
        <f t="shared" si="199"/>
        <v>0</v>
      </c>
    </row>
    <row r="3143" spans="1:12" x14ac:dyDescent="0.3">
      <c r="A3143" t="s">
        <v>1395</v>
      </c>
      <c r="B3143" t="s">
        <v>9156</v>
      </c>
      <c r="C3143" t="s">
        <v>9157</v>
      </c>
      <c r="D3143" t="s">
        <v>9158</v>
      </c>
      <c r="E3143" t="s">
        <v>978</v>
      </c>
      <c r="G3143" s="9" t="str">
        <f t="shared" si="196"/>
        <v>2.53</v>
      </c>
      <c r="H3143" s="7">
        <v>2.5299999999999998</v>
      </c>
      <c r="I3143">
        <f t="shared" si="197"/>
        <v>0</v>
      </c>
      <c r="K3143">
        <f t="shared" si="198"/>
        <v>2.5299999999999998</v>
      </c>
      <c r="L3143">
        <f t="shared" si="199"/>
        <v>0</v>
      </c>
    </row>
    <row r="3144" spans="1:12" x14ac:dyDescent="0.3">
      <c r="A3144" t="s">
        <v>220</v>
      </c>
      <c r="B3144" t="s">
        <v>9159</v>
      </c>
      <c r="C3144" t="s">
        <v>1049</v>
      </c>
      <c r="D3144" t="s">
        <v>9160</v>
      </c>
      <c r="E3144" t="s">
        <v>9161</v>
      </c>
      <c r="G3144" s="9" t="str">
        <f t="shared" si="196"/>
        <v>2.68</v>
      </c>
      <c r="H3144" s="7">
        <v>2.68</v>
      </c>
      <c r="I3144">
        <f t="shared" si="197"/>
        <v>0</v>
      </c>
      <c r="K3144">
        <f t="shared" si="198"/>
        <v>2.68</v>
      </c>
      <c r="L3144">
        <f t="shared" si="199"/>
        <v>0</v>
      </c>
    </row>
    <row r="3145" spans="1:12" x14ac:dyDescent="0.3">
      <c r="A3145" t="s">
        <v>1587</v>
      </c>
      <c r="B3145" t="s">
        <v>9162</v>
      </c>
      <c r="C3145" t="s">
        <v>6879</v>
      </c>
      <c r="D3145" t="s">
        <v>9163</v>
      </c>
      <c r="E3145" t="s">
        <v>9164</v>
      </c>
      <c r="G3145" s="9" t="str">
        <f t="shared" si="196"/>
        <v>2.75</v>
      </c>
      <c r="H3145" s="7">
        <v>2.75</v>
      </c>
      <c r="I3145">
        <f t="shared" si="197"/>
        <v>0</v>
      </c>
      <c r="K3145">
        <f t="shared" si="198"/>
        <v>2.75</v>
      </c>
      <c r="L3145">
        <f t="shared" si="199"/>
        <v>0</v>
      </c>
    </row>
    <row r="3146" spans="1:12" x14ac:dyDescent="0.3">
      <c r="A3146" t="s">
        <v>1598</v>
      </c>
      <c r="B3146" t="s">
        <v>1842</v>
      </c>
      <c r="C3146" t="s">
        <v>5052</v>
      </c>
      <c r="D3146" t="s">
        <v>9165</v>
      </c>
      <c r="E3146" t="s">
        <v>9164</v>
      </c>
      <c r="G3146" s="9" t="str">
        <f t="shared" si="196"/>
        <v>2.99</v>
      </c>
      <c r="H3146" s="7">
        <v>2.99</v>
      </c>
      <c r="I3146">
        <f t="shared" si="197"/>
        <v>0</v>
      </c>
      <c r="K3146">
        <f t="shared" si="198"/>
        <v>2.99</v>
      </c>
      <c r="L3146">
        <f t="shared" si="199"/>
        <v>0</v>
      </c>
    </row>
    <row r="3147" spans="1:12" x14ac:dyDescent="0.3">
      <c r="A3147" t="s">
        <v>566</v>
      </c>
      <c r="B3147" t="s">
        <v>9166</v>
      </c>
      <c r="C3147" t="s">
        <v>1415</v>
      </c>
      <c r="D3147" t="s">
        <v>9167</v>
      </c>
      <c r="E3147" t="s">
        <v>9168</v>
      </c>
      <c r="G3147" s="9" t="str">
        <f t="shared" si="196"/>
        <v>2.67</v>
      </c>
      <c r="H3147" s="7">
        <v>2.67</v>
      </c>
      <c r="I3147">
        <f t="shared" si="197"/>
        <v>0</v>
      </c>
      <c r="K3147">
        <f t="shared" si="198"/>
        <v>2.67</v>
      </c>
      <c r="L3147">
        <f t="shared" si="199"/>
        <v>0</v>
      </c>
    </row>
    <row r="3148" spans="1:12" x14ac:dyDescent="0.3">
      <c r="A3148" t="s">
        <v>168</v>
      </c>
      <c r="B3148" t="s">
        <v>9169</v>
      </c>
      <c r="C3148" t="s">
        <v>824</v>
      </c>
      <c r="D3148" t="s">
        <v>9170</v>
      </c>
      <c r="E3148" t="s">
        <v>1818</v>
      </c>
      <c r="G3148" s="9" t="str">
        <f t="shared" si="196"/>
        <v>2.74</v>
      </c>
      <c r="H3148" s="7">
        <v>2.74</v>
      </c>
      <c r="I3148">
        <f t="shared" si="197"/>
        <v>0</v>
      </c>
      <c r="K3148">
        <f t="shared" si="198"/>
        <v>2.74</v>
      </c>
      <c r="L3148">
        <f t="shared" si="199"/>
        <v>0</v>
      </c>
    </row>
    <row r="3149" spans="1:12" x14ac:dyDescent="0.3">
      <c r="A3149" t="s">
        <v>168</v>
      </c>
      <c r="B3149" t="s">
        <v>9171</v>
      </c>
      <c r="C3149" t="s">
        <v>9172</v>
      </c>
      <c r="D3149" t="s">
        <v>1817</v>
      </c>
      <c r="E3149" t="s">
        <v>9168</v>
      </c>
      <c r="G3149" s="9" t="str">
        <f t="shared" si="196"/>
        <v>2.74</v>
      </c>
      <c r="H3149" s="7">
        <v>2.74</v>
      </c>
      <c r="I3149">
        <f t="shared" si="197"/>
        <v>0</v>
      </c>
      <c r="K3149">
        <f t="shared" si="198"/>
        <v>2.74</v>
      </c>
      <c r="L3149">
        <f t="shared" si="199"/>
        <v>0</v>
      </c>
    </row>
    <row r="3150" spans="1:12" x14ac:dyDescent="0.3">
      <c r="A3150" t="s">
        <v>71</v>
      </c>
      <c r="B3150" t="s">
        <v>9173</v>
      </c>
      <c r="C3150" t="s">
        <v>8328</v>
      </c>
      <c r="D3150" t="s">
        <v>9174</v>
      </c>
      <c r="E3150" t="s">
        <v>9175</v>
      </c>
      <c r="G3150" s="9" t="str">
        <f t="shared" si="196"/>
        <v>2.59</v>
      </c>
      <c r="H3150" s="7">
        <v>2.59</v>
      </c>
      <c r="I3150">
        <f t="shared" si="197"/>
        <v>0</v>
      </c>
      <c r="K3150">
        <f t="shared" si="198"/>
        <v>2.59</v>
      </c>
      <c r="L3150">
        <f t="shared" si="199"/>
        <v>0</v>
      </c>
    </row>
    <row r="3151" spans="1:12" x14ac:dyDescent="0.3">
      <c r="A3151" t="s">
        <v>220</v>
      </c>
      <c r="B3151" t="s">
        <v>1815</v>
      </c>
      <c r="C3151" t="s">
        <v>5822</v>
      </c>
      <c r="D3151" t="s">
        <v>9176</v>
      </c>
      <c r="E3151" t="s">
        <v>9177</v>
      </c>
      <c r="G3151" s="9" t="str">
        <f t="shared" si="196"/>
        <v>2.68</v>
      </c>
      <c r="H3151" s="7">
        <v>2.68</v>
      </c>
      <c r="I3151">
        <f t="shared" si="197"/>
        <v>0</v>
      </c>
      <c r="K3151">
        <f t="shared" si="198"/>
        <v>2.68</v>
      </c>
      <c r="L3151">
        <f t="shared" si="199"/>
        <v>0</v>
      </c>
    </row>
    <row r="3152" spans="1:12" x14ac:dyDescent="0.3">
      <c r="A3152" t="s">
        <v>2517</v>
      </c>
      <c r="B3152" t="s">
        <v>9178</v>
      </c>
      <c r="C3152" t="s">
        <v>9179</v>
      </c>
      <c r="D3152" t="s">
        <v>9180</v>
      </c>
      <c r="E3152" t="s">
        <v>9175</v>
      </c>
      <c r="G3152" s="9" t="str">
        <f t="shared" si="196"/>
        <v>2.84</v>
      </c>
      <c r="H3152" s="7">
        <v>2.84</v>
      </c>
      <c r="I3152">
        <f t="shared" si="197"/>
        <v>0</v>
      </c>
      <c r="K3152">
        <f t="shared" si="198"/>
        <v>2.84</v>
      </c>
      <c r="L3152">
        <f t="shared" si="199"/>
        <v>0</v>
      </c>
    </row>
    <row r="3153" spans="1:12" x14ac:dyDescent="0.3">
      <c r="A3153" t="s">
        <v>159</v>
      </c>
      <c r="B3153" t="s">
        <v>9181</v>
      </c>
      <c r="C3153" t="s">
        <v>5453</v>
      </c>
      <c r="D3153" t="s">
        <v>9182</v>
      </c>
      <c r="E3153" t="s">
        <v>9183</v>
      </c>
      <c r="G3153" s="9" t="str">
        <f t="shared" si="196"/>
        <v>2.69</v>
      </c>
      <c r="H3153" s="7">
        <v>2.69</v>
      </c>
      <c r="I3153">
        <f t="shared" si="197"/>
        <v>0</v>
      </c>
      <c r="K3153">
        <f t="shared" si="198"/>
        <v>2.69</v>
      </c>
      <c r="L3153">
        <f t="shared" si="199"/>
        <v>0</v>
      </c>
    </row>
    <row r="3154" spans="1:12" x14ac:dyDescent="0.3">
      <c r="A3154" t="s">
        <v>1012</v>
      </c>
      <c r="B3154" t="s">
        <v>9184</v>
      </c>
      <c r="C3154" t="s">
        <v>311</v>
      </c>
      <c r="D3154" t="s">
        <v>9185</v>
      </c>
      <c r="E3154" t="s">
        <v>9186</v>
      </c>
      <c r="G3154" s="9" t="str">
        <f t="shared" si="196"/>
        <v>2.65</v>
      </c>
      <c r="H3154" s="7">
        <v>2.65</v>
      </c>
      <c r="I3154">
        <f t="shared" si="197"/>
        <v>0</v>
      </c>
      <c r="K3154">
        <f t="shared" si="198"/>
        <v>2.65</v>
      </c>
      <c r="L3154">
        <f t="shared" si="199"/>
        <v>0</v>
      </c>
    </row>
    <row r="3155" spans="1:12" x14ac:dyDescent="0.3">
      <c r="A3155" t="s">
        <v>188</v>
      </c>
      <c r="B3155" t="s">
        <v>9187</v>
      </c>
      <c r="C3155" t="s">
        <v>4441</v>
      </c>
      <c r="D3155" t="s">
        <v>9182</v>
      </c>
      <c r="E3155" t="s">
        <v>9183</v>
      </c>
      <c r="G3155" s="9" t="str">
        <f t="shared" si="196"/>
        <v>2.66</v>
      </c>
      <c r="H3155" s="7">
        <v>2.66</v>
      </c>
      <c r="I3155">
        <f t="shared" si="197"/>
        <v>0</v>
      </c>
      <c r="K3155">
        <f t="shared" si="198"/>
        <v>2.66</v>
      </c>
      <c r="L3155">
        <f t="shared" si="199"/>
        <v>0</v>
      </c>
    </row>
    <row r="3156" spans="1:12" x14ac:dyDescent="0.3">
      <c r="A3156" t="s">
        <v>949</v>
      </c>
      <c r="B3156" t="s">
        <v>9188</v>
      </c>
      <c r="C3156" t="s">
        <v>74</v>
      </c>
      <c r="D3156" t="s">
        <v>9189</v>
      </c>
      <c r="E3156" t="s">
        <v>9190</v>
      </c>
      <c r="G3156" s="9" t="str">
        <f t="shared" si="196"/>
        <v>2.64</v>
      </c>
      <c r="H3156" s="7">
        <v>2.64</v>
      </c>
      <c r="I3156">
        <f t="shared" si="197"/>
        <v>0</v>
      </c>
      <c r="K3156">
        <f t="shared" si="198"/>
        <v>2.64</v>
      </c>
      <c r="L3156">
        <f t="shared" si="199"/>
        <v>0</v>
      </c>
    </row>
    <row r="3157" spans="1:12" x14ac:dyDescent="0.3">
      <c r="A3157" t="s">
        <v>120</v>
      </c>
      <c r="B3157" t="s">
        <v>9191</v>
      </c>
      <c r="C3157" t="s">
        <v>9192</v>
      </c>
      <c r="D3157" t="s">
        <v>9193</v>
      </c>
      <c r="E3157" t="s">
        <v>9190</v>
      </c>
      <c r="G3157" s="9" t="str">
        <f t="shared" si="196"/>
        <v>2.71</v>
      </c>
      <c r="H3157" s="7">
        <v>2.71</v>
      </c>
      <c r="I3157">
        <f t="shared" si="197"/>
        <v>0</v>
      </c>
      <c r="K3157">
        <f t="shared" si="198"/>
        <v>2.71</v>
      </c>
      <c r="L3157">
        <f t="shared" si="199"/>
        <v>0</v>
      </c>
    </row>
    <row r="3158" spans="1:12" x14ac:dyDescent="0.3">
      <c r="A3158" t="s">
        <v>1905</v>
      </c>
      <c r="B3158" t="s">
        <v>9194</v>
      </c>
      <c r="C3158" t="s">
        <v>4380</v>
      </c>
      <c r="D3158" t="s">
        <v>9189</v>
      </c>
      <c r="E3158" t="s">
        <v>9190</v>
      </c>
      <c r="G3158" s="9" t="str">
        <f t="shared" si="196"/>
        <v>2.58</v>
      </c>
      <c r="H3158" s="7">
        <v>2.58</v>
      </c>
      <c r="I3158">
        <f t="shared" si="197"/>
        <v>0</v>
      </c>
      <c r="K3158">
        <f t="shared" si="198"/>
        <v>2.58</v>
      </c>
      <c r="L3158">
        <f t="shared" si="199"/>
        <v>0</v>
      </c>
    </row>
    <row r="3159" spans="1:12" x14ac:dyDescent="0.3">
      <c r="A3159" t="s">
        <v>1587</v>
      </c>
      <c r="B3159" t="s">
        <v>9195</v>
      </c>
      <c r="C3159" t="s">
        <v>5054</v>
      </c>
      <c r="D3159" t="s">
        <v>9196</v>
      </c>
      <c r="E3159" t="s">
        <v>9197</v>
      </c>
      <c r="G3159" s="9" t="str">
        <f t="shared" si="196"/>
        <v>2.75</v>
      </c>
      <c r="H3159" s="7">
        <v>2.75</v>
      </c>
      <c r="I3159">
        <f t="shared" si="197"/>
        <v>0</v>
      </c>
      <c r="K3159">
        <f t="shared" si="198"/>
        <v>2.75</v>
      </c>
      <c r="L3159">
        <f t="shared" si="199"/>
        <v>0</v>
      </c>
    </row>
    <row r="3160" spans="1:12" x14ac:dyDescent="0.3">
      <c r="A3160" t="s">
        <v>818</v>
      </c>
      <c r="B3160" t="s">
        <v>9198</v>
      </c>
      <c r="C3160" t="s">
        <v>9199</v>
      </c>
      <c r="D3160" t="s">
        <v>9200</v>
      </c>
      <c r="E3160" t="s">
        <v>9201</v>
      </c>
      <c r="G3160" s="9" t="str">
        <f t="shared" si="196"/>
        <v>2.79</v>
      </c>
      <c r="H3160" s="7">
        <v>2.79</v>
      </c>
      <c r="I3160">
        <f t="shared" si="197"/>
        <v>0</v>
      </c>
      <c r="K3160">
        <f t="shared" si="198"/>
        <v>2.79</v>
      </c>
      <c r="L3160">
        <f t="shared" si="199"/>
        <v>0</v>
      </c>
    </row>
    <row r="3161" spans="1:12" x14ac:dyDescent="0.3">
      <c r="A3161" t="s">
        <v>211</v>
      </c>
      <c r="B3161" t="s">
        <v>9202</v>
      </c>
      <c r="C3161" t="s">
        <v>5060</v>
      </c>
      <c r="D3161" t="s">
        <v>9203</v>
      </c>
      <c r="E3161" t="s">
        <v>9204</v>
      </c>
      <c r="G3161" s="9" t="str">
        <f t="shared" si="196"/>
        <v>2.77</v>
      </c>
      <c r="H3161" s="7">
        <v>2.77</v>
      </c>
      <c r="I3161">
        <f t="shared" si="197"/>
        <v>0</v>
      </c>
      <c r="K3161">
        <f t="shared" si="198"/>
        <v>2.77</v>
      </c>
      <c r="L3161">
        <f t="shared" si="199"/>
        <v>0</v>
      </c>
    </row>
    <row r="3162" spans="1:12" x14ac:dyDescent="0.3">
      <c r="A3162" t="s">
        <v>159</v>
      </c>
      <c r="B3162" t="s">
        <v>9205</v>
      </c>
      <c r="C3162" t="s">
        <v>2900</v>
      </c>
      <c r="D3162" t="s">
        <v>9206</v>
      </c>
      <c r="E3162" t="s">
        <v>9207</v>
      </c>
      <c r="G3162" s="9" t="str">
        <f t="shared" si="196"/>
        <v>2.69</v>
      </c>
      <c r="H3162" s="7">
        <v>2.69</v>
      </c>
      <c r="I3162">
        <f t="shared" si="197"/>
        <v>0</v>
      </c>
      <c r="K3162">
        <f t="shared" si="198"/>
        <v>2.69</v>
      </c>
      <c r="L3162">
        <f t="shared" si="199"/>
        <v>0</v>
      </c>
    </row>
    <row r="3163" spans="1:12" x14ac:dyDescent="0.3">
      <c r="A3163" t="s">
        <v>265</v>
      </c>
      <c r="B3163" t="s">
        <v>9208</v>
      </c>
      <c r="C3163" t="s">
        <v>7232</v>
      </c>
      <c r="D3163" t="s">
        <v>9209</v>
      </c>
      <c r="E3163" t="s">
        <v>9207</v>
      </c>
      <c r="G3163" s="9" t="str">
        <f t="shared" si="196"/>
        <v>2.78</v>
      </c>
      <c r="H3163" s="7">
        <v>2.78</v>
      </c>
      <c r="I3163">
        <f t="shared" si="197"/>
        <v>0</v>
      </c>
      <c r="K3163">
        <f t="shared" si="198"/>
        <v>2.78</v>
      </c>
      <c r="L3163">
        <f t="shared" si="199"/>
        <v>0</v>
      </c>
    </row>
    <row r="3164" spans="1:12" x14ac:dyDescent="0.3">
      <c r="A3164" t="s">
        <v>220</v>
      </c>
      <c r="B3164" t="s">
        <v>9210</v>
      </c>
      <c r="C3164" t="s">
        <v>1868</v>
      </c>
      <c r="D3164" t="s">
        <v>9211</v>
      </c>
      <c r="E3164" t="s">
        <v>9207</v>
      </c>
      <c r="G3164" s="9" t="str">
        <f t="shared" si="196"/>
        <v>2.68</v>
      </c>
      <c r="H3164" s="7">
        <v>2.68</v>
      </c>
      <c r="I3164">
        <f t="shared" si="197"/>
        <v>0</v>
      </c>
      <c r="K3164">
        <f t="shared" si="198"/>
        <v>2.68</v>
      </c>
      <c r="L3164">
        <f t="shared" si="199"/>
        <v>0</v>
      </c>
    </row>
    <row r="3165" spans="1:12" x14ac:dyDescent="0.3">
      <c r="A3165" t="s">
        <v>2149</v>
      </c>
      <c r="B3165" t="s">
        <v>9212</v>
      </c>
      <c r="C3165" t="s">
        <v>68</v>
      </c>
      <c r="D3165" t="s">
        <v>9213</v>
      </c>
      <c r="E3165" t="s">
        <v>1639</v>
      </c>
      <c r="G3165" s="9" t="str">
        <f t="shared" si="196"/>
        <v>2.44</v>
      </c>
      <c r="H3165" s="7">
        <v>2.44</v>
      </c>
      <c r="I3165">
        <f t="shared" si="197"/>
        <v>0</v>
      </c>
      <c r="K3165">
        <f t="shared" si="198"/>
        <v>2.44</v>
      </c>
      <c r="L3165">
        <f t="shared" si="199"/>
        <v>0</v>
      </c>
    </row>
    <row r="3166" spans="1:12" x14ac:dyDescent="0.3">
      <c r="A3166" t="s">
        <v>1421</v>
      </c>
      <c r="B3166" t="s">
        <v>9214</v>
      </c>
      <c r="C3166" t="s">
        <v>9017</v>
      </c>
      <c r="D3166" t="s">
        <v>9215</v>
      </c>
      <c r="E3166" t="s">
        <v>1639</v>
      </c>
      <c r="G3166" s="9" t="str">
        <f t="shared" si="196"/>
        <v>2.45</v>
      </c>
      <c r="H3166" s="7">
        <v>2.4500000000000002</v>
      </c>
      <c r="I3166">
        <f t="shared" si="197"/>
        <v>0</v>
      </c>
      <c r="K3166">
        <f t="shared" si="198"/>
        <v>2.4500000000000002</v>
      </c>
      <c r="L3166">
        <f t="shared" si="199"/>
        <v>0</v>
      </c>
    </row>
    <row r="3167" spans="1:12" x14ac:dyDescent="0.3">
      <c r="A3167" t="s">
        <v>1395</v>
      </c>
      <c r="B3167" t="s">
        <v>9216</v>
      </c>
      <c r="C3167" t="s">
        <v>4756</v>
      </c>
      <c r="D3167" t="s">
        <v>9217</v>
      </c>
      <c r="E3167" t="s">
        <v>1639</v>
      </c>
      <c r="G3167" s="9" t="str">
        <f t="shared" si="196"/>
        <v>2.53</v>
      </c>
      <c r="H3167" s="7">
        <v>2.5299999999999998</v>
      </c>
      <c r="I3167">
        <f t="shared" si="197"/>
        <v>0</v>
      </c>
      <c r="K3167">
        <f t="shared" si="198"/>
        <v>2.5299999999999998</v>
      </c>
      <c r="L3167">
        <f t="shared" si="199"/>
        <v>0</v>
      </c>
    </row>
    <row r="3168" spans="1:12" x14ac:dyDescent="0.3">
      <c r="A3168" t="s">
        <v>182</v>
      </c>
      <c r="B3168" t="s">
        <v>9218</v>
      </c>
      <c r="C3168" t="s">
        <v>9219</v>
      </c>
      <c r="D3168" t="s">
        <v>9220</v>
      </c>
      <c r="E3168" t="s">
        <v>1235</v>
      </c>
      <c r="G3168" s="9" t="str">
        <f t="shared" si="196"/>
        <v>2.42</v>
      </c>
      <c r="H3168" s="7">
        <v>2.42</v>
      </c>
      <c r="I3168">
        <f t="shared" si="197"/>
        <v>0</v>
      </c>
      <c r="K3168">
        <f t="shared" si="198"/>
        <v>2.42</v>
      </c>
      <c r="L3168">
        <f t="shared" si="199"/>
        <v>0</v>
      </c>
    </row>
    <row r="3169" spans="1:12" x14ac:dyDescent="0.3">
      <c r="A3169" t="s">
        <v>182</v>
      </c>
      <c r="B3169" t="s">
        <v>9221</v>
      </c>
      <c r="C3169" t="s">
        <v>2002</v>
      </c>
      <c r="D3169" t="s">
        <v>9222</v>
      </c>
      <c r="E3169" t="s">
        <v>1235</v>
      </c>
      <c r="G3169" s="9" t="str">
        <f t="shared" si="196"/>
        <v>2.42</v>
      </c>
      <c r="H3169" s="7">
        <v>2.42</v>
      </c>
      <c r="I3169">
        <f t="shared" si="197"/>
        <v>0</v>
      </c>
      <c r="K3169">
        <f t="shared" si="198"/>
        <v>2.42</v>
      </c>
      <c r="L3169">
        <f t="shared" si="199"/>
        <v>0</v>
      </c>
    </row>
    <row r="3170" spans="1:12" x14ac:dyDescent="0.3">
      <c r="A3170" t="s">
        <v>2149</v>
      </c>
      <c r="B3170" t="s">
        <v>9223</v>
      </c>
      <c r="C3170" t="s">
        <v>221</v>
      </c>
      <c r="D3170" t="s">
        <v>9224</v>
      </c>
      <c r="E3170" t="s">
        <v>1235</v>
      </c>
      <c r="G3170" s="9" t="str">
        <f t="shared" si="196"/>
        <v>2.44</v>
      </c>
      <c r="H3170" s="7">
        <v>2.44</v>
      </c>
      <c r="I3170">
        <f t="shared" si="197"/>
        <v>0</v>
      </c>
      <c r="K3170">
        <f t="shared" si="198"/>
        <v>2.44</v>
      </c>
      <c r="L3170">
        <f t="shared" si="199"/>
        <v>0</v>
      </c>
    </row>
    <row r="3171" spans="1:12" x14ac:dyDescent="0.3">
      <c r="A3171" t="s">
        <v>288</v>
      </c>
      <c r="B3171" t="s">
        <v>9225</v>
      </c>
      <c r="C3171" t="s">
        <v>499</v>
      </c>
      <c r="D3171" t="s">
        <v>9226</v>
      </c>
      <c r="E3171" t="s">
        <v>920</v>
      </c>
      <c r="G3171" s="9" t="str">
        <f t="shared" si="196"/>
        <v>2.34</v>
      </c>
      <c r="H3171" s="7">
        <v>2.34</v>
      </c>
      <c r="I3171">
        <f t="shared" si="197"/>
        <v>0</v>
      </c>
      <c r="K3171">
        <f t="shared" si="198"/>
        <v>2.34</v>
      </c>
      <c r="L3171">
        <f t="shared" si="199"/>
        <v>0</v>
      </c>
    </row>
    <row r="3172" spans="1:12" x14ac:dyDescent="0.3">
      <c r="A3172" t="s">
        <v>1934</v>
      </c>
      <c r="B3172" t="s">
        <v>9227</v>
      </c>
      <c r="C3172" t="s">
        <v>6687</v>
      </c>
      <c r="D3172" t="s">
        <v>9228</v>
      </c>
      <c r="E3172" t="s">
        <v>920</v>
      </c>
      <c r="G3172" s="9" t="str">
        <f t="shared" si="196"/>
        <v>2.35</v>
      </c>
      <c r="H3172" s="7">
        <v>2.35</v>
      </c>
      <c r="I3172">
        <f t="shared" si="197"/>
        <v>0</v>
      </c>
      <c r="K3172">
        <f t="shared" si="198"/>
        <v>2.35</v>
      </c>
      <c r="L3172">
        <f t="shared" si="199"/>
        <v>0</v>
      </c>
    </row>
    <row r="3173" spans="1:12" x14ac:dyDescent="0.3">
      <c r="A3173" t="s">
        <v>208</v>
      </c>
      <c r="B3173" t="s">
        <v>9229</v>
      </c>
      <c r="C3173" t="s">
        <v>9230</v>
      </c>
      <c r="D3173" t="s">
        <v>9231</v>
      </c>
      <c r="E3173" t="s">
        <v>920</v>
      </c>
      <c r="G3173" s="9" t="str">
        <f t="shared" si="196"/>
        <v>2.27</v>
      </c>
      <c r="H3173" s="7">
        <v>2.27</v>
      </c>
      <c r="I3173">
        <f t="shared" si="197"/>
        <v>0</v>
      </c>
      <c r="K3173">
        <f t="shared" si="198"/>
        <v>2.27</v>
      </c>
      <c r="L3173">
        <f t="shared" si="199"/>
        <v>0</v>
      </c>
    </row>
    <row r="3174" spans="1:12" x14ac:dyDescent="0.3">
      <c r="A3174" t="s">
        <v>2167</v>
      </c>
      <c r="B3174" t="s">
        <v>9232</v>
      </c>
      <c r="C3174" t="s">
        <v>3701</v>
      </c>
      <c r="D3174" t="s">
        <v>9233</v>
      </c>
      <c r="E3174" t="s">
        <v>1674</v>
      </c>
      <c r="G3174" s="9" t="str">
        <f t="shared" si="196"/>
        <v>2.33</v>
      </c>
      <c r="H3174" s="7">
        <v>2.33</v>
      </c>
      <c r="I3174">
        <f t="shared" si="197"/>
        <v>0</v>
      </c>
      <c r="K3174">
        <f t="shared" si="198"/>
        <v>2.33</v>
      </c>
      <c r="L3174">
        <f t="shared" si="199"/>
        <v>0</v>
      </c>
    </row>
    <row r="3175" spans="1:12" x14ac:dyDescent="0.3">
      <c r="A3175" t="s">
        <v>2167</v>
      </c>
      <c r="B3175" t="s">
        <v>9234</v>
      </c>
      <c r="C3175" t="s">
        <v>226</v>
      </c>
      <c r="D3175" t="s">
        <v>9235</v>
      </c>
      <c r="E3175" t="s">
        <v>1674</v>
      </c>
      <c r="G3175" s="9" t="str">
        <f t="shared" si="196"/>
        <v>2.33</v>
      </c>
      <c r="H3175" s="7">
        <v>2.33</v>
      </c>
      <c r="I3175">
        <f t="shared" si="197"/>
        <v>0</v>
      </c>
      <c r="K3175">
        <f t="shared" si="198"/>
        <v>2.33</v>
      </c>
      <c r="L3175">
        <f t="shared" si="199"/>
        <v>0</v>
      </c>
    </row>
    <row r="3176" spans="1:12" x14ac:dyDescent="0.3">
      <c r="A3176" t="s">
        <v>1914</v>
      </c>
      <c r="B3176" t="s">
        <v>9236</v>
      </c>
      <c r="C3176" t="s">
        <v>5527</v>
      </c>
      <c r="D3176" t="s">
        <v>9237</v>
      </c>
      <c r="E3176" t="s">
        <v>1674</v>
      </c>
      <c r="G3176" s="9" t="str">
        <f t="shared" si="196"/>
        <v>2.30</v>
      </c>
      <c r="H3176" s="7">
        <v>2.2999999999999998</v>
      </c>
      <c r="I3176">
        <f t="shared" si="197"/>
        <v>0</v>
      </c>
      <c r="K3176">
        <f t="shared" si="198"/>
        <v>2.2999999999999998</v>
      </c>
      <c r="L3176">
        <f t="shared" si="199"/>
        <v>0</v>
      </c>
    </row>
    <row r="3177" spans="1:12" x14ac:dyDescent="0.3">
      <c r="A3177" t="s">
        <v>146</v>
      </c>
      <c r="B3177" t="s">
        <v>9238</v>
      </c>
      <c r="C3177" t="s">
        <v>1601</v>
      </c>
      <c r="D3177" t="s">
        <v>9239</v>
      </c>
      <c r="E3177" t="s">
        <v>964</v>
      </c>
      <c r="G3177" s="9" t="str">
        <f t="shared" si="196"/>
        <v>2.32</v>
      </c>
      <c r="H3177" s="7">
        <v>2.3199999999999998</v>
      </c>
      <c r="I3177">
        <f t="shared" si="197"/>
        <v>0</v>
      </c>
      <c r="K3177">
        <f t="shared" si="198"/>
        <v>2.3199999999999998</v>
      </c>
      <c r="L3177">
        <f t="shared" si="199"/>
        <v>0</v>
      </c>
    </row>
    <row r="3178" spans="1:12" x14ac:dyDescent="0.3">
      <c r="A3178" t="s">
        <v>2167</v>
      </c>
      <c r="B3178" t="s">
        <v>9240</v>
      </c>
      <c r="C3178" t="s">
        <v>7079</v>
      </c>
      <c r="D3178" t="s">
        <v>9241</v>
      </c>
      <c r="E3178" t="s">
        <v>964</v>
      </c>
      <c r="G3178" s="9" t="str">
        <f t="shared" si="196"/>
        <v>2.33</v>
      </c>
      <c r="H3178" s="7">
        <v>2.33</v>
      </c>
      <c r="I3178">
        <f t="shared" si="197"/>
        <v>0</v>
      </c>
      <c r="K3178">
        <f t="shared" si="198"/>
        <v>2.33</v>
      </c>
      <c r="L3178">
        <f t="shared" si="199"/>
        <v>0</v>
      </c>
    </row>
    <row r="3179" spans="1:12" x14ac:dyDescent="0.3">
      <c r="A3179" t="s">
        <v>2167</v>
      </c>
      <c r="B3179" t="s">
        <v>9242</v>
      </c>
      <c r="C3179" t="s">
        <v>114</v>
      </c>
      <c r="D3179" t="s">
        <v>9243</v>
      </c>
      <c r="E3179" t="s">
        <v>964</v>
      </c>
      <c r="G3179" s="9" t="str">
        <f t="shared" si="196"/>
        <v>2.33</v>
      </c>
      <c r="H3179" s="7">
        <v>2.33</v>
      </c>
      <c r="I3179">
        <f t="shared" si="197"/>
        <v>0</v>
      </c>
      <c r="K3179">
        <f t="shared" si="198"/>
        <v>2.33</v>
      </c>
      <c r="L3179">
        <f t="shared" si="199"/>
        <v>0</v>
      </c>
    </row>
    <row r="3180" spans="1:12" x14ac:dyDescent="0.3">
      <c r="A3180" t="s">
        <v>146</v>
      </c>
      <c r="B3180" t="s">
        <v>9244</v>
      </c>
      <c r="C3180" t="s">
        <v>5732</v>
      </c>
      <c r="D3180" t="s">
        <v>9245</v>
      </c>
      <c r="E3180" t="s">
        <v>912</v>
      </c>
      <c r="G3180" s="9" t="str">
        <f t="shared" si="196"/>
        <v>2.32</v>
      </c>
      <c r="H3180" s="7">
        <v>2.3199999999999998</v>
      </c>
      <c r="I3180">
        <f t="shared" si="197"/>
        <v>0</v>
      </c>
      <c r="K3180">
        <f t="shared" si="198"/>
        <v>2.3199999999999998</v>
      </c>
      <c r="L3180">
        <f t="shared" si="199"/>
        <v>0</v>
      </c>
    </row>
    <row r="3181" spans="1:12" x14ac:dyDescent="0.3">
      <c r="A3181" t="s">
        <v>2470</v>
      </c>
      <c r="B3181" t="s">
        <v>9246</v>
      </c>
      <c r="C3181" t="s">
        <v>9087</v>
      </c>
      <c r="D3181" t="s">
        <v>9247</v>
      </c>
      <c r="E3181" t="s">
        <v>912</v>
      </c>
      <c r="G3181" s="9" t="str">
        <f t="shared" si="196"/>
        <v>2.29</v>
      </c>
      <c r="H3181" s="7">
        <v>2.29</v>
      </c>
      <c r="I3181">
        <f t="shared" si="197"/>
        <v>0</v>
      </c>
      <c r="K3181">
        <f t="shared" si="198"/>
        <v>2.29</v>
      </c>
      <c r="L3181">
        <f t="shared" si="199"/>
        <v>0</v>
      </c>
    </row>
    <row r="3182" spans="1:12" x14ac:dyDescent="0.3">
      <c r="A3182" t="s">
        <v>288</v>
      </c>
      <c r="B3182" t="s">
        <v>9248</v>
      </c>
      <c r="C3182" t="s">
        <v>9157</v>
      </c>
      <c r="D3182" t="s">
        <v>9245</v>
      </c>
      <c r="E3182" t="s">
        <v>912</v>
      </c>
      <c r="G3182" s="9" t="str">
        <f t="shared" si="196"/>
        <v>2.34</v>
      </c>
      <c r="H3182" s="7">
        <v>2.34</v>
      </c>
      <c r="I3182">
        <f t="shared" si="197"/>
        <v>0</v>
      </c>
      <c r="K3182">
        <f t="shared" si="198"/>
        <v>2.34</v>
      </c>
      <c r="L3182">
        <f t="shared" si="199"/>
        <v>0</v>
      </c>
    </row>
    <row r="3183" spans="1:12" x14ac:dyDescent="0.3">
      <c r="A3183" t="s">
        <v>326</v>
      </c>
      <c r="B3183" t="s">
        <v>9249</v>
      </c>
      <c r="C3183" t="s">
        <v>6417</v>
      </c>
      <c r="D3183" t="s">
        <v>9250</v>
      </c>
      <c r="E3183" t="s">
        <v>629</v>
      </c>
      <c r="G3183" s="9" t="str">
        <f t="shared" si="196"/>
        <v>2.28</v>
      </c>
      <c r="H3183" s="7">
        <v>2.2799999999999998</v>
      </c>
      <c r="I3183">
        <f t="shared" si="197"/>
        <v>0</v>
      </c>
      <c r="K3183">
        <f t="shared" si="198"/>
        <v>2.2799999999999998</v>
      </c>
      <c r="L3183">
        <f t="shared" si="199"/>
        <v>0</v>
      </c>
    </row>
    <row r="3184" spans="1:12" x14ac:dyDescent="0.3">
      <c r="A3184" t="s">
        <v>326</v>
      </c>
      <c r="B3184" t="s">
        <v>9251</v>
      </c>
      <c r="C3184" t="s">
        <v>1056</v>
      </c>
      <c r="D3184" t="s">
        <v>9252</v>
      </c>
      <c r="E3184" t="s">
        <v>629</v>
      </c>
      <c r="G3184" s="9" t="str">
        <f t="shared" si="196"/>
        <v>2.28</v>
      </c>
      <c r="H3184" s="7">
        <v>2.2799999999999998</v>
      </c>
      <c r="I3184">
        <f t="shared" si="197"/>
        <v>0</v>
      </c>
      <c r="K3184">
        <f t="shared" si="198"/>
        <v>2.2799999999999998</v>
      </c>
      <c r="L3184">
        <f t="shared" si="199"/>
        <v>0</v>
      </c>
    </row>
    <row r="3185" spans="1:12" x14ac:dyDescent="0.3">
      <c r="A3185" t="s">
        <v>326</v>
      </c>
      <c r="B3185" t="s">
        <v>9253</v>
      </c>
      <c r="C3185" t="s">
        <v>9254</v>
      </c>
      <c r="D3185" t="s">
        <v>9255</v>
      </c>
      <c r="E3185" t="s">
        <v>629</v>
      </c>
      <c r="G3185" s="9" t="str">
        <f t="shared" si="196"/>
        <v>2.28</v>
      </c>
      <c r="H3185" s="7">
        <v>2.2799999999999998</v>
      </c>
      <c r="I3185">
        <f t="shared" si="197"/>
        <v>0</v>
      </c>
      <c r="K3185">
        <f t="shared" si="198"/>
        <v>2.2799999999999998</v>
      </c>
      <c r="L3185">
        <f t="shared" si="199"/>
        <v>0</v>
      </c>
    </row>
    <row r="3186" spans="1:12" x14ac:dyDescent="0.3">
      <c r="A3186" t="s">
        <v>1914</v>
      </c>
      <c r="B3186" t="s">
        <v>9256</v>
      </c>
      <c r="C3186" t="s">
        <v>1888</v>
      </c>
      <c r="D3186" t="s">
        <v>9257</v>
      </c>
      <c r="E3186" t="s">
        <v>3309</v>
      </c>
      <c r="G3186" s="9" t="str">
        <f t="shared" si="196"/>
        <v>2.30</v>
      </c>
      <c r="H3186" s="7">
        <v>2.2999999999999998</v>
      </c>
      <c r="I3186">
        <f t="shared" si="197"/>
        <v>0</v>
      </c>
      <c r="K3186">
        <f t="shared" si="198"/>
        <v>2.2999999999999998</v>
      </c>
      <c r="L3186">
        <f t="shared" si="199"/>
        <v>0</v>
      </c>
    </row>
    <row r="3187" spans="1:12" x14ac:dyDescent="0.3">
      <c r="A3187" t="s">
        <v>1914</v>
      </c>
      <c r="B3187" t="s">
        <v>5504</v>
      </c>
      <c r="C3187" t="s">
        <v>121</v>
      </c>
      <c r="D3187" t="s">
        <v>9258</v>
      </c>
      <c r="E3187" t="s">
        <v>3309</v>
      </c>
      <c r="G3187" s="9" t="str">
        <f t="shared" si="196"/>
        <v>2.30</v>
      </c>
      <c r="H3187" s="7">
        <v>2.2999999999999998</v>
      </c>
      <c r="I3187">
        <f t="shared" si="197"/>
        <v>0</v>
      </c>
      <c r="K3187">
        <f t="shared" si="198"/>
        <v>2.2999999999999998</v>
      </c>
      <c r="L3187">
        <f t="shared" si="199"/>
        <v>0</v>
      </c>
    </row>
    <row r="3188" spans="1:12" x14ac:dyDescent="0.3">
      <c r="A3188" t="s">
        <v>146</v>
      </c>
      <c r="B3188" t="s">
        <v>9259</v>
      </c>
      <c r="C3188" t="s">
        <v>9260</v>
      </c>
      <c r="D3188" t="s">
        <v>9261</v>
      </c>
      <c r="E3188" t="s">
        <v>3309</v>
      </c>
      <c r="G3188" s="9" t="str">
        <f t="shared" si="196"/>
        <v>2.32</v>
      </c>
      <c r="H3188" s="7">
        <v>2.3199999999999998</v>
      </c>
      <c r="I3188">
        <f t="shared" si="197"/>
        <v>0</v>
      </c>
      <c r="K3188">
        <f t="shared" si="198"/>
        <v>2.3199999999999998</v>
      </c>
      <c r="L3188">
        <f t="shared" si="199"/>
        <v>0</v>
      </c>
    </row>
    <row r="3189" spans="1:12" x14ac:dyDescent="0.3">
      <c r="A3189" t="s">
        <v>2167</v>
      </c>
      <c r="B3189" t="s">
        <v>9262</v>
      </c>
      <c r="C3189" t="s">
        <v>5659</v>
      </c>
      <c r="D3189" t="s">
        <v>9263</v>
      </c>
      <c r="E3189" t="s">
        <v>1708</v>
      </c>
      <c r="G3189" s="9" t="str">
        <f t="shared" si="196"/>
        <v>2.33</v>
      </c>
      <c r="H3189" s="7">
        <v>2.33</v>
      </c>
      <c r="I3189">
        <f t="shared" si="197"/>
        <v>0</v>
      </c>
      <c r="K3189">
        <f t="shared" si="198"/>
        <v>2.33</v>
      </c>
      <c r="L3189">
        <f t="shared" si="199"/>
        <v>0</v>
      </c>
    </row>
    <row r="3190" spans="1:12" x14ac:dyDescent="0.3">
      <c r="A3190" t="s">
        <v>1914</v>
      </c>
      <c r="B3190" t="s">
        <v>9264</v>
      </c>
      <c r="C3190" t="s">
        <v>9265</v>
      </c>
      <c r="D3190" t="s">
        <v>9266</v>
      </c>
      <c r="E3190" t="s">
        <v>1708</v>
      </c>
      <c r="G3190" s="9" t="str">
        <f t="shared" si="196"/>
        <v>2.30</v>
      </c>
      <c r="H3190" s="7">
        <v>2.2999999999999998</v>
      </c>
      <c r="I3190">
        <f t="shared" si="197"/>
        <v>0</v>
      </c>
      <c r="K3190">
        <f t="shared" si="198"/>
        <v>2.2999999999999998</v>
      </c>
      <c r="L3190">
        <f t="shared" si="199"/>
        <v>0</v>
      </c>
    </row>
    <row r="3191" spans="1:12" x14ac:dyDescent="0.3">
      <c r="A3191" t="s">
        <v>2671</v>
      </c>
      <c r="B3191" t="s">
        <v>9267</v>
      </c>
      <c r="C3191" t="s">
        <v>416</v>
      </c>
      <c r="D3191" t="s">
        <v>9266</v>
      </c>
      <c r="E3191" t="s">
        <v>1708</v>
      </c>
      <c r="G3191" s="9" t="str">
        <f t="shared" si="196"/>
        <v>2.26</v>
      </c>
      <c r="H3191" s="7">
        <v>2.2599999999999998</v>
      </c>
      <c r="I3191">
        <f t="shared" si="197"/>
        <v>0</v>
      </c>
      <c r="K3191">
        <f t="shared" si="198"/>
        <v>2.2599999999999998</v>
      </c>
      <c r="L3191">
        <f t="shared" si="199"/>
        <v>0</v>
      </c>
    </row>
    <row r="3192" spans="1:12" x14ac:dyDescent="0.3">
      <c r="A3192" t="s">
        <v>472</v>
      </c>
      <c r="B3192" t="s">
        <v>9268</v>
      </c>
      <c r="C3192" t="s">
        <v>9269</v>
      </c>
      <c r="D3192" t="s">
        <v>9270</v>
      </c>
      <c r="E3192" t="s">
        <v>2704</v>
      </c>
      <c r="G3192" s="9" t="str">
        <f t="shared" si="196"/>
        <v>2.31</v>
      </c>
      <c r="H3192" s="7">
        <v>2.31</v>
      </c>
      <c r="I3192">
        <f t="shared" si="197"/>
        <v>0</v>
      </c>
      <c r="K3192">
        <f t="shared" si="198"/>
        <v>2.31</v>
      </c>
      <c r="L3192">
        <f t="shared" si="199"/>
        <v>0</v>
      </c>
    </row>
    <row r="3193" spans="1:12" x14ac:dyDescent="0.3">
      <c r="A3193" t="s">
        <v>2470</v>
      </c>
      <c r="B3193" t="s">
        <v>9271</v>
      </c>
      <c r="C3193" t="s">
        <v>9272</v>
      </c>
      <c r="D3193" t="s">
        <v>9273</v>
      </c>
      <c r="E3193" t="s">
        <v>2704</v>
      </c>
      <c r="G3193" s="9" t="str">
        <f t="shared" si="196"/>
        <v>2.29</v>
      </c>
      <c r="H3193" s="7">
        <v>2.29</v>
      </c>
      <c r="I3193">
        <f t="shared" si="197"/>
        <v>0</v>
      </c>
      <c r="K3193">
        <f t="shared" si="198"/>
        <v>2.29</v>
      </c>
      <c r="L3193">
        <f t="shared" si="199"/>
        <v>0</v>
      </c>
    </row>
    <row r="3194" spans="1:12" x14ac:dyDescent="0.3">
      <c r="A3194" t="s">
        <v>1914</v>
      </c>
      <c r="B3194" t="s">
        <v>9274</v>
      </c>
      <c r="C3194" t="s">
        <v>5439</v>
      </c>
      <c r="D3194" t="s">
        <v>9275</v>
      </c>
      <c r="E3194" t="s">
        <v>2704</v>
      </c>
      <c r="G3194" s="9" t="str">
        <f t="shared" si="196"/>
        <v>2.30</v>
      </c>
      <c r="H3194" s="7">
        <v>2.2999999999999998</v>
      </c>
      <c r="I3194">
        <f t="shared" si="197"/>
        <v>0</v>
      </c>
      <c r="K3194">
        <f t="shared" si="198"/>
        <v>2.2999999999999998</v>
      </c>
      <c r="L3194">
        <f t="shared" si="199"/>
        <v>0</v>
      </c>
    </row>
    <row r="3195" spans="1:12" x14ac:dyDescent="0.3">
      <c r="A3195" t="s">
        <v>138</v>
      </c>
      <c r="B3195" t="s">
        <v>9276</v>
      </c>
      <c r="C3195" t="s">
        <v>2700</v>
      </c>
      <c r="D3195" t="s">
        <v>9277</v>
      </c>
      <c r="E3195" t="s">
        <v>576</v>
      </c>
      <c r="G3195" s="9" t="str">
        <f t="shared" si="196"/>
        <v>2.38</v>
      </c>
      <c r="H3195" s="7">
        <v>2.38</v>
      </c>
      <c r="I3195">
        <f t="shared" si="197"/>
        <v>0</v>
      </c>
      <c r="K3195">
        <f t="shared" si="198"/>
        <v>2.38</v>
      </c>
      <c r="L3195">
        <f t="shared" si="199"/>
        <v>0</v>
      </c>
    </row>
    <row r="3196" spans="1:12" x14ac:dyDescent="0.3">
      <c r="A3196" t="s">
        <v>1934</v>
      </c>
      <c r="B3196" t="s">
        <v>9278</v>
      </c>
      <c r="C3196" t="s">
        <v>9279</v>
      </c>
      <c r="D3196" t="s">
        <v>9280</v>
      </c>
      <c r="E3196" t="s">
        <v>576</v>
      </c>
      <c r="G3196" s="9" t="str">
        <f t="shared" si="196"/>
        <v>2.35</v>
      </c>
      <c r="H3196" s="7">
        <v>2.35</v>
      </c>
      <c r="I3196">
        <f t="shared" si="197"/>
        <v>0</v>
      </c>
      <c r="K3196">
        <f t="shared" si="198"/>
        <v>2.35</v>
      </c>
      <c r="L3196">
        <f t="shared" si="199"/>
        <v>0</v>
      </c>
    </row>
    <row r="3197" spans="1:12" x14ac:dyDescent="0.3">
      <c r="A3197" t="s">
        <v>288</v>
      </c>
      <c r="B3197" t="s">
        <v>9281</v>
      </c>
      <c r="C3197" t="s">
        <v>1641</v>
      </c>
      <c r="D3197" t="s">
        <v>9282</v>
      </c>
      <c r="E3197" t="s">
        <v>576</v>
      </c>
      <c r="G3197" s="9" t="str">
        <f t="shared" si="196"/>
        <v>2.34</v>
      </c>
      <c r="H3197" s="7">
        <v>2.34</v>
      </c>
      <c r="I3197">
        <f t="shared" si="197"/>
        <v>0</v>
      </c>
      <c r="K3197">
        <f t="shared" si="198"/>
        <v>2.34</v>
      </c>
      <c r="L3197">
        <f t="shared" si="199"/>
        <v>0</v>
      </c>
    </row>
    <row r="3198" spans="1:12" x14ac:dyDescent="0.3">
      <c r="A3198" t="s">
        <v>1934</v>
      </c>
      <c r="B3198" t="s">
        <v>9283</v>
      </c>
      <c r="C3198" t="s">
        <v>3701</v>
      </c>
      <c r="D3198" t="s">
        <v>9284</v>
      </c>
      <c r="E3198" t="s">
        <v>1661</v>
      </c>
      <c r="G3198" s="9" t="str">
        <f t="shared" ref="G3198:G3261" si="200">SUBSTITUTE(A3198, "ms", "")</f>
        <v>2.35</v>
      </c>
      <c r="H3198" s="7">
        <v>2.35</v>
      </c>
      <c r="I3198">
        <f t="shared" si="197"/>
        <v>0</v>
      </c>
      <c r="K3198">
        <f t="shared" si="198"/>
        <v>2.35</v>
      </c>
      <c r="L3198">
        <f t="shared" si="199"/>
        <v>0</v>
      </c>
    </row>
    <row r="3199" spans="1:12" x14ac:dyDescent="0.3">
      <c r="A3199" t="s">
        <v>146</v>
      </c>
      <c r="B3199" t="s">
        <v>9285</v>
      </c>
      <c r="C3199" t="s">
        <v>692</v>
      </c>
      <c r="D3199" t="s">
        <v>9286</v>
      </c>
      <c r="E3199" t="s">
        <v>1661</v>
      </c>
      <c r="G3199" s="9" t="str">
        <f t="shared" si="200"/>
        <v>2.32</v>
      </c>
      <c r="H3199" s="7">
        <v>2.3199999999999998</v>
      </c>
      <c r="I3199">
        <f t="shared" si="197"/>
        <v>0</v>
      </c>
      <c r="K3199">
        <f t="shared" si="198"/>
        <v>2.3199999999999998</v>
      </c>
      <c r="L3199">
        <f t="shared" si="199"/>
        <v>0</v>
      </c>
    </row>
    <row r="3200" spans="1:12" x14ac:dyDescent="0.3">
      <c r="A3200" t="s">
        <v>1934</v>
      </c>
      <c r="B3200" t="s">
        <v>9287</v>
      </c>
      <c r="C3200" t="s">
        <v>6763</v>
      </c>
      <c r="D3200" t="s">
        <v>9288</v>
      </c>
      <c r="E3200" t="s">
        <v>1661</v>
      </c>
      <c r="G3200" s="9" t="str">
        <f t="shared" si="200"/>
        <v>2.35</v>
      </c>
      <c r="H3200" s="7">
        <v>2.35</v>
      </c>
      <c r="I3200">
        <f t="shared" ref="I3200:I3263" si="201">IF(H3200&gt;60, 1, 0)</f>
        <v>0</v>
      </c>
      <c r="K3200">
        <f t="shared" si="198"/>
        <v>2.35</v>
      </c>
      <c r="L3200">
        <f t="shared" si="199"/>
        <v>0</v>
      </c>
    </row>
    <row r="3201" spans="1:12" x14ac:dyDescent="0.3">
      <c r="A3201" t="s">
        <v>288</v>
      </c>
      <c r="B3201" t="s">
        <v>9289</v>
      </c>
      <c r="C3201" t="s">
        <v>8208</v>
      </c>
      <c r="D3201" t="s">
        <v>9290</v>
      </c>
      <c r="E3201" t="s">
        <v>4745</v>
      </c>
      <c r="G3201" s="9" t="str">
        <f t="shared" si="200"/>
        <v>2.34</v>
      </c>
      <c r="H3201" s="7">
        <v>2.34</v>
      </c>
      <c r="I3201">
        <f t="shared" si="201"/>
        <v>0</v>
      </c>
      <c r="K3201">
        <f t="shared" si="198"/>
        <v>2.34</v>
      </c>
      <c r="L3201">
        <f t="shared" si="199"/>
        <v>0</v>
      </c>
    </row>
    <row r="3202" spans="1:12" x14ac:dyDescent="0.3">
      <c r="A3202" t="s">
        <v>2167</v>
      </c>
      <c r="B3202" t="s">
        <v>9291</v>
      </c>
      <c r="C3202" t="s">
        <v>483</v>
      </c>
      <c r="D3202" t="s">
        <v>9292</v>
      </c>
      <c r="E3202" t="s">
        <v>4745</v>
      </c>
      <c r="G3202" s="9" t="str">
        <f t="shared" si="200"/>
        <v>2.33</v>
      </c>
      <c r="H3202" s="7">
        <v>2.33</v>
      </c>
      <c r="I3202">
        <f t="shared" si="201"/>
        <v>0</v>
      </c>
      <c r="K3202">
        <f t="shared" si="198"/>
        <v>2.33</v>
      </c>
      <c r="L3202">
        <f t="shared" si="199"/>
        <v>0</v>
      </c>
    </row>
    <row r="3203" spans="1:12" x14ac:dyDescent="0.3">
      <c r="A3203" t="s">
        <v>1934</v>
      </c>
      <c r="B3203" t="s">
        <v>9293</v>
      </c>
      <c r="C3203" t="s">
        <v>5422</v>
      </c>
      <c r="D3203" t="s">
        <v>9294</v>
      </c>
      <c r="E3203" t="s">
        <v>4745</v>
      </c>
      <c r="G3203" s="9" t="str">
        <f t="shared" si="200"/>
        <v>2.35</v>
      </c>
      <c r="H3203" s="7">
        <v>2.35</v>
      </c>
      <c r="I3203">
        <f t="shared" si="201"/>
        <v>0</v>
      </c>
      <c r="K3203">
        <f t="shared" ref="K3203:K3266" si="202">IF(H3203&gt;3700, 0, H3203)</f>
        <v>2.35</v>
      </c>
      <c r="L3203">
        <f t="shared" ref="L3203:L3266" si="203">IF(K3203&gt;60, 1, 0)</f>
        <v>0</v>
      </c>
    </row>
    <row r="3204" spans="1:12" x14ac:dyDescent="0.3">
      <c r="A3204" t="s">
        <v>2671</v>
      </c>
      <c r="B3204" t="s">
        <v>9295</v>
      </c>
      <c r="C3204" t="s">
        <v>365</v>
      </c>
      <c r="D3204" t="s">
        <v>9296</v>
      </c>
      <c r="E3204" t="s">
        <v>2206</v>
      </c>
      <c r="G3204" s="9" t="str">
        <f t="shared" si="200"/>
        <v>2.26</v>
      </c>
      <c r="H3204" s="7">
        <v>2.2599999999999998</v>
      </c>
      <c r="I3204">
        <f t="shared" si="201"/>
        <v>0</v>
      </c>
      <c r="K3204">
        <f t="shared" si="202"/>
        <v>2.2599999999999998</v>
      </c>
      <c r="L3204">
        <f t="shared" si="203"/>
        <v>0</v>
      </c>
    </row>
    <row r="3205" spans="1:12" x14ac:dyDescent="0.3">
      <c r="A3205" t="s">
        <v>326</v>
      </c>
      <c r="B3205" t="s">
        <v>9297</v>
      </c>
      <c r="C3205" t="s">
        <v>2519</v>
      </c>
      <c r="D3205" t="s">
        <v>9298</v>
      </c>
      <c r="E3205" t="s">
        <v>2206</v>
      </c>
      <c r="G3205" s="9" t="str">
        <f t="shared" si="200"/>
        <v>2.28</v>
      </c>
      <c r="H3205" s="7">
        <v>2.2799999999999998</v>
      </c>
      <c r="I3205">
        <f t="shared" si="201"/>
        <v>0</v>
      </c>
      <c r="K3205">
        <f t="shared" si="202"/>
        <v>2.2799999999999998</v>
      </c>
      <c r="L3205">
        <f t="shared" si="203"/>
        <v>0</v>
      </c>
    </row>
    <row r="3206" spans="1:12" x14ac:dyDescent="0.3">
      <c r="A3206" t="s">
        <v>2470</v>
      </c>
      <c r="B3206" t="s">
        <v>9299</v>
      </c>
      <c r="C3206" t="s">
        <v>9300</v>
      </c>
      <c r="D3206" t="s">
        <v>9301</v>
      </c>
      <c r="E3206" t="s">
        <v>2206</v>
      </c>
      <c r="G3206" s="9" t="str">
        <f t="shared" si="200"/>
        <v>2.29</v>
      </c>
      <c r="H3206" s="7">
        <v>2.29</v>
      </c>
      <c r="I3206">
        <f t="shared" si="201"/>
        <v>0</v>
      </c>
      <c r="K3206">
        <f t="shared" si="202"/>
        <v>2.29</v>
      </c>
      <c r="L3206">
        <f t="shared" si="203"/>
        <v>0</v>
      </c>
    </row>
    <row r="3207" spans="1:12" x14ac:dyDescent="0.3">
      <c r="A3207" t="s">
        <v>138</v>
      </c>
      <c r="B3207" t="s">
        <v>9302</v>
      </c>
      <c r="C3207" t="s">
        <v>9303</v>
      </c>
      <c r="D3207" t="s">
        <v>9304</v>
      </c>
      <c r="E3207" t="s">
        <v>930</v>
      </c>
      <c r="G3207" s="9" t="str">
        <f t="shared" si="200"/>
        <v>2.38</v>
      </c>
      <c r="H3207" s="7">
        <v>2.38</v>
      </c>
      <c r="I3207">
        <f t="shared" si="201"/>
        <v>0</v>
      </c>
      <c r="K3207">
        <f t="shared" si="202"/>
        <v>2.38</v>
      </c>
      <c r="L3207">
        <f t="shared" si="203"/>
        <v>0</v>
      </c>
    </row>
    <row r="3208" spans="1:12" x14ac:dyDescent="0.3">
      <c r="A3208" t="s">
        <v>288</v>
      </c>
      <c r="B3208" t="s">
        <v>2432</v>
      </c>
      <c r="C3208" t="s">
        <v>7252</v>
      </c>
      <c r="D3208" t="s">
        <v>9305</v>
      </c>
      <c r="E3208" t="s">
        <v>930</v>
      </c>
      <c r="G3208" s="9" t="str">
        <f t="shared" si="200"/>
        <v>2.34</v>
      </c>
      <c r="H3208" s="7">
        <v>2.34</v>
      </c>
      <c r="I3208">
        <f t="shared" si="201"/>
        <v>0</v>
      </c>
      <c r="K3208">
        <f t="shared" si="202"/>
        <v>2.34</v>
      </c>
      <c r="L3208">
        <f t="shared" si="203"/>
        <v>0</v>
      </c>
    </row>
    <row r="3209" spans="1:12" x14ac:dyDescent="0.3">
      <c r="A3209" t="s">
        <v>146</v>
      </c>
      <c r="B3209" t="s">
        <v>9306</v>
      </c>
      <c r="C3209" t="s">
        <v>479</v>
      </c>
      <c r="D3209" t="s">
        <v>9307</v>
      </c>
      <c r="E3209" t="s">
        <v>930</v>
      </c>
      <c r="G3209" s="9" t="str">
        <f t="shared" si="200"/>
        <v>2.32</v>
      </c>
      <c r="H3209" s="7">
        <v>2.3199999999999998</v>
      </c>
      <c r="I3209">
        <f t="shared" si="201"/>
        <v>0</v>
      </c>
      <c r="K3209">
        <f t="shared" si="202"/>
        <v>2.3199999999999998</v>
      </c>
      <c r="L3209">
        <f t="shared" si="203"/>
        <v>0</v>
      </c>
    </row>
    <row r="3210" spans="1:12" x14ac:dyDescent="0.3">
      <c r="A3210" t="s">
        <v>2149</v>
      </c>
      <c r="B3210" t="s">
        <v>9308</v>
      </c>
      <c r="C3210" t="s">
        <v>9309</v>
      </c>
      <c r="D3210" t="s">
        <v>9310</v>
      </c>
      <c r="E3210" t="s">
        <v>895</v>
      </c>
      <c r="G3210" s="9" t="str">
        <f t="shared" si="200"/>
        <v>2.44</v>
      </c>
      <c r="H3210" s="7">
        <v>2.44</v>
      </c>
      <c r="I3210">
        <f t="shared" si="201"/>
        <v>0</v>
      </c>
      <c r="K3210">
        <f t="shared" si="202"/>
        <v>2.44</v>
      </c>
      <c r="L3210">
        <f t="shared" si="203"/>
        <v>0</v>
      </c>
    </row>
    <row r="3211" spans="1:12" x14ac:dyDescent="0.3">
      <c r="A3211" t="s">
        <v>449</v>
      </c>
      <c r="B3211" t="s">
        <v>9311</v>
      </c>
      <c r="C3211" t="s">
        <v>400</v>
      </c>
      <c r="D3211" t="s">
        <v>9312</v>
      </c>
      <c r="E3211" t="s">
        <v>895</v>
      </c>
      <c r="G3211" s="9" t="str">
        <f t="shared" si="200"/>
        <v>2.43</v>
      </c>
      <c r="H3211" s="7">
        <v>2.4300000000000002</v>
      </c>
      <c r="I3211">
        <f t="shared" si="201"/>
        <v>0</v>
      </c>
      <c r="K3211">
        <f t="shared" si="202"/>
        <v>2.4300000000000002</v>
      </c>
      <c r="L3211">
        <f t="shared" si="203"/>
        <v>0</v>
      </c>
    </row>
    <row r="3212" spans="1:12" x14ac:dyDescent="0.3">
      <c r="A3212" t="s">
        <v>1421</v>
      </c>
      <c r="B3212" t="s">
        <v>9313</v>
      </c>
      <c r="C3212" t="s">
        <v>6414</v>
      </c>
      <c r="D3212" t="s">
        <v>9314</v>
      </c>
      <c r="E3212" t="s">
        <v>895</v>
      </c>
      <c r="G3212" s="9" t="str">
        <f t="shared" si="200"/>
        <v>2.45</v>
      </c>
      <c r="H3212" s="7">
        <v>2.4500000000000002</v>
      </c>
      <c r="I3212">
        <f t="shared" si="201"/>
        <v>0</v>
      </c>
      <c r="K3212">
        <f t="shared" si="202"/>
        <v>2.4500000000000002</v>
      </c>
      <c r="L3212">
        <f t="shared" si="203"/>
        <v>0</v>
      </c>
    </row>
    <row r="3213" spans="1:12" x14ac:dyDescent="0.3">
      <c r="A3213" t="s">
        <v>2507</v>
      </c>
      <c r="B3213" t="s">
        <v>9315</v>
      </c>
      <c r="C3213" t="s">
        <v>59</v>
      </c>
      <c r="D3213" t="s">
        <v>9316</v>
      </c>
      <c r="E3213" t="s">
        <v>4122</v>
      </c>
      <c r="G3213" s="9" t="str">
        <f t="shared" si="200"/>
        <v>2.54</v>
      </c>
      <c r="H3213" s="7">
        <v>2.54</v>
      </c>
      <c r="I3213">
        <f t="shared" si="201"/>
        <v>0</v>
      </c>
      <c r="K3213">
        <f t="shared" si="202"/>
        <v>2.54</v>
      </c>
      <c r="L3213">
        <f t="shared" si="203"/>
        <v>0</v>
      </c>
    </row>
    <row r="3214" spans="1:12" x14ac:dyDescent="0.3">
      <c r="A3214" t="s">
        <v>2382</v>
      </c>
      <c r="B3214" t="s">
        <v>598</v>
      </c>
      <c r="C3214" t="s">
        <v>9317</v>
      </c>
      <c r="D3214" t="s">
        <v>9318</v>
      </c>
      <c r="E3214" t="s">
        <v>4122</v>
      </c>
      <c r="G3214" s="9" t="str">
        <f t="shared" si="200"/>
        <v>2.55</v>
      </c>
      <c r="H3214" s="7">
        <v>2.5499999999999998</v>
      </c>
      <c r="I3214">
        <f t="shared" si="201"/>
        <v>0</v>
      </c>
      <c r="K3214">
        <f t="shared" si="202"/>
        <v>2.5499999999999998</v>
      </c>
      <c r="L3214">
        <f t="shared" si="203"/>
        <v>0</v>
      </c>
    </row>
    <row r="3215" spans="1:12" x14ac:dyDescent="0.3">
      <c r="A3215" t="s">
        <v>2507</v>
      </c>
      <c r="B3215" t="s">
        <v>9319</v>
      </c>
      <c r="C3215" t="s">
        <v>1060</v>
      </c>
      <c r="D3215" t="s">
        <v>9316</v>
      </c>
      <c r="E3215" t="s">
        <v>4122</v>
      </c>
      <c r="G3215" s="9" t="str">
        <f t="shared" si="200"/>
        <v>2.54</v>
      </c>
      <c r="H3215" s="7">
        <v>2.54</v>
      </c>
      <c r="I3215">
        <f t="shared" si="201"/>
        <v>0</v>
      </c>
      <c r="K3215">
        <f t="shared" si="202"/>
        <v>2.54</v>
      </c>
      <c r="L3215">
        <f t="shared" si="203"/>
        <v>0</v>
      </c>
    </row>
    <row r="3216" spans="1:12" x14ac:dyDescent="0.3">
      <c r="A3216" t="s">
        <v>1905</v>
      </c>
      <c r="B3216" t="s">
        <v>9320</v>
      </c>
      <c r="C3216" t="s">
        <v>8308</v>
      </c>
      <c r="D3216" t="s">
        <v>9321</v>
      </c>
      <c r="E3216" t="s">
        <v>9322</v>
      </c>
      <c r="G3216" s="9" t="str">
        <f t="shared" si="200"/>
        <v>2.58</v>
      </c>
      <c r="H3216" s="7">
        <v>2.58</v>
      </c>
      <c r="I3216">
        <f t="shared" si="201"/>
        <v>0</v>
      </c>
      <c r="K3216">
        <f t="shared" si="202"/>
        <v>2.58</v>
      </c>
      <c r="L3216">
        <f t="shared" si="203"/>
        <v>0</v>
      </c>
    </row>
    <row r="3217" spans="1:12" x14ac:dyDescent="0.3">
      <c r="A3217" t="s">
        <v>2382</v>
      </c>
      <c r="B3217" t="s">
        <v>9323</v>
      </c>
      <c r="C3217" t="s">
        <v>8508</v>
      </c>
      <c r="D3217" t="s">
        <v>9324</v>
      </c>
      <c r="E3217" t="s">
        <v>9325</v>
      </c>
      <c r="G3217" s="9" t="str">
        <f t="shared" si="200"/>
        <v>2.55</v>
      </c>
      <c r="H3217" s="7">
        <v>2.5499999999999998</v>
      </c>
      <c r="I3217">
        <f t="shared" si="201"/>
        <v>0</v>
      </c>
      <c r="K3217">
        <f t="shared" si="202"/>
        <v>2.5499999999999998</v>
      </c>
      <c r="L3217">
        <f t="shared" si="203"/>
        <v>0</v>
      </c>
    </row>
    <row r="3218" spans="1:12" x14ac:dyDescent="0.3">
      <c r="A3218" t="s">
        <v>71</v>
      </c>
      <c r="B3218" t="s">
        <v>9326</v>
      </c>
      <c r="C3218" t="s">
        <v>1359</v>
      </c>
      <c r="D3218" t="s">
        <v>9327</v>
      </c>
      <c r="E3218" t="s">
        <v>9325</v>
      </c>
      <c r="G3218" s="9" t="str">
        <f t="shared" si="200"/>
        <v>2.59</v>
      </c>
      <c r="H3218" s="7">
        <v>2.59</v>
      </c>
      <c r="I3218">
        <f t="shared" si="201"/>
        <v>0</v>
      </c>
      <c r="K3218">
        <f t="shared" si="202"/>
        <v>2.59</v>
      </c>
      <c r="L3218">
        <f t="shared" si="203"/>
        <v>0</v>
      </c>
    </row>
    <row r="3219" spans="1:12" x14ac:dyDescent="0.3">
      <c r="A3219" t="s">
        <v>229</v>
      </c>
      <c r="B3219" t="s">
        <v>9328</v>
      </c>
      <c r="C3219" t="s">
        <v>9329</v>
      </c>
      <c r="D3219" t="s">
        <v>9330</v>
      </c>
      <c r="E3219" t="s">
        <v>9331</v>
      </c>
      <c r="G3219" s="9" t="str">
        <f t="shared" si="200"/>
        <v>2.63</v>
      </c>
      <c r="H3219" s="7">
        <v>2.63</v>
      </c>
      <c r="I3219">
        <f t="shared" si="201"/>
        <v>0</v>
      </c>
      <c r="K3219">
        <f t="shared" si="202"/>
        <v>2.63</v>
      </c>
      <c r="L3219">
        <f t="shared" si="203"/>
        <v>0</v>
      </c>
    </row>
    <row r="3220" spans="1:12" x14ac:dyDescent="0.3">
      <c r="A3220" t="s">
        <v>229</v>
      </c>
      <c r="B3220" t="s">
        <v>9332</v>
      </c>
      <c r="C3220" t="s">
        <v>3701</v>
      </c>
      <c r="D3220" t="s">
        <v>9333</v>
      </c>
      <c r="E3220" t="s">
        <v>9334</v>
      </c>
      <c r="G3220" s="9" t="str">
        <f t="shared" si="200"/>
        <v>2.63</v>
      </c>
      <c r="H3220" s="7">
        <v>2.63</v>
      </c>
      <c r="I3220">
        <f t="shared" si="201"/>
        <v>0</v>
      </c>
      <c r="K3220">
        <f t="shared" si="202"/>
        <v>2.63</v>
      </c>
      <c r="L3220">
        <f t="shared" si="203"/>
        <v>0</v>
      </c>
    </row>
    <row r="3221" spans="1:12" x14ac:dyDescent="0.3">
      <c r="A3221" t="s">
        <v>1012</v>
      </c>
      <c r="B3221" t="s">
        <v>9335</v>
      </c>
      <c r="C3221" t="s">
        <v>7911</v>
      </c>
      <c r="D3221" t="s">
        <v>9330</v>
      </c>
      <c r="E3221" t="s">
        <v>9331</v>
      </c>
      <c r="G3221" s="9" t="str">
        <f t="shared" si="200"/>
        <v>2.65</v>
      </c>
      <c r="H3221" s="7">
        <v>2.65</v>
      </c>
      <c r="I3221">
        <f t="shared" si="201"/>
        <v>0</v>
      </c>
      <c r="K3221">
        <f t="shared" si="202"/>
        <v>2.65</v>
      </c>
      <c r="L3221">
        <f t="shared" si="203"/>
        <v>0</v>
      </c>
    </row>
    <row r="3222" spans="1:12" x14ac:dyDescent="0.3">
      <c r="A3222" t="s">
        <v>1773</v>
      </c>
      <c r="B3222" t="s">
        <v>4830</v>
      </c>
      <c r="C3222" t="s">
        <v>9336</v>
      </c>
      <c r="D3222" t="s">
        <v>9337</v>
      </c>
      <c r="E3222" t="s">
        <v>9338</v>
      </c>
      <c r="G3222" s="9" t="str">
        <f t="shared" si="200"/>
        <v>3.05</v>
      </c>
      <c r="H3222" s="7">
        <v>3.05</v>
      </c>
      <c r="I3222">
        <f t="shared" si="201"/>
        <v>0</v>
      </c>
      <c r="K3222">
        <f t="shared" si="202"/>
        <v>3.05</v>
      </c>
      <c r="L3222">
        <f t="shared" si="203"/>
        <v>0</v>
      </c>
    </row>
    <row r="3223" spans="1:12" x14ac:dyDescent="0.3">
      <c r="A3223" t="s">
        <v>508</v>
      </c>
      <c r="B3223" t="s">
        <v>9339</v>
      </c>
      <c r="C3223" t="s">
        <v>9076</v>
      </c>
      <c r="D3223" t="s">
        <v>9340</v>
      </c>
      <c r="E3223" t="s">
        <v>9338</v>
      </c>
      <c r="G3223" s="9" t="str">
        <f t="shared" si="200"/>
        <v>3.03</v>
      </c>
      <c r="H3223" s="7">
        <v>3.03</v>
      </c>
      <c r="I3223">
        <f t="shared" si="201"/>
        <v>0</v>
      </c>
      <c r="K3223">
        <f t="shared" si="202"/>
        <v>3.03</v>
      </c>
      <c r="L3223">
        <f t="shared" si="203"/>
        <v>0</v>
      </c>
    </row>
    <row r="3224" spans="1:12" x14ac:dyDescent="0.3">
      <c r="A3224" t="s">
        <v>1866</v>
      </c>
      <c r="B3224" t="s">
        <v>9341</v>
      </c>
      <c r="C3224" t="s">
        <v>9342</v>
      </c>
      <c r="D3224" t="s">
        <v>9337</v>
      </c>
      <c r="E3224" t="s">
        <v>9338</v>
      </c>
      <c r="G3224" s="9" t="str">
        <f t="shared" si="200"/>
        <v>2.91</v>
      </c>
      <c r="H3224" s="7">
        <v>2.91</v>
      </c>
      <c r="I3224">
        <f t="shared" si="201"/>
        <v>0</v>
      </c>
      <c r="K3224">
        <f t="shared" si="202"/>
        <v>2.91</v>
      </c>
      <c r="L3224">
        <f t="shared" si="203"/>
        <v>0</v>
      </c>
    </row>
    <row r="3225" spans="1:12" x14ac:dyDescent="0.3">
      <c r="A3225" t="s">
        <v>566</v>
      </c>
      <c r="B3225" t="s">
        <v>9343</v>
      </c>
      <c r="C3225" t="s">
        <v>1397</v>
      </c>
      <c r="D3225" t="s">
        <v>9344</v>
      </c>
      <c r="E3225" t="s">
        <v>3645</v>
      </c>
      <c r="G3225" s="9" t="str">
        <f t="shared" si="200"/>
        <v>2.67</v>
      </c>
      <c r="H3225" s="7">
        <v>2.67</v>
      </c>
      <c r="I3225">
        <f t="shared" si="201"/>
        <v>0</v>
      </c>
      <c r="K3225">
        <f t="shared" si="202"/>
        <v>2.67</v>
      </c>
      <c r="L3225">
        <f t="shared" si="203"/>
        <v>0</v>
      </c>
    </row>
    <row r="3226" spans="1:12" x14ac:dyDescent="0.3">
      <c r="A3226" t="s">
        <v>168</v>
      </c>
      <c r="B3226" t="s">
        <v>9345</v>
      </c>
      <c r="C3226" t="s">
        <v>4323</v>
      </c>
      <c r="D3226" t="s">
        <v>3644</v>
      </c>
      <c r="E3226" t="s">
        <v>3645</v>
      </c>
      <c r="G3226" s="9" t="str">
        <f t="shared" si="200"/>
        <v>2.74</v>
      </c>
      <c r="H3226" s="7">
        <v>2.74</v>
      </c>
      <c r="I3226">
        <f t="shared" si="201"/>
        <v>0</v>
      </c>
      <c r="K3226">
        <f t="shared" si="202"/>
        <v>2.74</v>
      </c>
      <c r="L3226">
        <f t="shared" si="203"/>
        <v>0</v>
      </c>
    </row>
    <row r="3227" spans="1:12" x14ac:dyDescent="0.3">
      <c r="A3227" t="s">
        <v>810</v>
      </c>
      <c r="B3227" t="s">
        <v>9346</v>
      </c>
      <c r="C3227" t="s">
        <v>9347</v>
      </c>
      <c r="D3227" t="s">
        <v>3644</v>
      </c>
      <c r="E3227" t="s">
        <v>3645</v>
      </c>
      <c r="G3227" s="9" t="str">
        <f t="shared" si="200"/>
        <v>2.81</v>
      </c>
      <c r="H3227" s="7">
        <v>2.81</v>
      </c>
      <c r="I3227">
        <f t="shared" si="201"/>
        <v>0</v>
      </c>
      <c r="K3227">
        <f t="shared" si="202"/>
        <v>2.81</v>
      </c>
      <c r="L3227">
        <f t="shared" si="203"/>
        <v>0</v>
      </c>
    </row>
    <row r="3228" spans="1:12" x14ac:dyDescent="0.3">
      <c r="A3228" t="s">
        <v>265</v>
      </c>
      <c r="B3228" t="s">
        <v>9348</v>
      </c>
      <c r="C3228" t="s">
        <v>4404</v>
      </c>
      <c r="D3228" t="s">
        <v>9349</v>
      </c>
      <c r="E3228" t="s">
        <v>9350</v>
      </c>
      <c r="G3228" s="9" t="str">
        <f t="shared" si="200"/>
        <v>2.78</v>
      </c>
      <c r="H3228" s="7">
        <v>2.78</v>
      </c>
      <c r="I3228">
        <f t="shared" si="201"/>
        <v>0</v>
      </c>
      <c r="K3228">
        <f t="shared" si="202"/>
        <v>2.78</v>
      </c>
      <c r="L3228">
        <f t="shared" si="203"/>
        <v>0</v>
      </c>
    </row>
    <row r="3229" spans="1:12" x14ac:dyDescent="0.3">
      <c r="A3229" t="s">
        <v>949</v>
      </c>
      <c r="B3229" t="s">
        <v>9351</v>
      </c>
      <c r="C3229" t="s">
        <v>5752</v>
      </c>
      <c r="D3229" t="s">
        <v>9352</v>
      </c>
      <c r="E3229" t="s">
        <v>9350</v>
      </c>
      <c r="G3229" s="9" t="str">
        <f t="shared" si="200"/>
        <v>2.64</v>
      </c>
      <c r="H3229" s="7">
        <v>2.64</v>
      </c>
      <c r="I3229">
        <f t="shared" si="201"/>
        <v>0</v>
      </c>
      <c r="K3229">
        <f t="shared" si="202"/>
        <v>2.64</v>
      </c>
      <c r="L3229">
        <f t="shared" si="203"/>
        <v>0</v>
      </c>
    </row>
    <row r="3230" spans="1:12" x14ac:dyDescent="0.3">
      <c r="A3230" t="s">
        <v>229</v>
      </c>
      <c r="B3230" t="s">
        <v>3323</v>
      </c>
      <c r="C3230" t="s">
        <v>9353</v>
      </c>
      <c r="D3230" t="s">
        <v>9354</v>
      </c>
      <c r="E3230" t="s">
        <v>9355</v>
      </c>
      <c r="G3230" s="9" t="str">
        <f t="shared" si="200"/>
        <v>2.63</v>
      </c>
      <c r="H3230" s="7">
        <v>2.63</v>
      </c>
      <c r="I3230">
        <f t="shared" si="201"/>
        <v>0</v>
      </c>
      <c r="K3230">
        <f t="shared" si="202"/>
        <v>2.63</v>
      </c>
      <c r="L3230">
        <f t="shared" si="203"/>
        <v>0</v>
      </c>
    </row>
    <row r="3231" spans="1:12" x14ac:dyDescent="0.3">
      <c r="A3231" t="s">
        <v>1626</v>
      </c>
      <c r="B3231" t="s">
        <v>9356</v>
      </c>
      <c r="C3231" t="s">
        <v>9357</v>
      </c>
      <c r="D3231" t="s">
        <v>9358</v>
      </c>
      <c r="E3231" t="s">
        <v>9359</v>
      </c>
      <c r="G3231" s="9" t="str">
        <f t="shared" si="200"/>
        <v>2.73</v>
      </c>
      <c r="H3231" s="7">
        <v>2.73</v>
      </c>
      <c r="I3231">
        <f t="shared" si="201"/>
        <v>0</v>
      </c>
      <c r="K3231">
        <f t="shared" si="202"/>
        <v>2.73</v>
      </c>
      <c r="L3231">
        <f t="shared" si="203"/>
        <v>0</v>
      </c>
    </row>
    <row r="3232" spans="1:12" x14ac:dyDescent="0.3">
      <c r="A3232" t="s">
        <v>2373</v>
      </c>
      <c r="B3232" t="s">
        <v>2097</v>
      </c>
      <c r="C3232" t="s">
        <v>5627</v>
      </c>
      <c r="D3232" t="s">
        <v>9358</v>
      </c>
      <c r="E3232" t="s">
        <v>9359</v>
      </c>
      <c r="G3232" s="9" t="str">
        <f t="shared" si="200"/>
        <v>2.80</v>
      </c>
      <c r="H3232" s="7">
        <v>2.8</v>
      </c>
      <c r="I3232">
        <f t="shared" si="201"/>
        <v>0</v>
      </c>
      <c r="K3232">
        <f t="shared" si="202"/>
        <v>2.8</v>
      </c>
      <c r="L3232">
        <f t="shared" si="203"/>
        <v>0</v>
      </c>
    </row>
    <row r="3233" spans="1:12" x14ac:dyDescent="0.3">
      <c r="A3233" t="s">
        <v>310</v>
      </c>
      <c r="B3233" t="s">
        <v>9360</v>
      </c>
      <c r="C3233" t="s">
        <v>1652</v>
      </c>
      <c r="D3233" t="s">
        <v>9361</v>
      </c>
      <c r="E3233" t="s">
        <v>9362</v>
      </c>
      <c r="G3233" s="9" t="str">
        <f t="shared" si="200"/>
        <v>2.56</v>
      </c>
      <c r="H3233" s="7">
        <v>2.56</v>
      </c>
      <c r="I3233">
        <f t="shared" si="201"/>
        <v>0</v>
      </c>
      <c r="K3233">
        <f t="shared" si="202"/>
        <v>2.56</v>
      </c>
      <c r="L3233">
        <f t="shared" si="203"/>
        <v>0</v>
      </c>
    </row>
    <row r="3234" spans="1:12" x14ac:dyDescent="0.3">
      <c r="A3234" t="s">
        <v>2526</v>
      </c>
      <c r="B3234" t="s">
        <v>3466</v>
      </c>
      <c r="C3234" t="s">
        <v>9363</v>
      </c>
      <c r="D3234" t="s">
        <v>9364</v>
      </c>
      <c r="E3234" t="s">
        <v>9365</v>
      </c>
      <c r="G3234" s="9" t="str">
        <f t="shared" si="200"/>
        <v>2.72</v>
      </c>
      <c r="H3234" s="7">
        <v>2.72</v>
      </c>
      <c r="I3234">
        <f t="shared" si="201"/>
        <v>0</v>
      </c>
      <c r="K3234">
        <f t="shared" si="202"/>
        <v>2.72</v>
      </c>
      <c r="L3234">
        <f t="shared" si="203"/>
        <v>0</v>
      </c>
    </row>
    <row r="3235" spans="1:12" x14ac:dyDescent="0.3">
      <c r="A3235" t="s">
        <v>120</v>
      </c>
      <c r="B3235" t="s">
        <v>837</v>
      </c>
      <c r="C3235" t="s">
        <v>8037</v>
      </c>
      <c r="D3235" t="s">
        <v>9364</v>
      </c>
      <c r="E3235" t="s">
        <v>9365</v>
      </c>
      <c r="G3235" s="9" t="str">
        <f t="shared" si="200"/>
        <v>2.71</v>
      </c>
      <c r="H3235" s="7">
        <v>2.71</v>
      </c>
      <c r="I3235">
        <f t="shared" si="201"/>
        <v>0</v>
      </c>
      <c r="K3235">
        <f t="shared" si="202"/>
        <v>2.71</v>
      </c>
      <c r="L3235">
        <f t="shared" si="203"/>
        <v>0</v>
      </c>
    </row>
    <row r="3236" spans="1:12" x14ac:dyDescent="0.3">
      <c r="A3236" t="s">
        <v>1626</v>
      </c>
      <c r="B3236" t="s">
        <v>9366</v>
      </c>
      <c r="C3236" t="s">
        <v>7291</v>
      </c>
      <c r="D3236" t="s">
        <v>9367</v>
      </c>
      <c r="E3236" t="s">
        <v>9368</v>
      </c>
      <c r="G3236" s="9" t="str">
        <f t="shared" si="200"/>
        <v>2.73</v>
      </c>
      <c r="H3236" s="7">
        <v>2.73</v>
      </c>
      <c r="I3236">
        <f t="shared" si="201"/>
        <v>0</v>
      </c>
      <c r="K3236">
        <f t="shared" si="202"/>
        <v>2.73</v>
      </c>
      <c r="L3236">
        <f t="shared" si="203"/>
        <v>0</v>
      </c>
    </row>
    <row r="3237" spans="1:12" x14ac:dyDescent="0.3">
      <c r="A3237" t="s">
        <v>1905</v>
      </c>
      <c r="B3237" t="s">
        <v>9369</v>
      </c>
      <c r="C3237" t="s">
        <v>9370</v>
      </c>
      <c r="D3237" t="s">
        <v>9371</v>
      </c>
      <c r="E3237" t="s">
        <v>9372</v>
      </c>
      <c r="G3237" s="9" t="str">
        <f t="shared" si="200"/>
        <v>2.58</v>
      </c>
      <c r="H3237" s="7">
        <v>2.58</v>
      </c>
      <c r="I3237">
        <f t="shared" si="201"/>
        <v>0</v>
      </c>
      <c r="K3237">
        <f t="shared" si="202"/>
        <v>2.58</v>
      </c>
      <c r="L3237">
        <f t="shared" si="203"/>
        <v>0</v>
      </c>
    </row>
    <row r="3238" spans="1:12" x14ac:dyDescent="0.3">
      <c r="A3238" t="s">
        <v>220</v>
      </c>
      <c r="B3238" t="s">
        <v>733</v>
      </c>
      <c r="C3238" t="s">
        <v>9373</v>
      </c>
      <c r="D3238" t="s">
        <v>9374</v>
      </c>
      <c r="E3238" t="s">
        <v>9375</v>
      </c>
      <c r="G3238" s="9" t="str">
        <f t="shared" si="200"/>
        <v>2.68</v>
      </c>
      <c r="H3238" s="7">
        <v>2.68</v>
      </c>
      <c r="I3238">
        <f t="shared" si="201"/>
        <v>0</v>
      </c>
      <c r="K3238">
        <f t="shared" si="202"/>
        <v>2.68</v>
      </c>
      <c r="L3238">
        <f t="shared" si="203"/>
        <v>0</v>
      </c>
    </row>
    <row r="3239" spans="1:12" x14ac:dyDescent="0.3">
      <c r="A3239" t="s">
        <v>1905</v>
      </c>
      <c r="B3239" t="s">
        <v>2950</v>
      </c>
      <c r="C3239" t="s">
        <v>9376</v>
      </c>
      <c r="D3239" t="s">
        <v>9371</v>
      </c>
      <c r="E3239" t="s">
        <v>9372</v>
      </c>
      <c r="G3239" s="9" t="str">
        <f t="shared" si="200"/>
        <v>2.58</v>
      </c>
      <c r="H3239" s="7">
        <v>2.58</v>
      </c>
      <c r="I3239">
        <f t="shared" si="201"/>
        <v>0</v>
      </c>
      <c r="K3239">
        <f t="shared" si="202"/>
        <v>2.58</v>
      </c>
      <c r="L3239">
        <f t="shared" si="203"/>
        <v>0</v>
      </c>
    </row>
    <row r="3240" spans="1:12" x14ac:dyDescent="0.3">
      <c r="A3240" t="s">
        <v>310</v>
      </c>
      <c r="B3240" t="s">
        <v>9377</v>
      </c>
      <c r="C3240" t="s">
        <v>2900</v>
      </c>
      <c r="D3240" t="s">
        <v>9378</v>
      </c>
      <c r="E3240" t="s">
        <v>9379</v>
      </c>
      <c r="G3240" s="9" t="str">
        <f t="shared" si="200"/>
        <v>2.56</v>
      </c>
      <c r="H3240" s="7">
        <v>2.56</v>
      </c>
      <c r="I3240">
        <f t="shared" si="201"/>
        <v>0</v>
      </c>
      <c r="K3240">
        <f t="shared" si="202"/>
        <v>2.56</v>
      </c>
      <c r="L3240">
        <f t="shared" si="203"/>
        <v>0</v>
      </c>
    </row>
    <row r="3241" spans="1:12" x14ac:dyDescent="0.3">
      <c r="A3241" t="s">
        <v>1905</v>
      </c>
      <c r="B3241" t="s">
        <v>9380</v>
      </c>
      <c r="C3241" t="s">
        <v>8210</v>
      </c>
      <c r="D3241" t="s">
        <v>9381</v>
      </c>
      <c r="E3241" t="s">
        <v>9382</v>
      </c>
      <c r="G3241" s="9" t="str">
        <f t="shared" si="200"/>
        <v>2.58</v>
      </c>
      <c r="H3241" s="7">
        <v>2.58</v>
      </c>
      <c r="I3241">
        <f t="shared" si="201"/>
        <v>0</v>
      </c>
      <c r="K3241">
        <f t="shared" si="202"/>
        <v>2.58</v>
      </c>
      <c r="L3241">
        <f t="shared" si="203"/>
        <v>0</v>
      </c>
    </row>
    <row r="3242" spans="1:12" x14ac:dyDescent="0.3">
      <c r="A3242" t="s">
        <v>220</v>
      </c>
      <c r="B3242" t="s">
        <v>9383</v>
      </c>
      <c r="C3242" t="s">
        <v>9384</v>
      </c>
      <c r="D3242" t="s">
        <v>9385</v>
      </c>
      <c r="E3242" t="s">
        <v>9386</v>
      </c>
      <c r="G3242" s="9" t="str">
        <f t="shared" si="200"/>
        <v>2.68</v>
      </c>
      <c r="H3242" s="7">
        <v>2.68</v>
      </c>
      <c r="I3242">
        <f t="shared" si="201"/>
        <v>0</v>
      </c>
      <c r="K3242">
        <f t="shared" si="202"/>
        <v>2.68</v>
      </c>
      <c r="L3242">
        <f t="shared" si="203"/>
        <v>0</v>
      </c>
    </row>
    <row r="3243" spans="1:12" x14ac:dyDescent="0.3">
      <c r="A3243" t="s">
        <v>1413</v>
      </c>
      <c r="B3243" t="s">
        <v>9387</v>
      </c>
      <c r="C3243" t="s">
        <v>9388</v>
      </c>
      <c r="D3243" t="s">
        <v>9389</v>
      </c>
      <c r="E3243" t="s">
        <v>1180</v>
      </c>
      <c r="G3243" s="9" t="str">
        <f t="shared" si="200"/>
        <v>2.48</v>
      </c>
      <c r="H3243" s="7">
        <v>2.48</v>
      </c>
      <c r="I3243">
        <f t="shared" si="201"/>
        <v>0</v>
      </c>
      <c r="K3243">
        <f t="shared" si="202"/>
        <v>2.48</v>
      </c>
      <c r="L3243">
        <f t="shared" si="203"/>
        <v>0</v>
      </c>
    </row>
    <row r="3244" spans="1:12" x14ac:dyDescent="0.3">
      <c r="A3244" t="s">
        <v>91</v>
      </c>
      <c r="B3244" t="s">
        <v>9390</v>
      </c>
      <c r="C3244" t="s">
        <v>6749</v>
      </c>
      <c r="D3244" t="s">
        <v>9391</v>
      </c>
      <c r="E3244" t="s">
        <v>1180</v>
      </c>
      <c r="G3244" s="9" t="str">
        <f t="shared" si="200"/>
        <v>2.51</v>
      </c>
      <c r="H3244" s="7">
        <v>2.5099999999999998</v>
      </c>
      <c r="I3244">
        <f t="shared" si="201"/>
        <v>0</v>
      </c>
      <c r="K3244">
        <f t="shared" si="202"/>
        <v>2.5099999999999998</v>
      </c>
      <c r="L3244">
        <f t="shared" si="203"/>
        <v>0</v>
      </c>
    </row>
    <row r="3245" spans="1:12" x14ac:dyDescent="0.3">
      <c r="A3245" t="s">
        <v>1643</v>
      </c>
      <c r="B3245" t="s">
        <v>9392</v>
      </c>
      <c r="C3245" t="s">
        <v>2771</v>
      </c>
      <c r="D3245" t="s">
        <v>9393</v>
      </c>
      <c r="E3245" t="s">
        <v>1180</v>
      </c>
      <c r="G3245" s="9" t="str">
        <f t="shared" si="200"/>
        <v>2.52</v>
      </c>
      <c r="H3245" s="7">
        <v>2.52</v>
      </c>
      <c r="I3245">
        <f t="shared" si="201"/>
        <v>0</v>
      </c>
      <c r="K3245">
        <f t="shared" si="202"/>
        <v>2.52</v>
      </c>
      <c r="L3245">
        <f t="shared" si="203"/>
        <v>0</v>
      </c>
    </row>
    <row r="3246" spans="1:12" x14ac:dyDescent="0.3">
      <c r="A3246" t="s">
        <v>2149</v>
      </c>
      <c r="B3246" t="s">
        <v>9394</v>
      </c>
      <c r="C3246" t="s">
        <v>104</v>
      </c>
      <c r="D3246" t="s">
        <v>9395</v>
      </c>
      <c r="E3246" t="s">
        <v>1251</v>
      </c>
      <c r="G3246" s="9" t="str">
        <f t="shared" si="200"/>
        <v>2.44</v>
      </c>
      <c r="H3246" s="7">
        <v>2.44</v>
      </c>
      <c r="I3246">
        <f t="shared" si="201"/>
        <v>0</v>
      </c>
      <c r="K3246">
        <f t="shared" si="202"/>
        <v>2.44</v>
      </c>
      <c r="L3246">
        <f t="shared" si="203"/>
        <v>0</v>
      </c>
    </row>
    <row r="3247" spans="1:12" x14ac:dyDescent="0.3">
      <c r="A3247" t="s">
        <v>1421</v>
      </c>
      <c r="B3247" t="s">
        <v>9396</v>
      </c>
      <c r="C3247" t="s">
        <v>7298</v>
      </c>
      <c r="D3247" t="s">
        <v>9397</v>
      </c>
      <c r="E3247" t="s">
        <v>1251</v>
      </c>
      <c r="G3247" s="9" t="str">
        <f t="shared" si="200"/>
        <v>2.45</v>
      </c>
      <c r="H3247" s="7">
        <v>2.4500000000000002</v>
      </c>
      <c r="I3247">
        <f t="shared" si="201"/>
        <v>0</v>
      </c>
      <c r="K3247">
        <f t="shared" si="202"/>
        <v>2.4500000000000002</v>
      </c>
      <c r="L3247">
        <f t="shared" si="203"/>
        <v>0</v>
      </c>
    </row>
    <row r="3248" spans="1:12" x14ac:dyDescent="0.3">
      <c r="A3248" t="s">
        <v>228</v>
      </c>
      <c r="B3248" t="s">
        <v>9398</v>
      </c>
      <c r="C3248" t="s">
        <v>9399</v>
      </c>
      <c r="D3248" t="s">
        <v>9400</v>
      </c>
      <c r="E3248" t="s">
        <v>1251</v>
      </c>
      <c r="G3248" s="9" t="str">
        <f t="shared" si="200"/>
        <v>2.46</v>
      </c>
      <c r="H3248" s="7">
        <v>2.46</v>
      </c>
      <c r="I3248">
        <f t="shared" si="201"/>
        <v>0</v>
      </c>
      <c r="K3248">
        <f t="shared" si="202"/>
        <v>2.46</v>
      </c>
      <c r="L3248">
        <f t="shared" si="203"/>
        <v>0</v>
      </c>
    </row>
    <row r="3249" spans="1:12" x14ac:dyDescent="0.3">
      <c r="A3249" t="s">
        <v>103</v>
      </c>
      <c r="B3249" t="s">
        <v>9401</v>
      </c>
      <c r="C3249" t="s">
        <v>3499</v>
      </c>
      <c r="D3249" t="s">
        <v>9402</v>
      </c>
      <c r="E3249" t="s">
        <v>6270</v>
      </c>
      <c r="G3249" s="9" t="str">
        <f t="shared" si="200"/>
        <v>2.39</v>
      </c>
      <c r="H3249" s="7">
        <v>2.39</v>
      </c>
      <c r="I3249">
        <f t="shared" si="201"/>
        <v>0</v>
      </c>
      <c r="K3249">
        <f t="shared" si="202"/>
        <v>2.39</v>
      </c>
      <c r="L3249">
        <f t="shared" si="203"/>
        <v>0</v>
      </c>
    </row>
    <row r="3250" spans="1:12" x14ac:dyDescent="0.3">
      <c r="A3250" t="s">
        <v>1421</v>
      </c>
      <c r="B3250" t="s">
        <v>9403</v>
      </c>
      <c r="C3250" t="s">
        <v>9404</v>
      </c>
      <c r="D3250" t="s">
        <v>9405</v>
      </c>
      <c r="E3250" t="s">
        <v>6270</v>
      </c>
      <c r="G3250" s="9" t="str">
        <f t="shared" si="200"/>
        <v>2.45</v>
      </c>
      <c r="H3250" s="7">
        <v>2.4500000000000002</v>
      </c>
      <c r="I3250">
        <f t="shared" si="201"/>
        <v>0</v>
      </c>
      <c r="K3250">
        <f t="shared" si="202"/>
        <v>2.4500000000000002</v>
      </c>
      <c r="L3250">
        <f t="shared" si="203"/>
        <v>0</v>
      </c>
    </row>
    <row r="3251" spans="1:12" x14ac:dyDescent="0.3">
      <c r="A3251" t="s">
        <v>228</v>
      </c>
      <c r="B3251" t="s">
        <v>9406</v>
      </c>
      <c r="C3251" t="s">
        <v>891</v>
      </c>
      <c r="D3251" t="s">
        <v>9407</v>
      </c>
      <c r="E3251" t="s">
        <v>6270</v>
      </c>
      <c r="G3251" s="9" t="str">
        <f t="shared" si="200"/>
        <v>2.46</v>
      </c>
      <c r="H3251" s="7">
        <v>2.46</v>
      </c>
      <c r="I3251">
        <f t="shared" si="201"/>
        <v>0</v>
      </c>
      <c r="K3251">
        <f t="shared" si="202"/>
        <v>2.46</v>
      </c>
      <c r="L3251">
        <f t="shared" si="203"/>
        <v>0</v>
      </c>
    </row>
    <row r="3252" spans="1:12" x14ac:dyDescent="0.3">
      <c r="A3252" t="s">
        <v>138</v>
      </c>
      <c r="B3252" t="s">
        <v>9408</v>
      </c>
      <c r="C3252" t="s">
        <v>9409</v>
      </c>
      <c r="D3252" t="s">
        <v>9410</v>
      </c>
      <c r="E3252" t="s">
        <v>563</v>
      </c>
      <c r="G3252" s="9" t="str">
        <f t="shared" si="200"/>
        <v>2.38</v>
      </c>
      <c r="H3252" s="7">
        <v>2.38</v>
      </c>
      <c r="I3252">
        <f t="shared" si="201"/>
        <v>0</v>
      </c>
      <c r="K3252">
        <f t="shared" si="202"/>
        <v>2.38</v>
      </c>
      <c r="L3252">
        <f t="shared" si="203"/>
        <v>0</v>
      </c>
    </row>
    <row r="3253" spans="1:12" x14ac:dyDescent="0.3">
      <c r="A3253" t="s">
        <v>103</v>
      </c>
      <c r="B3253" t="s">
        <v>9411</v>
      </c>
      <c r="C3253" t="s">
        <v>9412</v>
      </c>
      <c r="D3253" t="s">
        <v>9413</v>
      </c>
      <c r="E3253" t="s">
        <v>563</v>
      </c>
      <c r="G3253" s="9" t="str">
        <f t="shared" si="200"/>
        <v>2.39</v>
      </c>
      <c r="H3253" s="7">
        <v>2.39</v>
      </c>
      <c r="I3253">
        <f t="shared" si="201"/>
        <v>0</v>
      </c>
      <c r="K3253">
        <f t="shared" si="202"/>
        <v>2.39</v>
      </c>
      <c r="L3253">
        <f t="shared" si="203"/>
        <v>0</v>
      </c>
    </row>
    <row r="3254" spans="1:12" x14ac:dyDescent="0.3">
      <c r="A3254" t="s">
        <v>2167</v>
      </c>
      <c r="B3254" t="s">
        <v>9414</v>
      </c>
      <c r="C3254" t="s">
        <v>2539</v>
      </c>
      <c r="D3254" t="s">
        <v>9415</v>
      </c>
      <c r="E3254" t="s">
        <v>563</v>
      </c>
      <c r="G3254" s="9" t="str">
        <f t="shared" si="200"/>
        <v>2.33</v>
      </c>
      <c r="H3254" s="7">
        <v>2.33</v>
      </c>
      <c r="I3254">
        <f t="shared" si="201"/>
        <v>0</v>
      </c>
      <c r="K3254">
        <f t="shared" si="202"/>
        <v>2.33</v>
      </c>
      <c r="L3254">
        <f t="shared" si="203"/>
        <v>0</v>
      </c>
    </row>
    <row r="3255" spans="1:12" x14ac:dyDescent="0.3">
      <c r="A3255" t="s">
        <v>2167</v>
      </c>
      <c r="B3255" t="s">
        <v>9416</v>
      </c>
      <c r="C3255" t="s">
        <v>498</v>
      </c>
      <c r="D3255" t="s">
        <v>9417</v>
      </c>
      <c r="E3255" t="s">
        <v>1927</v>
      </c>
      <c r="G3255" s="9" t="str">
        <f t="shared" si="200"/>
        <v>2.33</v>
      </c>
      <c r="H3255" s="7">
        <v>2.33</v>
      </c>
      <c r="I3255">
        <f t="shared" si="201"/>
        <v>0</v>
      </c>
      <c r="K3255">
        <f t="shared" si="202"/>
        <v>2.33</v>
      </c>
      <c r="L3255">
        <f t="shared" si="203"/>
        <v>0</v>
      </c>
    </row>
    <row r="3256" spans="1:12" x14ac:dyDescent="0.3">
      <c r="A3256" t="s">
        <v>143</v>
      </c>
      <c r="B3256" t="s">
        <v>9418</v>
      </c>
      <c r="C3256" t="s">
        <v>9419</v>
      </c>
      <c r="D3256" t="s">
        <v>9420</v>
      </c>
      <c r="E3256" t="s">
        <v>1927</v>
      </c>
      <c r="G3256" s="9" t="str">
        <f t="shared" si="200"/>
        <v>2.37</v>
      </c>
      <c r="H3256" s="7">
        <v>2.37</v>
      </c>
      <c r="I3256">
        <f t="shared" si="201"/>
        <v>0</v>
      </c>
      <c r="K3256">
        <f t="shared" si="202"/>
        <v>2.37</v>
      </c>
      <c r="L3256">
        <f t="shared" si="203"/>
        <v>0</v>
      </c>
    </row>
    <row r="3257" spans="1:12" x14ac:dyDescent="0.3">
      <c r="A3257" t="s">
        <v>2167</v>
      </c>
      <c r="B3257" t="s">
        <v>9421</v>
      </c>
      <c r="C3257" t="s">
        <v>9192</v>
      </c>
      <c r="D3257" t="s">
        <v>9422</v>
      </c>
      <c r="E3257" t="s">
        <v>1927</v>
      </c>
      <c r="G3257" s="9" t="str">
        <f t="shared" si="200"/>
        <v>2.33</v>
      </c>
      <c r="H3257" s="7">
        <v>2.33</v>
      </c>
      <c r="I3257">
        <f t="shared" si="201"/>
        <v>0</v>
      </c>
      <c r="K3257">
        <f t="shared" si="202"/>
        <v>2.33</v>
      </c>
      <c r="L3257">
        <f t="shared" si="203"/>
        <v>0</v>
      </c>
    </row>
    <row r="3258" spans="1:12" x14ac:dyDescent="0.3">
      <c r="A3258" t="s">
        <v>138</v>
      </c>
      <c r="B3258" t="s">
        <v>9423</v>
      </c>
      <c r="C3258" t="s">
        <v>2692</v>
      </c>
      <c r="D3258" t="s">
        <v>9424</v>
      </c>
      <c r="E3258" t="s">
        <v>1727</v>
      </c>
      <c r="G3258" s="9" t="str">
        <f t="shared" si="200"/>
        <v>2.38</v>
      </c>
      <c r="H3258" s="7">
        <v>2.38</v>
      </c>
      <c r="I3258">
        <f t="shared" si="201"/>
        <v>0</v>
      </c>
      <c r="K3258">
        <f t="shared" si="202"/>
        <v>2.38</v>
      </c>
      <c r="L3258">
        <f t="shared" si="203"/>
        <v>0</v>
      </c>
    </row>
    <row r="3259" spans="1:12" x14ac:dyDescent="0.3">
      <c r="A3259" t="s">
        <v>138</v>
      </c>
      <c r="B3259" t="s">
        <v>9425</v>
      </c>
      <c r="C3259" t="s">
        <v>8924</v>
      </c>
      <c r="D3259" t="s">
        <v>9426</v>
      </c>
      <c r="E3259" t="s">
        <v>1727</v>
      </c>
      <c r="G3259" s="9" t="str">
        <f t="shared" si="200"/>
        <v>2.38</v>
      </c>
      <c r="H3259" s="7">
        <v>2.38</v>
      </c>
      <c r="I3259">
        <f t="shared" si="201"/>
        <v>0</v>
      </c>
      <c r="K3259">
        <f t="shared" si="202"/>
        <v>2.38</v>
      </c>
      <c r="L3259">
        <f t="shared" si="203"/>
        <v>0</v>
      </c>
    </row>
    <row r="3260" spans="1:12" x14ac:dyDescent="0.3">
      <c r="A3260" t="s">
        <v>103</v>
      </c>
      <c r="B3260" t="s">
        <v>9427</v>
      </c>
      <c r="C3260" t="s">
        <v>8794</v>
      </c>
      <c r="D3260" t="s">
        <v>9428</v>
      </c>
      <c r="E3260" t="s">
        <v>1727</v>
      </c>
      <c r="G3260" s="9" t="str">
        <f t="shared" si="200"/>
        <v>2.39</v>
      </c>
      <c r="H3260" s="7">
        <v>2.39</v>
      </c>
      <c r="I3260">
        <f t="shared" si="201"/>
        <v>0</v>
      </c>
      <c r="K3260">
        <f t="shared" si="202"/>
        <v>2.39</v>
      </c>
      <c r="L3260">
        <f t="shared" si="203"/>
        <v>0</v>
      </c>
    </row>
    <row r="3261" spans="1:12" x14ac:dyDescent="0.3">
      <c r="A3261" t="s">
        <v>288</v>
      </c>
      <c r="B3261" t="s">
        <v>9429</v>
      </c>
      <c r="C3261" t="s">
        <v>9430</v>
      </c>
      <c r="D3261" t="s">
        <v>9431</v>
      </c>
      <c r="E3261" t="s">
        <v>606</v>
      </c>
      <c r="G3261" s="9" t="str">
        <f t="shared" si="200"/>
        <v>2.34</v>
      </c>
      <c r="H3261" s="7">
        <v>2.34</v>
      </c>
      <c r="I3261">
        <f t="shared" si="201"/>
        <v>0</v>
      </c>
      <c r="K3261">
        <f t="shared" si="202"/>
        <v>2.34</v>
      </c>
      <c r="L3261">
        <f t="shared" si="203"/>
        <v>0</v>
      </c>
    </row>
    <row r="3262" spans="1:12" x14ac:dyDescent="0.3">
      <c r="A3262" t="s">
        <v>2470</v>
      </c>
      <c r="B3262" t="s">
        <v>9432</v>
      </c>
      <c r="C3262" t="s">
        <v>6431</v>
      </c>
      <c r="D3262" t="s">
        <v>9433</v>
      </c>
      <c r="E3262" t="s">
        <v>606</v>
      </c>
      <c r="G3262" s="9" t="str">
        <f t="shared" ref="G3262:G3325" si="204">SUBSTITUTE(A3262, "ms", "")</f>
        <v>2.29</v>
      </c>
      <c r="H3262" s="7">
        <v>2.29</v>
      </c>
      <c r="I3262">
        <f t="shared" si="201"/>
        <v>0</v>
      </c>
      <c r="K3262">
        <f t="shared" si="202"/>
        <v>2.29</v>
      </c>
      <c r="L3262">
        <f t="shared" si="203"/>
        <v>0</v>
      </c>
    </row>
    <row r="3263" spans="1:12" x14ac:dyDescent="0.3">
      <c r="A3263" t="s">
        <v>472</v>
      </c>
      <c r="B3263" t="s">
        <v>9434</v>
      </c>
      <c r="C3263" t="s">
        <v>6431</v>
      </c>
      <c r="D3263" t="s">
        <v>9435</v>
      </c>
      <c r="E3263" t="s">
        <v>606</v>
      </c>
      <c r="G3263" s="9" t="str">
        <f t="shared" si="204"/>
        <v>2.31</v>
      </c>
      <c r="H3263" s="7">
        <v>2.31</v>
      </c>
      <c r="I3263">
        <f t="shared" si="201"/>
        <v>0</v>
      </c>
      <c r="K3263">
        <f t="shared" si="202"/>
        <v>2.31</v>
      </c>
      <c r="L3263">
        <f t="shared" si="203"/>
        <v>0</v>
      </c>
    </row>
    <row r="3264" spans="1:12" x14ac:dyDescent="0.3">
      <c r="A3264" t="s">
        <v>2167</v>
      </c>
      <c r="B3264" t="s">
        <v>9436</v>
      </c>
      <c r="C3264" t="s">
        <v>9437</v>
      </c>
      <c r="D3264" t="s">
        <v>9438</v>
      </c>
      <c r="E3264" t="s">
        <v>2261</v>
      </c>
      <c r="G3264" s="9" t="str">
        <f t="shared" si="204"/>
        <v>2.33</v>
      </c>
      <c r="H3264" s="7">
        <v>2.33</v>
      </c>
      <c r="I3264">
        <f t="shared" ref="I3264:I3327" si="205">IF(H3264&gt;60, 1, 0)</f>
        <v>0</v>
      </c>
      <c r="K3264">
        <f t="shared" si="202"/>
        <v>2.33</v>
      </c>
      <c r="L3264">
        <f t="shared" si="203"/>
        <v>0</v>
      </c>
    </row>
    <row r="3265" spans="1:12" x14ac:dyDescent="0.3">
      <c r="A3265" t="s">
        <v>1914</v>
      </c>
      <c r="B3265" t="s">
        <v>9439</v>
      </c>
      <c r="C3265" t="s">
        <v>2695</v>
      </c>
      <c r="D3265" t="s">
        <v>9440</v>
      </c>
      <c r="E3265" t="s">
        <v>2261</v>
      </c>
      <c r="G3265" s="9" t="str">
        <f t="shared" si="204"/>
        <v>2.30</v>
      </c>
      <c r="H3265" s="7">
        <v>2.2999999999999998</v>
      </c>
      <c r="I3265">
        <f t="shared" si="205"/>
        <v>0</v>
      </c>
      <c r="K3265">
        <f t="shared" si="202"/>
        <v>2.2999999999999998</v>
      </c>
      <c r="L3265">
        <f t="shared" si="203"/>
        <v>0</v>
      </c>
    </row>
    <row r="3266" spans="1:12" x14ac:dyDescent="0.3">
      <c r="A3266" t="s">
        <v>326</v>
      </c>
      <c r="B3266" t="s">
        <v>9441</v>
      </c>
      <c r="C3266" t="s">
        <v>9442</v>
      </c>
      <c r="D3266" t="s">
        <v>9443</v>
      </c>
      <c r="E3266" t="s">
        <v>2261</v>
      </c>
      <c r="G3266" s="9" t="str">
        <f t="shared" si="204"/>
        <v>2.28</v>
      </c>
      <c r="H3266" s="7">
        <v>2.2799999999999998</v>
      </c>
      <c r="I3266">
        <f t="shared" si="205"/>
        <v>0</v>
      </c>
      <c r="K3266">
        <f t="shared" si="202"/>
        <v>2.2799999999999998</v>
      </c>
      <c r="L3266">
        <f t="shared" si="203"/>
        <v>0</v>
      </c>
    </row>
    <row r="3267" spans="1:12" x14ac:dyDescent="0.3">
      <c r="A3267" t="s">
        <v>1914</v>
      </c>
      <c r="B3267" t="s">
        <v>9444</v>
      </c>
      <c r="C3267" t="s">
        <v>338</v>
      </c>
      <c r="D3267" t="s">
        <v>9445</v>
      </c>
      <c r="E3267" t="s">
        <v>2261</v>
      </c>
      <c r="G3267" s="9" t="str">
        <f t="shared" si="204"/>
        <v>2.30</v>
      </c>
      <c r="H3267" s="7">
        <v>2.2999999999999998</v>
      </c>
      <c r="I3267">
        <f t="shared" si="205"/>
        <v>0</v>
      </c>
      <c r="K3267">
        <f t="shared" ref="K3267:K3330" si="206">IF(H3267&gt;3700, 0, H3267)</f>
        <v>2.2999999999999998</v>
      </c>
      <c r="L3267">
        <f t="shared" ref="L3267:L3330" si="207">IF(K3267&gt;60, 1, 0)</f>
        <v>0</v>
      </c>
    </row>
    <row r="3268" spans="1:12" x14ac:dyDescent="0.3">
      <c r="A3268" t="s">
        <v>146</v>
      </c>
      <c r="B3268" t="s">
        <v>9446</v>
      </c>
      <c r="C3268" t="s">
        <v>132</v>
      </c>
      <c r="D3268" t="s">
        <v>9447</v>
      </c>
      <c r="E3268" t="s">
        <v>2261</v>
      </c>
      <c r="G3268" s="9" t="str">
        <f t="shared" si="204"/>
        <v>2.32</v>
      </c>
      <c r="H3268" s="7">
        <v>2.3199999999999998</v>
      </c>
      <c r="I3268">
        <f t="shared" si="205"/>
        <v>0</v>
      </c>
      <c r="K3268">
        <f t="shared" si="206"/>
        <v>2.3199999999999998</v>
      </c>
      <c r="L3268">
        <f t="shared" si="207"/>
        <v>0</v>
      </c>
    </row>
    <row r="3269" spans="1:12" x14ac:dyDescent="0.3">
      <c r="A3269" t="s">
        <v>146</v>
      </c>
      <c r="B3269" t="s">
        <v>9448</v>
      </c>
      <c r="C3269" t="s">
        <v>254</v>
      </c>
      <c r="D3269" t="s">
        <v>9449</v>
      </c>
      <c r="E3269" t="s">
        <v>2261</v>
      </c>
      <c r="G3269" s="9" t="str">
        <f t="shared" si="204"/>
        <v>2.32</v>
      </c>
      <c r="H3269" s="7">
        <v>2.3199999999999998</v>
      </c>
      <c r="I3269">
        <f t="shared" si="205"/>
        <v>0</v>
      </c>
      <c r="K3269">
        <f t="shared" si="206"/>
        <v>2.3199999999999998</v>
      </c>
      <c r="L3269">
        <f t="shared" si="207"/>
        <v>0</v>
      </c>
    </row>
    <row r="3270" spans="1:12" x14ac:dyDescent="0.3">
      <c r="A3270" t="s">
        <v>1934</v>
      </c>
      <c r="B3270" t="s">
        <v>9450</v>
      </c>
      <c r="C3270" t="s">
        <v>9451</v>
      </c>
      <c r="D3270" t="s">
        <v>9452</v>
      </c>
      <c r="E3270" t="s">
        <v>964</v>
      </c>
      <c r="G3270" s="9" t="str">
        <f t="shared" si="204"/>
        <v>2.35</v>
      </c>
      <c r="H3270" s="7">
        <v>2.35</v>
      </c>
      <c r="I3270">
        <f t="shared" si="205"/>
        <v>0</v>
      </c>
      <c r="K3270">
        <f t="shared" si="206"/>
        <v>2.35</v>
      </c>
      <c r="L3270">
        <f t="shared" si="207"/>
        <v>0</v>
      </c>
    </row>
    <row r="3271" spans="1:12" x14ac:dyDescent="0.3">
      <c r="A3271" t="s">
        <v>2470</v>
      </c>
      <c r="B3271" t="s">
        <v>9453</v>
      </c>
      <c r="C3271" t="s">
        <v>9454</v>
      </c>
      <c r="D3271" t="s">
        <v>9455</v>
      </c>
      <c r="E3271" t="s">
        <v>964</v>
      </c>
      <c r="G3271" s="9" t="str">
        <f t="shared" si="204"/>
        <v>2.29</v>
      </c>
      <c r="H3271" s="7">
        <v>2.29</v>
      </c>
      <c r="I3271">
        <f t="shared" si="205"/>
        <v>0</v>
      </c>
      <c r="K3271">
        <f t="shared" si="206"/>
        <v>2.29</v>
      </c>
      <c r="L3271">
        <f t="shared" si="207"/>
        <v>0</v>
      </c>
    </row>
    <row r="3272" spans="1:12" x14ac:dyDescent="0.3">
      <c r="A3272" t="s">
        <v>2167</v>
      </c>
      <c r="B3272" t="s">
        <v>9456</v>
      </c>
      <c r="C3272" t="s">
        <v>8638</v>
      </c>
      <c r="D3272" t="s">
        <v>9457</v>
      </c>
      <c r="E3272" t="s">
        <v>964</v>
      </c>
      <c r="G3272" s="9" t="str">
        <f t="shared" si="204"/>
        <v>2.33</v>
      </c>
      <c r="H3272" s="7">
        <v>2.33</v>
      </c>
      <c r="I3272">
        <f t="shared" si="205"/>
        <v>0</v>
      </c>
      <c r="K3272">
        <f t="shared" si="206"/>
        <v>2.33</v>
      </c>
      <c r="L3272">
        <f t="shared" si="207"/>
        <v>0</v>
      </c>
    </row>
    <row r="3273" spans="1:12" x14ac:dyDescent="0.3">
      <c r="A3273" t="s">
        <v>472</v>
      </c>
      <c r="B3273" t="s">
        <v>9458</v>
      </c>
      <c r="C3273" t="s">
        <v>263</v>
      </c>
      <c r="D3273" t="s">
        <v>9459</v>
      </c>
      <c r="E3273" t="s">
        <v>1727</v>
      </c>
      <c r="G3273" s="9" t="str">
        <f t="shared" si="204"/>
        <v>2.31</v>
      </c>
      <c r="H3273" s="7">
        <v>2.31</v>
      </c>
      <c r="I3273">
        <f t="shared" si="205"/>
        <v>0</v>
      </c>
      <c r="K3273">
        <f t="shared" si="206"/>
        <v>2.31</v>
      </c>
      <c r="L3273">
        <f t="shared" si="207"/>
        <v>0</v>
      </c>
    </row>
    <row r="3274" spans="1:12" x14ac:dyDescent="0.3">
      <c r="A3274" t="s">
        <v>143</v>
      </c>
      <c r="B3274" t="s">
        <v>9460</v>
      </c>
      <c r="C3274" t="s">
        <v>7022</v>
      </c>
      <c r="D3274" t="s">
        <v>9461</v>
      </c>
      <c r="E3274" t="s">
        <v>1727</v>
      </c>
      <c r="G3274" s="9" t="str">
        <f t="shared" si="204"/>
        <v>2.37</v>
      </c>
      <c r="H3274" s="7">
        <v>2.37</v>
      </c>
      <c r="I3274">
        <f t="shared" si="205"/>
        <v>0</v>
      </c>
      <c r="K3274">
        <f t="shared" si="206"/>
        <v>2.37</v>
      </c>
      <c r="L3274">
        <f t="shared" si="207"/>
        <v>0</v>
      </c>
    </row>
    <row r="3275" spans="1:12" x14ac:dyDescent="0.3">
      <c r="A3275" t="s">
        <v>143</v>
      </c>
      <c r="B3275" t="s">
        <v>9462</v>
      </c>
      <c r="C3275" t="s">
        <v>9463</v>
      </c>
      <c r="D3275" t="s">
        <v>9464</v>
      </c>
      <c r="E3275" t="s">
        <v>1727</v>
      </c>
      <c r="G3275" s="9" t="str">
        <f t="shared" si="204"/>
        <v>2.37</v>
      </c>
      <c r="H3275" s="7">
        <v>2.37</v>
      </c>
      <c r="I3275">
        <f t="shared" si="205"/>
        <v>0</v>
      </c>
      <c r="K3275">
        <f t="shared" si="206"/>
        <v>2.37</v>
      </c>
      <c r="L3275">
        <f t="shared" si="207"/>
        <v>0</v>
      </c>
    </row>
    <row r="3276" spans="1:12" x14ac:dyDescent="0.3">
      <c r="A3276" t="s">
        <v>143</v>
      </c>
      <c r="B3276" t="s">
        <v>9465</v>
      </c>
      <c r="C3276" t="s">
        <v>2834</v>
      </c>
      <c r="D3276" t="s">
        <v>9466</v>
      </c>
      <c r="E3276" t="s">
        <v>1727</v>
      </c>
      <c r="G3276" s="9" t="str">
        <f t="shared" si="204"/>
        <v>2.37</v>
      </c>
      <c r="H3276" s="7">
        <v>2.37</v>
      </c>
      <c r="I3276">
        <f t="shared" si="205"/>
        <v>0</v>
      </c>
      <c r="K3276">
        <f t="shared" si="206"/>
        <v>2.37</v>
      </c>
      <c r="L3276">
        <f t="shared" si="207"/>
        <v>0</v>
      </c>
    </row>
    <row r="3277" spans="1:12" x14ac:dyDescent="0.3">
      <c r="A3277" t="s">
        <v>288</v>
      </c>
      <c r="B3277" t="s">
        <v>9467</v>
      </c>
      <c r="C3277" t="s">
        <v>314</v>
      </c>
      <c r="D3277" t="s">
        <v>9468</v>
      </c>
      <c r="E3277" t="s">
        <v>1727</v>
      </c>
      <c r="G3277" s="9" t="str">
        <f t="shared" si="204"/>
        <v>2.34</v>
      </c>
      <c r="H3277" s="7">
        <v>2.34</v>
      </c>
      <c r="I3277">
        <f t="shared" si="205"/>
        <v>0</v>
      </c>
      <c r="K3277">
        <f t="shared" si="206"/>
        <v>2.34</v>
      </c>
      <c r="L3277">
        <f t="shared" si="207"/>
        <v>0</v>
      </c>
    </row>
    <row r="3278" spans="1:12" x14ac:dyDescent="0.3">
      <c r="A3278" t="s">
        <v>1934</v>
      </c>
      <c r="B3278" t="s">
        <v>9469</v>
      </c>
      <c r="C3278" t="s">
        <v>194</v>
      </c>
      <c r="D3278" t="s">
        <v>9470</v>
      </c>
      <c r="E3278" t="s">
        <v>1727</v>
      </c>
      <c r="G3278" s="9" t="str">
        <f t="shared" si="204"/>
        <v>2.35</v>
      </c>
      <c r="H3278" s="7">
        <v>2.35</v>
      </c>
      <c r="I3278">
        <f t="shared" si="205"/>
        <v>0</v>
      </c>
      <c r="K3278">
        <f t="shared" si="206"/>
        <v>2.35</v>
      </c>
      <c r="L3278">
        <f t="shared" si="207"/>
        <v>0</v>
      </c>
    </row>
    <row r="3279" spans="1:12" x14ac:dyDescent="0.3">
      <c r="A3279" t="s">
        <v>138</v>
      </c>
      <c r="B3279" t="s">
        <v>9471</v>
      </c>
      <c r="C3279" t="s">
        <v>215</v>
      </c>
      <c r="D3279" t="s">
        <v>9472</v>
      </c>
      <c r="E3279" t="s">
        <v>1173</v>
      </c>
      <c r="G3279" s="9" t="str">
        <f t="shared" si="204"/>
        <v>2.38</v>
      </c>
      <c r="H3279" s="7">
        <v>2.38</v>
      </c>
      <c r="I3279">
        <f t="shared" si="205"/>
        <v>0</v>
      </c>
      <c r="K3279">
        <f t="shared" si="206"/>
        <v>2.38</v>
      </c>
      <c r="L3279">
        <f t="shared" si="207"/>
        <v>0</v>
      </c>
    </row>
    <row r="3280" spans="1:12" x14ac:dyDescent="0.3">
      <c r="A3280" t="s">
        <v>143</v>
      </c>
      <c r="B3280" t="s">
        <v>9473</v>
      </c>
      <c r="C3280" t="s">
        <v>1863</v>
      </c>
      <c r="D3280" t="s">
        <v>9474</v>
      </c>
      <c r="E3280" t="s">
        <v>1173</v>
      </c>
      <c r="G3280" s="9" t="str">
        <f t="shared" si="204"/>
        <v>2.37</v>
      </c>
      <c r="H3280" s="7">
        <v>2.37</v>
      </c>
      <c r="I3280">
        <f t="shared" si="205"/>
        <v>0</v>
      </c>
      <c r="K3280">
        <f t="shared" si="206"/>
        <v>2.37</v>
      </c>
      <c r="L3280">
        <f t="shared" si="207"/>
        <v>0</v>
      </c>
    </row>
    <row r="3281" spans="1:12" x14ac:dyDescent="0.3">
      <c r="A3281" t="s">
        <v>1934</v>
      </c>
      <c r="B3281" t="s">
        <v>9475</v>
      </c>
      <c r="C3281" t="s">
        <v>8260</v>
      </c>
      <c r="D3281" t="s">
        <v>9476</v>
      </c>
      <c r="E3281" t="s">
        <v>1173</v>
      </c>
      <c r="G3281" s="9" t="str">
        <f t="shared" si="204"/>
        <v>2.35</v>
      </c>
      <c r="H3281" s="7">
        <v>2.35</v>
      </c>
      <c r="I3281">
        <f t="shared" si="205"/>
        <v>0</v>
      </c>
      <c r="K3281">
        <f t="shared" si="206"/>
        <v>2.35</v>
      </c>
      <c r="L3281">
        <f t="shared" si="207"/>
        <v>0</v>
      </c>
    </row>
    <row r="3282" spans="1:12" x14ac:dyDescent="0.3">
      <c r="A3282" t="s">
        <v>325</v>
      </c>
      <c r="B3282" t="s">
        <v>9477</v>
      </c>
      <c r="C3282" t="s">
        <v>1765</v>
      </c>
      <c r="D3282" t="s">
        <v>9478</v>
      </c>
      <c r="E3282" t="s">
        <v>939</v>
      </c>
      <c r="G3282" s="9" t="str">
        <f t="shared" si="204"/>
        <v>2.36</v>
      </c>
      <c r="H3282" s="7">
        <v>2.36</v>
      </c>
      <c r="I3282">
        <f t="shared" si="205"/>
        <v>0</v>
      </c>
      <c r="K3282">
        <f t="shared" si="206"/>
        <v>2.36</v>
      </c>
      <c r="L3282">
        <f t="shared" si="207"/>
        <v>0</v>
      </c>
    </row>
    <row r="3283" spans="1:12" x14ac:dyDescent="0.3">
      <c r="A3283" t="s">
        <v>103</v>
      </c>
      <c r="B3283" t="s">
        <v>9479</v>
      </c>
      <c r="C3283" t="s">
        <v>5572</v>
      </c>
      <c r="D3283" t="s">
        <v>9480</v>
      </c>
      <c r="E3283" t="s">
        <v>939</v>
      </c>
      <c r="G3283" s="9" t="str">
        <f t="shared" si="204"/>
        <v>2.39</v>
      </c>
      <c r="H3283" s="7">
        <v>2.39</v>
      </c>
      <c r="I3283">
        <f t="shared" si="205"/>
        <v>0</v>
      </c>
      <c r="K3283">
        <f t="shared" si="206"/>
        <v>2.39</v>
      </c>
      <c r="L3283">
        <f t="shared" si="207"/>
        <v>0</v>
      </c>
    </row>
    <row r="3284" spans="1:12" x14ac:dyDescent="0.3">
      <c r="A3284" t="s">
        <v>1425</v>
      </c>
      <c r="B3284" t="s">
        <v>9481</v>
      </c>
      <c r="C3284" t="s">
        <v>6898</v>
      </c>
      <c r="D3284" t="s">
        <v>9482</v>
      </c>
      <c r="E3284" t="s">
        <v>939</v>
      </c>
      <c r="G3284" s="9" t="str">
        <f t="shared" si="204"/>
        <v>2.47</v>
      </c>
      <c r="H3284" s="7">
        <v>2.4700000000000002</v>
      </c>
      <c r="I3284">
        <f t="shared" si="205"/>
        <v>0</v>
      </c>
      <c r="K3284">
        <f t="shared" si="206"/>
        <v>2.4700000000000002</v>
      </c>
      <c r="L3284">
        <f t="shared" si="207"/>
        <v>0</v>
      </c>
    </row>
    <row r="3285" spans="1:12" x14ac:dyDescent="0.3">
      <c r="A3285" t="s">
        <v>1395</v>
      </c>
      <c r="B3285" t="s">
        <v>9483</v>
      </c>
      <c r="C3285" t="s">
        <v>1609</v>
      </c>
      <c r="D3285" t="s">
        <v>9484</v>
      </c>
      <c r="E3285" t="s">
        <v>6068</v>
      </c>
      <c r="G3285" s="9" t="str">
        <f t="shared" si="204"/>
        <v>2.53</v>
      </c>
      <c r="H3285" s="7">
        <v>2.5299999999999998</v>
      </c>
      <c r="I3285">
        <f t="shared" si="205"/>
        <v>0</v>
      </c>
      <c r="K3285">
        <f t="shared" si="206"/>
        <v>2.5299999999999998</v>
      </c>
      <c r="L3285">
        <f t="shared" si="207"/>
        <v>0</v>
      </c>
    </row>
    <row r="3286" spans="1:12" x14ac:dyDescent="0.3">
      <c r="A3286" t="s">
        <v>1643</v>
      </c>
      <c r="B3286" t="s">
        <v>9485</v>
      </c>
      <c r="C3286" t="s">
        <v>9486</v>
      </c>
      <c r="D3286" t="s">
        <v>9487</v>
      </c>
      <c r="E3286" t="s">
        <v>6068</v>
      </c>
      <c r="G3286" s="9" t="str">
        <f t="shared" si="204"/>
        <v>2.52</v>
      </c>
      <c r="H3286" s="7">
        <v>2.52</v>
      </c>
      <c r="I3286">
        <f t="shared" si="205"/>
        <v>0</v>
      </c>
      <c r="K3286">
        <f t="shared" si="206"/>
        <v>2.52</v>
      </c>
      <c r="L3286">
        <f t="shared" si="207"/>
        <v>0</v>
      </c>
    </row>
    <row r="3287" spans="1:12" x14ac:dyDescent="0.3">
      <c r="A3287" t="s">
        <v>1413</v>
      </c>
      <c r="B3287" t="s">
        <v>9488</v>
      </c>
      <c r="C3287" t="s">
        <v>9489</v>
      </c>
      <c r="D3287" t="s">
        <v>9490</v>
      </c>
      <c r="E3287" t="s">
        <v>6068</v>
      </c>
      <c r="G3287" s="9" t="str">
        <f t="shared" si="204"/>
        <v>2.48</v>
      </c>
      <c r="H3287" s="7">
        <v>2.48</v>
      </c>
      <c r="I3287">
        <f t="shared" si="205"/>
        <v>0</v>
      </c>
      <c r="K3287">
        <f t="shared" si="206"/>
        <v>2.48</v>
      </c>
      <c r="L3287">
        <f t="shared" si="207"/>
        <v>0</v>
      </c>
    </row>
    <row r="3288" spans="1:12" x14ac:dyDescent="0.3">
      <c r="A3288" t="s">
        <v>199</v>
      </c>
      <c r="B3288" t="s">
        <v>9491</v>
      </c>
      <c r="C3288" t="s">
        <v>5712</v>
      </c>
      <c r="D3288" t="s">
        <v>9492</v>
      </c>
      <c r="E3288" t="s">
        <v>978</v>
      </c>
      <c r="G3288" s="9" t="str">
        <f t="shared" si="204"/>
        <v>2.57</v>
      </c>
      <c r="H3288" s="7">
        <v>2.57</v>
      </c>
      <c r="I3288">
        <f t="shared" si="205"/>
        <v>0</v>
      </c>
      <c r="K3288">
        <f t="shared" si="206"/>
        <v>2.57</v>
      </c>
      <c r="L3288">
        <f t="shared" si="207"/>
        <v>0</v>
      </c>
    </row>
    <row r="3289" spans="1:12" x14ac:dyDescent="0.3">
      <c r="A3289" t="s">
        <v>310</v>
      </c>
      <c r="B3289" t="s">
        <v>9493</v>
      </c>
      <c r="C3289" t="s">
        <v>1832</v>
      </c>
      <c r="D3289" t="s">
        <v>9494</v>
      </c>
      <c r="E3289" t="s">
        <v>978</v>
      </c>
      <c r="G3289" s="9" t="str">
        <f t="shared" si="204"/>
        <v>2.56</v>
      </c>
      <c r="H3289" s="7">
        <v>2.56</v>
      </c>
      <c r="I3289">
        <f t="shared" si="205"/>
        <v>0</v>
      </c>
      <c r="K3289">
        <f t="shared" si="206"/>
        <v>2.56</v>
      </c>
      <c r="L3289">
        <f t="shared" si="207"/>
        <v>0</v>
      </c>
    </row>
    <row r="3290" spans="1:12" x14ac:dyDescent="0.3">
      <c r="A3290" t="s">
        <v>1905</v>
      </c>
      <c r="B3290" t="s">
        <v>9495</v>
      </c>
      <c r="C3290" t="s">
        <v>9430</v>
      </c>
      <c r="D3290" t="s">
        <v>9494</v>
      </c>
      <c r="E3290" t="s">
        <v>978</v>
      </c>
      <c r="G3290" s="9" t="str">
        <f t="shared" si="204"/>
        <v>2.58</v>
      </c>
      <c r="H3290" s="7">
        <v>2.58</v>
      </c>
      <c r="I3290">
        <f t="shared" si="205"/>
        <v>0</v>
      </c>
      <c r="K3290">
        <f t="shared" si="206"/>
        <v>2.58</v>
      </c>
      <c r="L3290">
        <f t="shared" si="207"/>
        <v>0</v>
      </c>
    </row>
    <row r="3291" spans="1:12" x14ac:dyDescent="0.3">
      <c r="A3291" t="s">
        <v>1352</v>
      </c>
      <c r="B3291" t="s">
        <v>9496</v>
      </c>
      <c r="C3291" t="s">
        <v>8301</v>
      </c>
      <c r="D3291" t="s">
        <v>9497</v>
      </c>
      <c r="E3291" t="s">
        <v>9498</v>
      </c>
      <c r="G3291" s="9" t="str">
        <f t="shared" si="204"/>
        <v>2.60</v>
      </c>
      <c r="H3291" s="7">
        <v>2.6</v>
      </c>
      <c r="I3291">
        <f t="shared" si="205"/>
        <v>0</v>
      </c>
      <c r="K3291">
        <f t="shared" si="206"/>
        <v>2.6</v>
      </c>
      <c r="L3291">
        <f t="shared" si="207"/>
        <v>0</v>
      </c>
    </row>
    <row r="3292" spans="1:12" x14ac:dyDescent="0.3">
      <c r="A3292" t="s">
        <v>1352</v>
      </c>
      <c r="B3292" t="s">
        <v>9499</v>
      </c>
      <c r="C3292" t="s">
        <v>664</v>
      </c>
      <c r="D3292" t="s">
        <v>9500</v>
      </c>
      <c r="E3292" t="s">
        <v>9501</v>
      </c>
      <c r="G3292" s="9" t="str">
        <f t="shared" si="204"/>
        <v>2.60</v>
      </c>
      <c r="H3292" s="7">
        <v>2.6</v>
      </c>
      <c r="I3292">
        <f t="shared" si="205"/>
        <v>0</v>
      </c>
      <c r="K3292">
        <f t="shared" si="206"/>
        <v>2.6</v>
      </c>
      <c r="L3292">
        <f t="shared" si="207"/>
        <v>0</v>
      </c>
    </row>
    <row r="3293" spans="1:12" x14ac:dyDescent="0.3">
      <c r="A3293" t="s">
        <v>188</v>
      </c>
      <c r="B3293" t="s">
        <v>9502</v>
      </c>
      <c r="C3293" t="s">
        <v>1397</v>
      </c>
      <c r="D3293" t="s">
        <v>9503</v>
      </c>
      <c r="E3293" t="s">
        <v>9501</v>
      </c>
      <c r="G3293" s="9" t="str">
        <f t="shared" si="204"/>
        <v>2.66</v>
      </c>
      <c r="H3293" s="7">
        <v>2.66</v>
      </c>
      <c r="I3293">
        <f t="shared" si="205"/>
        <v>0</v>
      </c>
      <c r="K3293">
        <f t="shared" si="206"/>
        <v>2.66</v>
      </c>
      <c r="L3293">
        <f t="shared" si="207"/>
        <v>0</v>
      </c>
    </row>
    <row r="3294" spans="1:12" x14ac:dyDescent="0.3">
      <c r="A3294" t="s">
        <v>168</v>
      </c>
      <c r="B3294" t="s">
        <v>837</v>
      </c>
      <c r="C3294" t="s">
        <v>9504</v>
      </c>
      <c r="D3294" t="s">
        <v>1616</v>
      </c>
      <c r="E3294" t="s">
        <v>1617</v>
      </c>
      <c r="G3294" s="9" t="str">
        <f t="shared" si="204"/>
        <v>2.74</v>
      </c>
      <c r="H3294" s="7">
        <v>2.74</v>
      </c>
      <c r="I3294">
        <f t="shared" si="205"/>
        <v>0</v>
      </c>
      <c r="K3294">
        <f t="shared" si="206"/>
        <v>2.74</v>
      </c>
      <c r="L3294">
        <f t="shared" si="207"/>
        <v>0</v>
      </c>
    </row>
    <row r="3295" spans="1:12" x14ac:dyDescent="0.3">
      <c r="A3295" t="s">
        <v>949</v>
      </c>
      <c r="B3295" t="s">
        <v>7582</v>
      </c>
      <c r="C3295" t="s">
        <v>9505</v>
      </c>
      <c r="D3295" t="s">
        <v>1616</v>
      </c>
      <c r="E3295" t="s">
        <v>1617</v>
      </c>
      <c r="G3295" s="9" t="str">
        <f t="shared" si="204"/>
        <v>2.64</v>
      </c>
      <c r="H3295" s="7">
        <v>2.64</v>
      </c>
      <c r="I3295">
        <f t="shared" si="205"/>
        <v>0</v>
      </c>
      <c r="K3295">
        <f t="shared" si="206"/>
        <v>2.64</v>
      </c>
      <c r="L3295">
        <f t="shared" si="207"/>
        <v>0</v>
      </c>
    </row>
    <row r="3296" spans="1:12" x14ac:dyDescent="0.3">
      <c r="A3296" t="s">
        <v>220</v>
      </c>
      <c r="B3296" t="s">
        <v>9506</v>
      </c>
      <c r="C3296" t="s">
        <v>1863</v>
      </c>
      <c r="D3296" t="s">
        <v>1616</v>
      </c>
      <c r="E3296" t="s">
        <v>1617</v>
      </c>
      <c r="G3296" s="9" t="str">
        <f t="shared" si="204"/>
        <v>2.68</v>
      </c>
      <c r="H3296" s="7">
        <v>2.68</v>
      </c>
      <c r="I3296">
        <f t="shared" si="205"/>
        <v>0</v>
      </c>
      <c r="K3296">
        <f t="shared" si="206"/>
        <v>2.68</v>
      </c>
      <c r="L3296">
        <f t="shared" si="207"/>
        <v>0</v>
      </c>
    </row>
    <row r="3297" spans="1:12" x14ac:dyDescent="0.3">
      <c r="A3297" t="s">
        <v>188</v>
      </c>
      <c r="B3297" t="s">
        <v>531</v>
      </c>
      <c r="C3297" t="s">
        <v>2788</v>
      </c>
      <c r="D3297" t="s">
        <v>9507</v>
      </c>
      <c r="E3297" t="s">
        <v>9508</v>
      </c>
      <c r="G3297" s="9" t="str">
        <f t="shared" si="204"/>
        <v>2.66</v>
      </c>
      <c r="H3297" s="7">
        <v>2.66</v>
      </c>
      <c r="I3297">
        <f t="shared" si="205"/>
        <v>0</v>
      </c>
      <c r="K3297">
        <f t="shared" si="206"/>
        <v>2.66</v>
      </c>
      <c r="L3297">
        <f t="shared" si="207"/>
        <v>0</v>
      </c>
    </row>
    <row r="3298" spans="1:12" x14ac:dyDescent="0.3">
      <c r="A3298" t="s">
        <v>810</v>
      </c>
      <c r="B3298" t="s">
        <v>3300</v>
      </c>
      <c r="C3298" t="s">
        <v>3234</v>
      </c>
      <c r="D3298" t="s">
        <v>9509</v>
      </c>
      <c r="E3298" t="s">
        <v>9510</v>
      </c>
      <c r="G3298" s="9" t="str">
        <f t="shared" si="204"/>
        <v>2.81</v>
      </c>
      <c r="H3298" s="7">
        <v>2.81</v>
      </c>
      <c r="I3298">
        <f t="shared" si="205"/>
        <v>0</v>
      </c>
      <c r="K3298">
        <f t="shared" si="206"/>
        <v>2.81</v>
      </c>
      <c r="L3298">
        <f t="shared" si="207"/>
        <v>0</v>
      </c>
    </row>
    <row r="3299" spans="1:12" x14ac:dyDescent="0.3">
      <c r="A3299" t="s">
        <v>192</v>
      </c>
      <c r="B3299" t="s">
        <v>9511</v>
      </c>
      <c r="C3299" t="s">
        <v>9309</v>
      </c>
      <c r="D3299" t="s">
        <v>9507</v>
      </c>
      <c r="E3299" t="s">
        <v>9508</v>
      </c>
      <c r="G3299" s="9" t="str">
        <f t="shared" si="204"/>
        <v>2.83</v>
      </c>
      <c r="H3299" s="7">
        <v>2.83</v>
      </c>
      <c r="I3299">
        <f t="shared" si="205"/>
        <v>0</v>
      </c>
      <c r="K3299">
        <f t="shared" si="206"/>
        <v>2.83</v>
      </c>
      <c r="L3299">
        <f t="shared" si="207"/>
        <v>0</v>
      </c>
    </row>
    <row r="3300" spans="1:12" x14ac:dyDescent="0.3">
      <c r="A3300" t="s">
        <v>229</v>
      </c>
      <c r="B3300" t="s">
        <v>9512</v>
      </c>
      <c r="C3300" t="s">
        <v>9513</v>
      </c>
      <c r="D3300" t="s">
        <v>9514</v>
      </c>
      <c r="E3300" t="s">
        <v>7248</v>
      </c>
      <c r="G3300" s="9" t="str">
        <f t="shared" si="204"/>
        <v>2.63</v>
      </c>
      <c r="H3300" s="7">
        <v>2.63</v>
      </c>
      <c r="I3300">
        <f t="shared" si="205"/>
        <v>0</v>
      </c>
      <c r="K3300">
        <f t="shared" si="206"/>
        <v>2.63</v>
      </c>
      <c r="L3300">
        <f t="shared" si="207"/>
        <v>0</v>
      </c>
    </row>
    <row r="3301" spans="1:12" x14ac:dyDescent="0.3">
      <c r="A3301" t="s">
        <v>188</v>
      </c>
      <c r="B3301" t="s">
        <v>4830</v>
      </c>
      <c r="C3301" t="s">
        <v>9515</v>
      </c>
      <c r="D3301" t="s">
        <v>9516</v>
      </c>
      <c r="E3301" t="s">
        <v>9517</v>
      </c>
      <c r="G3301" s="9" t="str">
        <f t="shared" si="204"/>
        <v>2.66</v>
      </c>
      <c r="H3301" s="7">
        <v>2.66</v>
      </c>
      <c r="I3301">
        <f t="shared" si="205"/>
        <v>0</v>
      </c>
      <c r="K3301">
        <f t="shared" si="206"/>
        <v>2.66</v>
      </c>
      <c r="L3301">
        <f t="shared" si="207"/>
        <v>0</v>
      </c>
    </row>
    <row r="3302" spans="1:12" x14ac:dyDescent="0.3">
      <c r="A3302" t="s">
        <v>1905</v>
      </c>
      <c r="B3302" t="s">
        <v>9518</v>
      </c>
      <c r="C3302" t="s">
        <v>9519</v>
      </c>
      <c r="D3302" t="s">
        <v>9514</v>
      </c>
      <c r="E3302" t="s">
        <v>7248</v>
      </c>
      <c r="G3302" s="9" t="str">
        <f t="shared" si="204"/>
        <v>2.58</v>
      </c>
      <c r="H3302" s="7">
        <v>2.58</v>
      </c>
      <c r="I3302">
        <f t="shared" si="205"/>
        <v>0</v>
      </c>
      <c r="K3302">
        <f t="shared" si="206"/>
        <v>2.58</v>
      </c>
      <c r="L3302">
        <f t="shared" si="207"/>
        <v>0</v>
      </c>
    </row>
    <row r="3303" spans="1:12" x14ac:dyDescent="0.3">
      <c r="A3303" t="s">
        <v>212</v>
      </c>
      <c r="B3303" t="s">
        <v>9520</v>
      </c>
      <c r="C3303" t="s">
        <v>1628</v>
      </c>
      <c r="D3303" t="s">
        <v>9521</v>
      </c>
      <c r="E3303" t="s">
        <v>9522</v>
      </c>
      <c r="G3303" s="9" t="str">
        <f t="shared" si="204"/>
        <v>2.87</v>
      </c>
      <c r="H3303" s="7">
        <v>2.87</v>
      </c>
      <c r="I3303">
        <f t="shared" si="205"/>
        <v>0</v>
      </c>
      <c r="K3303">
        <f t="shared" si="206"/>
        <v>2.87</v>
      </c>
      <c r="L3303">
        <f t="shared" si="207"/>
        <v>0</v>
      </c>
    </row>
    <row r="3304" spans="1:12" x14ac:dyDescent="0.3">
      <c r="A3304" t="s">
        <v>188</v>
      </c>
      <c r="B3304" t="s">
        <v>1875</v>
      </c>
      <c r="C3304" t="s">
        <v>9523</v>
      </c>
      <c r="D3304" t="s">
        <v>9521</v>
      </c>
      <c r="E3304" t="s">
        <v>9522</v>
      </c>
      <c r="G3304" s="9" t="str">
        <f t="shared" si="204"/>
        <v>2.66</v>
      </c>
      <c r="H3304" s="7">
        <v>2.66</v>
      </c>
      <c r="I3304">
        <f t="shared" si="205"/>
        <v>0</v>
      </c>
      <c r="K3304">
        <f t="shared" si="206"/>
        <v>2.66</v>
      </c>
      <c r="L3304">
        <f t="shared" si="207"/>
        <v>0</v>
      </c>
    </row>
    <row r="3305" spans="1:12" x14ac:dyDescent="0.3">
      <c r="A3305" t="s">
        <v>140</v>
      </c>
      <c r="B3305" t="s">
        <v>9524</v>
      </c>
      <c r="C3305" t="s">
        <v>9054</v>
      </c>
      <c r="D3305" t="s">
        <v>9521</v>
      </c>
      <c r="E3305" t="s">
        <v>9522</v>
      </c>
      <c r="G3305" s="9" t="str">
        <f t="shared" si="204"/>
        <v>2.61</v>
      </c>
      <c r="H3305" s="7">
        <v>2.61</v>
      </c>
      <c r="I3305">
        <f t="shared" si="205"/>
        <v>0</v>
      </c>
      <c r="K3305">
        <f t="shared" si="206"/>
        <v>2.61</v>
      </c>
      <c r="L3305">
        <f t="shared" si="207"/>
        <v>0</v>
      </c>
    </row>
    <row r="3306" spans="1:12" x14ac:dyDescent="0.3">
      <c r="A3306" t="s">
        <v>1598</v>
      </c>
      <c r="B3306" t="s">
        <v>9525</v>
      </c>
      <c r="C3306" t="s">
        <v>8884</v>
      </c>
      <c r="D3306" t="s">
        <v>9526</v>
      </c>
      <c r="E3306" t="s">
        <v>9527</v>
      </c>
      <c r="G3306" s="9" t="str">
        <f t="shared" si="204"/>
        <v>2.99</v>
      </c>
      <c r="H3306" s="7">
        <v>2.99</v>
      </c>
      <c r="I3306">
        <f t="shared" si="205"/>
        <v>0</v>
      </c>
      <c r="K3306">
        <f t="shared" si="206"/>
        <v>2.99</v>
      </c>
      <c r="L3306">
        <f t="shared" si="207"/>
        <v>0</v>
      </c>
    </row>
    <row r="3307" spans="1:12" x14ac:dyDescent="0.3">
      <c r="A3307" t="s">
        <v>1598</v>
      </c>
      <c r="B3307" t="s">
        <v>837</v>
      </c>
      <c r="C3307" t="s">
        <v>4898</v>
      </c>
      <c r="D3307" t="s">
        <v>9526</v>
      </c>
      <c r="E3307" t="s">
        <v>9527</v>
      </c>
      <c r="G3307" s="9" t="str">
        <f t="shared" si="204"/>
        <v>2.99</v>
      </c>
      <c r="H3307" s="7">
        <v>2.99</v>
      </c>
      <c r="I3307">
        <f t="shared" si="205"/>
        <v>0</v>
      </c>
      <c r="K3307">
        <f t="shared" si="206"/>
        <v>2.99</v>
      </c>
      <c r="L3307">
        <f t="shared" si="207"/>
        <v>0</v>
      </c>
    </row>
    <row r="3308" spans="1:12" x14ac:dyDescent="0.3">
      <c r="A3308" t="s">
        <v>932</v>
      </c>
      <c r="B3308" t="s">
        <v>3466</v>
      </c>
      <c r="C3308" t="s">
        <v>8193</v>
      </c>
      <c r="D3308" t="s">
        <v>9528</v>
      </c>
      <c r="E3308" t="s">
        <v>5241</v>
      </c>
      <c r="G3308" s="9" t="str">
        <f t="shared" si="204"/>
        <v>2.98</v>
      </c>
      <c r="H3308" s="7">
        <v>2.98</v>
      </c>
      <c r="I3308">
        <f t="shared" si="205"/>
        <v>0</v>
      </c>
      <c r="K3308">
        <f t="shared" si="206"/>
        <v>2.98</v>
      </c>
      <c r="L3308">
        <f t="shared" si="207"/>
        <v>0</v>
      </c>
    </row>
    <row r="3309" spans="1:12" x14ac:dyDescent="0.3">
      <c r="A3309" t="s">
        <v>949</v>
      </c>
      <c r="B3309" t="s">
        <v>9529</v>
      </c>
      <c r="C3309" t="s">
        <v>9530</v>
      </c>
      <c r="D3309" t="s">
        <v>9531</v>
      </c>
      <c r="E3309" t="s">
        <v>9532</v>
      </c>
      <c r="G3309" s="9" t="str">
        <f t="shared" si="204"/>
        <v>2.64</v>
      </c>
      <c r="H3309" s="7">
        <v>2.64</v>
      </c>
      <c r="I3309">
        <f t="shared" si="205"/>
        <v>0</v>
      </c>
      <c r="K3309">
        <f t="shared" si="206"/>
        <v>2.64</v>
      </c>
      <c r="L3309">
        <f t="shared" si="207"/>
        <v>0</v>
      </c>
    </row>
    <row r="3310" spans="1:12" x14ac:dyDescent="0.3">
      <c r="A3310" t="s">
        <v>199</v>
      </c>
      <c r="B3310" t="s">
        <v>9533</v>
      </c>
      <c r="C3310" t="s">
        <v>9534</v>
      </c>
      <c r="D3310" t="s">
        <v>9535</v>
      </c>
      <c r="E3310" t="s">
        <v>9532</v>
      </c>
      <c r="G3310" s="9" t="str">
        <f t="shared" si="204"/>
        <v>2.57</v>
      </c>
      <c r="H3310" s="7">
        <v>2.57</v>
      </c>
      <c r="I3310">
        <f t="shared" si="205"/>
        <v>0</v>
      </c>
      <c r="K3310">
        <f t="shared" si="206"/>
        <v>2.57</v>
      </c>
      <c r="L3310">
        <f t="shared" si="207"/>
        <v>0</v>
      </c>
    </row>
    <row r="3311" spans="1:12" x14ac:dyDescent="0.3">
      <c r="A3311" t="s">
        <v>1905</v>
      </c>
      <c r="B3311" t="s">
        <v>9536</v>
      </c>
      <c r="C3311" t="s">
        <v>3488</v>
      </c>
      <c r="D3311" t="s">
        <v>9537</v>
      </c>
      <c r="E3311" t="s">
        <v>9532</v>
      </c>
      <c r="G3311" s="9" t="str">
        <f t="shared" si="204"/>
        <v>2.58</v>
      </c>
      <c r="H3311" s="7">
        <v>2.58</v>
      </c>
      <c r="I3311">
        <f t="shared" si="205"/>
        <v>0</v>
      </c>
      <c r="K3311">
        <f t="shared" si="206"/>
        <v>2.58</v>
      </c>
      <c r="L3311">
        <f t="shared" si="207"/>
        <v>0</v>
      </c>
    </row>
    <row r="3312" spans="1:12" x14ac:dyDescent="0.3">
      <c r="A3312" t="s">
        <v>199</v>
      </c>
      <c r="B3312" t="s">
        <v>9538</v>
      </c>
      <c r="C3312" t="s">
        <v>2779</v>
      </c>
      <c r="D3312" t="s">
        <v>9539</v>
      </c>
      <c r="E3312" t="s">
        <v>9540</v>
      </c>
      <c r="G3312" s="9" t="str">
        <f t="shared" si="204"/>
        <v>2.57</v>
      </c>
      <c r="H3312" s="7">
        <v>2.57</v>
      </c>
      <c r="I3312">
        <f t="shared" si="205"/>
        <v>0</v>
      </c>
      <c r="K3312">
        <f t="shared" si="206"/>
        <v>2.57</v>
      </c>
      <c r="L3312">
        <f t="shared" si="207"/>
        <v>0</v>
      </c>
    </row>
    <row r="3313" spans="1:12" x14ac:dyDescent="0.3">
      <c r="A3313" t="s">
        <v>140</v>
      </c>
      <c r="B3313" t="s">
        <v>9541</v>
      </c>
      <c r="C3313" t="s">
        <v>471</v>
      </c>
      <c r="D3313" t="s">
        <v>9542</v>
      </c>
      <c r="E3313" t="s">
        <v>9543</v>
      </c>
      <c r="G3313" s="9" t="str">
        <f t="shared" si="204"/>
        <v>2.61</v>
      </c>
      <c r="H3313" s="7">
        <v>2.61</v>
      </c>
      <c r="I3313">
        <f t="shared" si="205"/>
        <v>0</v>
      </c>
      <c r="K3313">
        <f t="shared" si="206"/>
        <v>2.61</v>
      </c>
      <c r="L3313">
        <f t="shared" si="207"/>
        <v>0</v>
      </c>
    </row>
    <row r="3314" spans="1:12" x14ac:dyDescent="0.3">
      <c r="A3314" t="s">
        <v>1905</v>
      </c>
      <c r="B3314" t="s">
        <v>9544</v>
      </c>
      <c r="C3314" t="s">
        <v>4994</v>
      </c>
      <c r="D3314" t="s">
        <v>9545</v>
      </c>
      <c r="E3314" t="s">
        <v>9543</v>
      </c>
      <c r="G3314" s="9" t="str">
        <f t="shared" si="204"/>
        <v>2.58</v>
      </c>
      <c r="H3314" s="7">
        <v>2.58</v>
      </c>
      <c r="I3314">
        <f t="shared" si="205"/>
        <v>0</v>
      </c>
      <c r="K3314">
        <f t="shared" si="206"/>
        <v>2.58</v>
      </c>
      <c r="L3314">
        <f t="shared" si="207"/>
        <v>0</v>
      </c>
    </row>
    <row r="3315" spans="1:12" x14ac:dyDescent="0.3">
      <c r="A3315" t="s">
        <v>449</v>
      </c>
      <c r="B3315" t="s">
        <v>9546</v>
      </c>
      <c r="C3315" t="s">
        <v>5752</v>
      </c>
      <c r="D3315" t="s">
        <v>9547</v>
      </c>
      <c r="E3315" t="s">
        <v>3907</v>
      </c>
      <c r="G3315" s="9" t="str">
        <f t="shared" si="204"/>
        <v>2.43</v>
      </c>
      <c r="H3315" s="7">
        <v>2.4300000000000002</v>
      </c>
      <c r="I3315">
        <f t="shared" si="205"/>
        <v>0</v>
      </c>
      <c r="K3315">
        <f t="shared" si="206"/>
        <v>2.4300000000000002</v>
      </c>
      <c r="L3315">
        <f t="shared" si="207"/>
        <v>0</v>
      </c>
    </row>
    <row r="3316" spans="1:12" x14ac:dyDescent="0.3">
      <c r="A3316" t="s">
        <v>228</v>
      </c>
      <c r="B3316" t="s">
        <v>9548</v>
      </c>
      <c r="C3316" t="s">
        <v>9549</v>
      </c>
      <c r="D3316" t="s">
        <v>9550</v>
      </c>
      <c r="E3316" t="s">
        <v>3907</v>
      </c>
      <c r="G3316" s="9" t="str">
        <f t="shared" si="204"/>
        <v>2.46</v>
      </c>
      <c r="H3316" s="7">
        <v>2.46</v>
      </c>
      <c r="I3316">
        <f t="shared" si="205"/>
        <v>0</v>
      </c>
      <c r="K3316">
        <f t="shared" si="206"/>
        <v>2.46</v>
      </c>
      <c r="L3316">
        <f t="shared" si="207"/>
        <v>0</v>
      </c>
    </row>
    <row r="3317" spans="1:12" x14ac:dyDescent="0.3">
      <c r="A3317" t="s">
        <v>1413</v>
      </c>
      <c r="B3317" t="s">
        <v>9551</v>
      </c>
      <c r="C3317" t="s">
        <v>2602</v>
      </c>
      <c r="D3317" t="s">
        <v>9552</v>
      </c>
      <c r="E3317" t="s">
        <v>3907</v>
      </c>
      <c r="G3317" s="9" t="str">
        <f t="shared" si="204"/>
        <v>2.48</v>
      </c>
      <c r="H3317" s="7">
        <v>2.48</v>
      </c>
      <c r="I3317">
        <f t="shared" si="205"/>
        <v>0</v>
      </c>
      <c r="K3317">
        <f t="shared" si="206"/>
        <v>2.48</v>
      </c>
      <c r="L3317">
        <f t="shared" si="207"/>
        <v>0</v>
      </c>
    </row>
    <row r="3318" spans="1:12" x14ac:dyDescent="0.3">
      <c r="A3318" t="s">
        <v>138</v>
      </c>
      <c r="B3318" t="s">
        <v>9553</v>
      </c>
      <c r="C3318" t="s">
        <v>4486</v>
      </c>
      <c r="D3318" t="s">
        <v>9554</v>
      </c>
      <c r="E3318" t="s">
        <v>1927</v>
      </c>
      <c r="G3318" s="9" t="str">
        <f t="shared" si="204"/>
        <v>2.38</v>
      </c>
      <c r="H3318" s="7">
        <v>2.38</v>
      </c>
      <c r="I3318">
        <f t="shared" si="205"/>
        <v>0</v>
      </c>
      <c r="K3318">
        <f t="shared" si="206"/>
        <v>2.38</v>
      </c>
      <c r="L3318">
        <f t="shared" si="207"/>
        <v>0</v>
      </c>
    </row>
    <row r="3319" spans="1:12" x14ac:dyDescent="0.3">
      <c r="A3319" t="s">
        <v>146</v>
      </c>
      <c r="B3319" t="s">
        <v>9555</v>
      </c>
      <c r="C3319" t="s">
        <v>9556</v>
      </c>
      <c r="D3319" t="s">
        <v>9557</v>
      </c>
      <c r="E3319" t="s">
        <v>1927</v>
      </c>
      <c r="G3319" s="9" t="str">
        <f t="shared" si="204"/>
        <v>2.32</v>
      </c>
      <c r="H3319" s="7">
        <v>2.3199999999999998</v>
      </c>
      <c r="I3319">
        <f t="shared" si="205"/>
        <v>0</v>
      </c>
      <c r="K3319">
        <f t="shared" si="206"/>
        <v>2.3199999999999998</v>
      </c>
      <c r="L3319">
        <f t="shared" si="207"/>
        <v>0</v>
      </c>
    </row>
    <row r="3320" spans="1:12" x14ac:dyDescent="0.3">
      <c r="A3320" t="s">
        <v>288</v>
      </c>
      <c r="B3320" t="s">
        <v>9558</v>
      </c>
      <c r="C3320" t="s">
        <v>9559</v>
      </c>
      <c r="D3320" t="s">
        <v>9560</v>
      </c>
      <c r="E3320" t="s">
        <v>1927</v>
      </c>
      <c r="G3320" s="9" t="str">
        <f t="shared" si="204"/>
        <v>2.34</v>
      </c>
      <c r="H3320" s="7">
        <v>2.34</v>
      </c>
      <c r="I3320">
        <f t="shared" si="205"/>
        <v>0</v>
      </c>
      <c r="K3320">
        <f t="shared" si="206"/>
        <v>2.34</v>
      </c>
      <c r="L3320">
        <f t="shared" si="207"/>
        <v>0</v>
      </c>
    </row>
    <row r="3321" spans="1:12" x14ac:dyDescent="0.3">
      <c r="A3321" t="s">
        <v>2470</v>
      </c>
      <c r="B3321" t="s">
        <v>9561</v>
      </c>
      <c r="C3321" t="s">
        <v>332</v>
      </c>
      <c r="D3321" t="s">
        <v>9562</v>
      </c>
      <c r="E3321" t="s">
        <v>1689</v>
      </c>
      <c r="G3321" s="9" t="str">
        <f t="shared" si="204"/>
        <v>2.29</v>
      </c>
      <c r="H3321" s="7">
        <v>2.29</v>
      </c>
      <c r="I3321">
        <f t="shared" si="205"/>
        <v>0</v>
      </c>
      <c r="K3321">
        <f t="shared" si="206"/>
        <v>2.29</v>
      </c>
      <c r="L3321">
        <f t="shared" si="207"/>
        <v>0</v>
      </c>
    </row>
    <row r="3322" spans="1:12" x14ac:dyDescent="0.3">
      <c r="A3322" t="s">
        <v>146</v>
      </c>
      <c r="B3322" t="s">
        <v>9563</v>
      </c>
      <c r="C3322" t="s">
        <v>2141</v>
      </c>
      <c r="D3322" t="s">
        <v>2677</v>
      </c>
      <c r="E3322" t="s">
        <v>1689</v>
      </c>
      <c r="G3322" s="9" t="str">
        <f t="shared" si="204"/>
        <v>2.32</v>
      </c>
      <c r="H3322" s="7">
        <v>2.3199999999999998</v>
      </c>
      <c r="I3322">
        <f t="shared" si="205"/>
        <v>0</v>
      </c>
      <c r="K3322">
        <f t="shared" si="206"/>
        <v>2.3199999999999998</v>
      </c>
      <c r="L3322">
        <f t="shared" si="207"/>
        <v>0</v>
      </c>
    </row>
    <row r="3323" spans="1:12" x14ac:dyDescent="0.3">
      <c r="A3323" t="s">
        <v>326</v>
      </c>
      <c r="B3323" t="s">
        <v>9564</v>
      </c>
      <c r="C3323" t="s">
        <v>9534</v>
      </c>
      <c r="D3323" t="s">
        <v>9565</v>
      </c>
      <c r="E3323" t="s">
        <v>1689</v>
      </c>
      <c r="G3323" s="9" t="str">
        <f t="shared" si="204"/>
        <v>2.28</v>
      </c>
      <c r="H3323" s="7">
        <v>2.2799999999999998</v>
      </c>
      <c r="I3323">
        <f t="shared" si="205"/>
        <v>0</v>
      </c>
      <c r="K3323">
        <f t="shared" si="206"/>
        <v>2.2799999999999998</v>
      </c>
      <c r="L3323">
        <f t="shared" si="207"/>
        <v>0</v>
      </c>
    </row>
    <row r="3324" spans="1:12" x14ac:dyDescent="0.3">
      <c r="A3324" t="s">
        <v>472</v>
      </c>
      <c r="B3324" t="s">
        <v>9566</v>
      </c>
      <c r="C3324" t="s">
        <v>4497</v>
      </c>
      <c r="D3324" t="s">
        <v>9567</v>
      </c>
      <c r="E3324" t="s">
        <v>2434</v>
      </c>
      <c r="G3324" s="9" t="str">
        <f t="shared" si="204"/>
        <v>2.31</v>
      </c>
      <c r="H3324" s="7">
        <v>2.31</v>
      </c>
      <c r="I3324">
        <f t="shared" si="205"/>
        <v>0</v>
      </c>
      <c r="K3324">
        <f t="shared" si="206"/>
        <v>2.31</v>
      </c>
      <c r="L3324">
        <f t="shared" si="207"/>
        <v>0</v>
      </c>
    </row>
    <row r="3325" spans="1:12" x14ac:dyDescent="0.3">
      <c r="A3325" t="s">
        <v>146</v>
      </c>
      <c r="B3325" t="s">
        <v>9568</v>
      </c>
      <c r="C3325" t="s">
        <v>375</v>
      </c>
      <c r="D3325" t="s">
        <v>9569</v>
      </c>
      <c r="E3325" t="s">
        <v>2434</v>
      </c>
      <c r="G3325" s="9" t="str">
        <f t="shared" si="204"/>
        <v>2.32</v>
      </c>
      <c r="H3325" s="7">
        <v>2.3199999999999998</v>
      </c>
      <c r="I3325">
        <f t="shared" si="205"/>
        <v>0</v>
      </c>
      <c r="K3325">
        <f t="shared" si="206"/>
        <v>2.3199999999999998</v>
      </c>
      <c r="L3325">
        <f t="shared" si="207"/>
        <v>0</v>
      </c>
    </row>
    <row r="3326" spans="1:12" x14ac:dyDescent="0.3">
      <c r="A3326" t="s">
        <v>143</v>
      </c>
      <c r="B3326" t="s">
        <v>9570</v>
      </c>
      <c r="C3326" t="s">
        <v>8622</v>
      </c>
      <c r="D3326" t="s">
        <v>9567</v>
      </c>
      <c r="E3326" t="s">
        <v>2434</v>
      </c>
      <c r="G3326" s="9" t="str">
        <f t="shared" ref="G3326:G3389" si="208">SUBSTITUTE(A3326, "ms", "")</f>
        <v>2.37</v>
      </c>
      <c r="H3326" s="7">
        <v>2.37</v>
      </c>
      <c r="I3326">
        <f t="shared" si="205"/>
        <v>0</v>
      </c>
      <c r="K3326">
        <f t="shared" si="206"/>
        <v>2.37</v>
      </c>
      <c r="L3326">
        <f t="shared" si="207"/>
        <v>0</v>
      </c>
    </row>
    <row r="3327" spans="1:12" x14ac:dyDescent="0.3">
      <c r="A3327" t="s">
        <v>2470</v>
      </c>
      <c r="B3327" t="s">
        <v>9571</v>
      </c>
      <c r="C3327" t="s">
        <v>149</v>
      </c>
      <c r="D3327" t="s">
        <v>9572</v>
      </c>
      <c r="E3327" t="s">
        <v>1962</v>
      </c>
      <c r="G3327" s="9" t="str">
        <f t="shared" si="208"/>
        <v>2.29</v>
      </c>
      <c r="H3327" s="7">
        <v>2.29</v>
      </c>
      <c r="I3327">
        <f t="shared" si="205"/>
        <v>0</v>
      </c>
      <c r="K3327">
        <f t="shared" si="206"/>
        <v>2.29</v>
      </c>
      <c r="L3327">
        <f t="shared" si="207"/>
        <v>0</v>
      </c>
    </row>
    <row r="3328" spans="1:12" x14ac:dyDescent="0.3">
      <c r="A3328" t="s">
        <v>2167</v>
      </c>
      <c r="B3328" t="s">
        <v>9573</v>
      </c>
      <c r="C3328" t="s">
        <v>1916</v>
      </c>
      <c r="D3328" t="s">
        <v>9572</v>
      </c>
      <c r="E3328" t="s">
        <v>1962</v>
      </c>
      <c r="G3328" s="9" t="str">
        <f t="shared" si="208"/>
        <v>2.33</v>
      </c>
      <c r="H3328" s="7">
        <v>2.33</v>
      </c>
      <c r="I3328">
        <f t="shared" ref="I3328:I3391" si="209">IF(H3328&gt;60, 1, 0)</f>
        <v>0</v>
      </c>
      <c r="K3328">
        <f t="shared" si="206"/>
        <v>2.33</v>
      </c>
      <c r="L3328">
        <f t="shared" si="207"/>
        <v>0</v>
      </c>
    </row>
    <row r="3329" spans="1:12" x14ac:dyDescent="0.3">
      <c r="A3329" t="s">
        <v>472</v>
      </c>
      <c r="B3329" t="s">
        <v>9574</v>
      </c>
      <c r="C3329" t="s">
        <v>8476</v>
      </c>
      <c r="D3329" t="s">
        <v>9575</v>
      </c>
      <c r="E3329" t="s">
        <v>1962</v>
      </c>
      <c r="G3329" s="9" t="str">
        <f t="shared" si="208"/>
        <v>2.31</v>
      </c>
      <c r="H3329" s="7">
        <v>2.31</v>
      </c>
      <c r="I3329">
        <f t="shared" si="209"/>
        <v>0</v>
      </c>
      <c r="K3329">
        <f t="shared" si="206"/>
        <v>2.31</v>
      </c>
      <c r="L3329">
        <f t="shared" si="207"/>
        <v>0</v>
      </c>
    </row>
    <row r="3330" spans="1:12" x14ac:dyDescent="0.3">
      <c r="A3330" t="s">
        <v>2149</v>
      </c>
      <c r="B3330" t="s">
        <v>9576</v>
      </c>
      <c r="C3330" t="s">
        <v>9409</v>
      </c>
      <c r="D3330" t="s">
        <v>9577</v>
      </c>
      <c r="E3330" t="s">
        <v>3353</v>
      </c>
      <c r="G3330" s="9" t="str">
        <f t="shared" si="208"/>
        <v>2.44</v>
      </c>
      <c r="H3330" s="7">
        <v>2.44</v>
      </c>
      <c r="I3330">
        <f t="shared" si="209"/>
        <v>0</v>
      </c>
      <c r="K3330">
        <f t="shared" si="206"/>
        <v>2.44</v>
      </c>
      <c r="L3330">
        <f t="shared" si="207"/>
        <v>0</v>
      </c>
    </row>
    <row r="3331" spans="1:12" x14ac:dyDescent="0.3">
      <c r="A3331" t="s">
        <v>1466</v>
      </c>
      <c r="B3331" t="s">
        <v>9578</v>
      </c>
      <c r="C3331" t="s">
        <v>369</v>
      </c>
      <c r="D3331" t="s">
        <v>9579</v>
      </c>
      <c r="E3331" t="s">
        <v>3353</v>
      </c>
      <c r="G3331" s="9" t="str">
        <f t="shared" si="208"/>
        <v>2.41</v>
      </c>
      <c r="H3331" s="7">
        <v>2.41</v>
      </c>
      <c r="I3331">
        <f t="shared" si="209"/>
        <v>0</v>
      </c>
      <c r="K3331">
        <f t="shared" ref="K3331:K3394" si="210">IF(H3331&gt;3700, 0, H3331)</f>
        <v>2.41</v>
      </c>
      <c r="L3331">
        <f t="shared" ref="L3331:L3394" si="211">IF(K3331&gt;60, 1, 0)</f>
        <v>0</v>
      </c>
    </row>
    <row r="3332" spans="1:12" x14ac:dyDescent="0.3">
      <c r="A3332" t="s">
        <v>228</v>
      </c>
      <c r="B3332" t="s">
        <v>9580</v>
      </c>
      <c r="C3332" t="s">
        <v>8759</v>
      </c>
      <c r="D3332" t="s">
        <v>9581</v>
      </c>
      <c r="E3332" t="s">
        <v>3353</v>
      </c>
      <c r="G3332" s="9" t="str">
        <f t="shared" si="208"/>
        <v>2.46</v>
      </c>
      <c r="H3332" s="7">
        <v>2.46</v>
      </c>
      <c r="I3332">
        <f t="shared" si="209"/>
        <v>0</v>
      </c>
      <c r="K3332">
        <f t="shared" si="210"/>
        <v>2.46</v>
      </c>
      <c r="L3332">
        <f t="shared" si="211"/>
        <v>0</v>
      </c>
    </row>
    <row r="3333" spans="1:12" x14ac:dyDescent="0.3">
      <c r="A3333" t="s">
        <v>2507</v>
      </c>
      <c r="B3333" t="s">
        <v>9582</v>
      </c>
      <c r="C3333" t="s">
        <v>9087</v>
      </c>
      <c r="D3333" t="s">
        <v>9583</v>
      </c>
      <c r="E3333" t="s">
        <v>8797</v>
      </c>
      <c r="G3333" s="9" t="str">
        <f t="shared" si="208"/>
        <v>2.54</v>
      </c>
      <c r="H3333" s="7">
        <v>2.54</v>
      </c>
      <c r="I3333">
        <f t="shared" si="209"/>
        <v>0</v>
      </c>
      <c r="K3333">
        <f t="shared" si="210"/>
        <v>2.54</v>
      </c>
      <c r="L3333">
        <f t="shared" si="211"/>
        <v>0</v>
      </c>
    </row>
    <row r="3334" spans="1:12" x14ac:dyDescent="0.3">
      <c r="A3334" t="s">
        <v>2507</v>
      </c>
      <c r="B3334" t="s">
        <v>9584</v>
      </c>
      <c r="C3334" t="s">
        <v>348</v>
      </c>
      <c r="D3334" t="s">
        <v>9585</v>
      </c>
      <c r="E3334" t="s">
        <v>8797</v>
      </c>
      <c r="G3334" s="9" t="str">
        <f t="shared" si="208"/>
        <v>2.54</v>
      </c>
      <c r="H3334" s="7">
        <v>2.54</v>
      </c>
      <c r="I3334">
        <f t="shared" si="209"/>
        <v>0</v>
      </c>
      <c r="K3334">
        <f t="shared" si="210"/>
        <v>2.54</v>
      </c>
      <c r="L3334">
        <f t="shared" si="211"/>
        <v>0</v>
      </c>
    </row>
    <row r="3335" spans="1:12" x14ac:dyDescent="0.3">
      <c r="A3335" t="s">
        <v>98</v>
      </c>
      <c r="B3335" t="s">
        <v>9586</v>
      </c>
      <c r="C3335" t="s">
        <v>9587</v>
      </c>
      <c r="D3335" t="s">
        <v>9588</v>
      </c>
      <c r="E3335" t="s">
        <v>8797</v>
      </c>
      <c r="G3335" s="9" t="str">
        <f t="shared" si="208"/>
        <v>2.62</v>
      </c>
      <c r="H3335" s="7">
        <v>2.62</v>
      </c>
      <c r="I3335">
        <f t="shared" si="209"/>
        <v>0</v>
      </c>
      <c r="K3335">
        <f t="shared" si="210"/>
        <v>2.62</v>
      </c>
      <c r="L3335">
        <f t="shared" si="211"/>
        <v>0</v>
      </c>
    </row>
    <row r="3336" spans="1:12" x14ac:dyDescent="0.3">
      <c r="A3336" t="s">
        <v>3417</v>
      </c>
      <c r="B3336" t="s">
        <v>9589</v>
      </c>
      <c r="C3336" t="s">
        <v>499</v>
      </c>
      <c r="D3336" t="s">
        <v>9590</v>
      </c>
      <c r="E3336" t="s">
        <v>8935</v>
      </c>
      <c r="G3336" s="9" t="str">
        <f t="shared" si="208"/>
        <v>2.23</v>
      </c>
      <c r="H3336" s="7">
        <v>2.23</v>
      </c>
      <c r="I3336">
        <f t="shared" si="209"/>
        <v>0</v>
      </c>
      <c r="K3336">
        <f t="shared" si="210"/>
        <v>2.23</v>
      </c>
      <c r="L3336">
        <f t="shared" si="211"/>
        <v>0</v>
      </c>
    </row>
    <row r="3337" spans="1:12" x14ac:dyDescent="0.3">
      <c r="A3337" t="s">
        <v>8455</v>
      </c>
      <c r="B3337" t="s">
        <v>9591</v>
      </c>
      <c r="C3337" t="s">
        <v>264</v>
      </c>
      <c r="D3337" t="s">
        <v>9592</v>
      </c>
      <c r="E3337" t="s">
        <v>8935</v>
      </c>
      <c r="G3337" s="9" t="str">
        <f t="shared" si="208"/>
        <v>2.24</v>
      </c>
      <c r="H3337" s="7">
        <v>2.2400000000000002</v>
      </c>
      <c r="I3337">
        <f t="shared" si="209"/>
        <v>0</v>
      </c>
      <c r="K3337">
        <f t="shared" si="210"/>
        <v>2.2400000000000002</v>
      </c>
      <c r="L3337">
        <f t="shared" si="211"/>
        <v>0</v>
      </c>
    </row>
    <row r="3338" spans="1:12" x14ac:dyDescent="0.3">
      <c r="A3338" t="s">
        <v>8455</v>
      </c>
      <c r="B3338" t="s">
        <v>9593</v>
      </c>
      <c r="C3338" t="s">
        <v>9594</v>
      </c>
      <c r="D3338" t="s">
        <v>9595</v>
      </c>
      <c r="E3338" t="s">
        <v>8935</v>
      </c>
      <c r="G3338" s="9" t="str">
        <f t="shared" si="208"/>
        <v>2.24</v>
      </c>
      <c r="H3338" s="7">
        <v>2.2400000000000002</v>
      </c>
      <c r="I3338">
        <f t="shared" si="209"/>
        <v>0</v>
      </c>
      <c r="K3338">
        <f t="shared" si="210"/>
        <v>2.2400000000000002</v>
      </c>
      <c r="L3338">
        <f t="shared" si="211"/>
        <v>0</v>
      </c>
    </row>
    <row r="3339" spans="1:12" x14ac:dyDescent="0.3">
      <c r="A3339" t="s">
        <v>3417</v>
      </c>
      <c r="B3339" t="s">
        <v>9596</v>
      </c>
      <c r="C3339" t="s">
        <v>9597</v>
      </c>
      <c r="D3339" t="s">
        <v>9598</v>
      </c>
      <c r="E3339" t="s">
        <v>9599</v>
      </c>
      <c r="G3339" s="9" t="str">
        <f t="shared" si="208"/>
        <v>2.23</v>
      </c>
      <c r="H3339" s="7">
        <v>2.23</v>
      </c>
      <c r="I3339">
        <f t="shared" si="209"/>
        <v>0</v>
      </c>
      <c r="K3339">
        <f t="shared" si="210"/>
        <v>2.23</v>
      </c>
      <c r="L3339">
        <f t="shared" si="211"/>
        <v>0</v>
      </c>
    </row>
    <row r="3340" spans="1:12" x14ac:dyDescent="0.3">
      <c r="A3340" t="s">
        <v>3417</v>
      </c>
      <c r="B3340" t="s">
        <v>9600</v>
      </c>
      <c r="C3340" t="s">
        <v>341</v>
      </c>
      <c r="D3340" t="s">
        <v>9601</v>
      </c>
      <c r="E3340" t="s">
        <v>9599</v>
      </c>
      <c r="G3340" s="9" t="str">
        <f t="shared" si="208"/>
        <v>2.23</v>
      </c>
      <c r="H3340" s="7">
        <v>2.23</v>
      </c>
      <c r="I3340">
        <f t="shared" si="209"/>
        <v>0</v>
      </c>
      <c r="K3340">
        <f t="shared" si="210"/>
        <v>2.23</v>
      </c>
      <c r="L3340">
        <f t="shared" si="211"/>
        <v>0</v>
      </c>
    </row>
    <row r="3341" spans="1:12" x14ac:dyDescent="0.3">
      <c r="A3341" t="s">
        <v>8455</v>
      </c>
      <c r="B3341" t="s">
        <v>9602</v>
      </c>
      <c r="C3341" t="s">
        <v>6703</v>
      </c>
      <c r="D3341" t="s">
        <v>9603</v>
      </c>
      <c r="E3341" t="s">
        <v>9599</v>
      </c>
      <c r="G3341" s="9" t="str">
        <f t="shared" si="208"/>
        <v>2.24</v>
      </c>
      <c r="H3341" s="7">
        <v>2.2400000000000002</v>
      </c>
      <c r="I3341">
        <f t="shared" si="209"/>
        <v>0</v>
      </c>
      <c r="K3341">
        <f t="shared" si="210"/>
        <v>2.2400000000000002</v>
      </c>
      <c r="L3341">
        <f t="shared" si="211"/>
        <v>0</v>
      </c>
    </row>
    <row r="3342" spans="1:12" x14ac:dyDescent="0.3">
      <c r="A3342" t="s">
        <v>238</v>
      </c>
      <c r="B3342" t="s">
        <v>9604</v>
      </c>
      <c r="C3342" t="s">
        <v>9605</v>
      </c>
      <c r="D3342" t="s">
        <v>9606</v>
      </c>
      <c r="E3342" t="s">
        <v>9607</v>
      </c>
      <c r="G3342" s="9" t="str">
        <f t="shared" si="208"/>
        <v>2.25</v>
      </c>
      <c r="H3342" s="7">
        <v>2.25</v>
      </c>
      <c r="I3342">
        <f t="shared" si="209"/>
        <v>0</v>
      </c>
      <c r="K3342">
        <f t="shared" si="210"/>
        <v>2.25</v>
      </c>
      <c r="L3342">
        <f t="shared" si="211"/>
        <v>0</v>
      </c>
    </row>
    <row r="3343" spans="1:12" x14ac:dyDescent="0.3">
      <c r="A3343" t="s">
        <v>238</v>
      </c>
      <c r="B3343" t="s">
        <v>9608</v>
      </c>
      <c r="C3343" t="s">
        <v>9609</v>
      </c>
      <c r="D3343" t="s">
        <v>9610</v>
      </c>
      <c r="E3343" t="s">
        <v>9607</v>
      </c>
      <c r="G3343" s="9" t="str">
        <f t="shared" si="208"/>
        <v>2.25</v>
      </c>
      <c r="H3343" s="7">
        <v>2.25</v>
      </c>
      <c r="I3343">
        <f t="shared" si="209"/>
        <v>0</v>
      </c>
      <c r="K3343">
        <f t="shared" si="210"/>
        <v>2.25</v>
      </c>
      <c r="L3343">
        <f t="shared" si="211"/>
        <v>0</v>
      </c>
    </row>
    <row r="3344" spans="1:12" x14ac:dyDescent="0.3">
      <c r="A3344" t="s">
        <v>1914</v>
      </c>
      <c r="B3344" t="s">
        <v>3323</v>
      </c>
      <c r="C3344" t="s">
        <v>2615</v>
      </c>
      <c r="D3344" t="s">
        <v>9611</v>
      </c>
      <c r="E3344" t="s">
        <v>9607</v>
      </c>
      <c r="G3344" s="9" t="str">
        <f t="shared" si="208"/>
        <v>2.30</v>
      </c>
      <c r="H3344" s="7">
        <v>2.2999999999999998</v>
      </c>
      <c r="I3344">
        <f t="shared" si="209"/>
        <v>0</v>
      </c>
      <c r="K3344">
        <f t="shared" si="210"/>
        <v>2.2999999999999998</v>
      </c>
      <c r="L3344">
        <f t="shared" si="211"/>
        <v>0</v>
      </c>
    </row>
    <row r="3345" spans="1:12" x14ac:dyDescent="0.3">
      <c r="A3345" t="s">
        <v>2671</v>
      </c>
      <c r="B3345" t="s">
        <v>9612</v>
      </c>
      <c r="C3345" t="s">
        <v>179</v>
      </c>
      <c r="D3345" t="s">
        <v>9613</v>
      </c>
      <c r="E3345" t="s">
        <v>9599</v>
      </c>
      <c r="G3345" s="9" t="str">
        <f t="shared" si="208"/>
        <v>2.26</v>
      </c>
      <c r="H3345" s="7">
        <v>2.2599999999999998</v>
      </c>
      <c r="I3345">
        <f t="shared" si="209"/>
        <v>0</v>
      </c>
      <c r="K3345">
        <f t="shared" si="210"/>
        <v>2.2599999999999998</v>
      </c>
      <c r="L3345">
        <f t="shared" si="211"/>
        <v>0</v>
      </c>
    </row>
    <row r="3346" spans="1:12" x14ac:dyDescent="0.3">
      <c r="A3346" t="s">
        <v>3417</v>
      </c>
      <c r="B3346" t="s">
        <v>9614</v>
      </c>
      <c r="C3346" t="s">
        <v>9615</v>
      </c>
      <c r="D3346" t="s">
        <v>9616</v>
      </c>
      <c r="E3346" t="s">
        <v>9599</v>
      </c>
      <c r="G3346" s="9" t="str">
        <f t="shared" si="208"/>
        <v>2.23</v>
      </c>
      <c r="H3346" s="7">
        <v>2.23</v>
      </c>
      <c r="I3346">
        <f t="shared" si="209"/>
        <v>0</v>
      </c>
      <c r="K3346">
        <f t="shared" si="210"/>
        <v>2.23</v>
      </c>
      <c r="L3346">
        <f t="shared" si="211"/>
        <v>0</v>
      </c>
    </row>
    <row r="3347" spans="1:12" x14ac:dyDescent="0.3">
      <c r="A3347" t="s">
        <v>2671</v>
      </c>
      <c r="B3347" t="s">
        <v>9617</v>
      </c>
      <c r="C3347" t="s">
        <v>9279</v>
      </c>
      <c r="D3347" t="s">
        <v>9618</v>
      </c>
      <c r="E3347" t="s">
        <v>9599</v>
      </c>
      <c r="G3347" s="9" t="str">
        <f t="shared" si="208"/>
        <v>2.26</v>
      </c>
      <c r="H3347" s="7">
        <v>2.2599999999999998</v>
      </c>
      <c r="I3347">
        <f t="shared" si="209"/>
        <v>0</v>
      </c>
      <c r="K3347">
        <f t="shared" si="210"/>
        <v>2.2599999999999998</v>
      </c>
      <c r="L3347">
        <f t="shared" si="211"/>
        <v>0</v>
      </c>
    </row>
    <row r="3348" spans="1:12" x14ac:dyDescent="0.3">
      <c r="A3348" t="s">
        <v>2671</v>
      </c>
      <c r="B3348" t="s">
        <v>9619</v>
      </c>
      <c r="C3348" t="s">
        <v>9620</v>
      </c>
      <c r="D3348" t="s">
        <v>9621</v>
      </c>
      <c r="E3348" t="s">
        <v>8603</v>
      </c>
      <c r="G3348" s="9" t="str">
        <f t="shared" si="208"/>
        <v>2.26</v>
      </c>
      <c r="H3348" s="7">
        <v>2.2599999999999998</v>
      </c>
      <c r="I3348">
        <f t="shared" si="209"/>
        <v>0</v>
      </c>
      <c r="K3348">
        <f t="shared" si="210"/>
        <v>2.2599999999999998</v>
      </c>
      <c r="L3348">
        <f t="shared" si="211"/>
        <v>0</v>
      </c>
    </row>
    <row r="3349" spans="1:12" x14ac:dyDescent="0.3">
      <c r="A3349" t="s">
        <v>472</v>
      </c>
      <c r="B3349" t="s">
        <v>9622</v>
      </c>
      <c r="C3349" t="s">
        <v>8868</v>
      </c>
      <c r="D3349" t="s">
        <v>9623</v>
      </c>
      <c r="E3349" t="s">
        <v>8603</v>
      </c>
      <c r="G3349" s="9" t="str">
        <f t="shared" si="208"/>
        <v>2.31</v>
      </c>
      <c r="H3349" s="7">
        <v>2.31</v>
      </c>
      <c r="I3349">
        <f t="shared" si="209"/>
        <v>0</v>
      </c>
      <c r="K3349">
        <f t="shared" si="210"/>
        <v>2.31</v>
      </c>
      <c r="L3349">
        <f t="shared" si="211"/>
        <v>0</v>
      </c>
    </row>
    <row r="3350" spans="1:12" x14ac:dyDescent="0.3">
      <c r="A3350" t="s">
        <v>208</v>
      </c>
      <c r="B3350" t="s">
        <v>9624</v>
      </c>
      <c r="C3350" t="s">
        <v>440</v>
      </c>
      <c r="D3350" t="s">
        <v>9625</v>
      </c>
      <c r="E3350" t="s">
        <v>8603</v>
      </c>
      <c r="G3350" s="9" t="str">
        <f t="shared" si="208"/>
        <v>2.27</v>
      </c>
      <c r="H3350" s="7">
        <v>2.27</v>
      </c>
      <c r="I3350">
        <f t="shared" si="209"/>
        <v>0</v>
      </c>
      <c r="K3350">
        <f t="shared" si="210"/>
        <v>2.27</v>
      </c>
      <c r="L3350">
        <f t="shared" si="211"/>
        <v>0</v>
      </c>
    </row>
    <row r="3351" spans="1:12" x14ac:dyDescent="0.3">
      <c r="A3351" t="s">
        <v>2671</v>
      </c>
      <c r="B3351" t="s">
        <v>9626</v>
      </c>
      <c r="C3351" t="s">
        <v>9627</v>
      </c>
      <c r="D3351" t="s">
        <v>9628</v>
      </c>
      <c r="E3351" t="s">
        <v>3362</v>
      </c>
      <c r="G3351" s="9" t="str">
        <f t="shared" si="208"/>
        <v>2.26</v>
      </c>
      <c r="H3351" s="7">
        <v>2.2599999999999998</v>
      </c>
      <c r="I3351">
        <f t="shared" si="209"/>
        <v>0</v>
      </c>
      <c r="K3351">
        <f t="shared" si="210"/>
        <v>2.2599999999999998</v>
      </c>
      <c r="L3351">
        <f t="shared" si="211"/>
        <v>0</v>
      </c>
    </row>
    <row r="3352" spans="1:12" x14ac:dyDescent="0.3">
      <c r="A3352" t="s">
        <v>2470</v>
      </c>
      <c r="B3352" t="s">
        <v>9629</v>
      </c>
      <c r="C3352" t="s">
        <v>5659</v>
      </c>
      <c r="D3352" t="s">
        <v>9630</v>
      </c>
      <c r="E3352" t="s">
        <v>3362</v>
      </c>
      <c r="G3352" s="9" t="str">
        <f t="shared" si="208"/>
        <v>2.29</v>
      </c>
      <c r="H3352" s="7">
        <v>2.29</v>
      </c>
      <c r="I3352">
        <f t="shared" si="209"/>
        <v>0</v>
      </c>
      <c r="K3352">
        <f t="shared" si="210"/>
        <v>2.29</v>
      </c>
      <c r="L3352">
        <f t="shared" si="211"/>
        <v>0</v>
      </c>
    </row>
    <row r="3353" spans="1:12" x14ac:dyDescent="0.3">
      <c r="A3353" t="s">
        <v>326</v>
      </c>
      <c r="B3353" t="s">
        <v>9631</v>
      </c>
      <c r="C3353" t="s">
        <v>9632</v>
      </c>
      <c r="D3353" t="s">
        <v>9633</v>
      </c>
      <c r="E3353" t="s">
        <v>3362</v>
      </c>
      <c r="G3353" s="9" t="str">
        <f t="shared" si="208"/>
        <v>2.28</v>
      </c>
      <c r="H3353" s="7">
        <v>2.2799999999999998</v>
      </c>
      <c r="I3353">
        <f t="shared" si="209"/>
        <v>0</v>
      </c>
      <c r="K3353">
        <f t="shared" si="210"/>
        <v>2.2799999999999998</v>
      </c>
      <c r="L3353">
        <f t="shared" si="211"/>
        <v>0</v>
      </c>
    </row>
    <row r="3354" spans="1:12" x14ac:dyDescent="0.3">
      <c r="A3354" t="s">
        <v>143</v>
      </c>
      <c r="B3354" t="s">
        <v>9634</v>
      </c>
      <c r="C3354" t="s">
        <v>8846</v>
      </c>
      <c r="D3354" t="s">
        <v>9635</v>
      </c>
      <c r="E3354" t="s">
        <v>3103</v>
      </c>
      <c r="G3354" s="9" t="str">
        <f t="shared" si="208"/>
        <v>2.37</v>
      </c>
      <c r="H3354" s="7">
        <v>2.37</v>
      </c>
      <c r="I3354">
        <f t="shared" si="209"/>
        <v>0</v>
      </c>
      <c r="K3354">
        <f t="shared" si="210"/>
        <v>2.37</v>
      </c>
      <c r="L3354">
        <f t="shared" si="211"/>
        <v>0</v>
      </c>
    </row>
    <row r="3355" spans="1:12" x14ac:dyDescent="0.3">
      <c r="A3355" t="s">
        <v>143</v>
      </c>
      <c r="B3355" t="s">
        <v>9636</v>
      </c>
      <c r="C3355" t="s">
        <v>1335</v>
      </c>
      <c r="D3355" t="s">
        <v>9637</v>
      </c>
      <c r="E3355" t="s">
        <v>3103</v>
      </c>
      <c r="G3355" s="9" t="str">
        <f t="shared" si="208"/>
        <v>2.37</v>
      </c>
      <c r="H3355" s="7">
        <v>2.37</v>
      </c>
      <c r="I3355">
        <f t="shared" si="209"/>
        <v>0</v>
      </c>
      <c r="K3355">
        <f t="shared" si="210"/>
        <v>2.37</v>
      </c>
      <c r="L3355">
        <f t="shared" si="211"/>
        <v>0</v>
      </c>
    </row>
    <row r="3356" spans="1:12" x14ac:dyDescent="0.3">
      <c r="A3356" t="s">
        <v>182</v>
      </c>
      <c r="B3356" t="s">
        <v>9638</v>
      </c>
      <c r="C3356" t="s">
        <v>6414</v>
      </c>
      <c r="D3356" t="s">
        <v>9639</v>
      </c>
      <c r="E3356" t="s">
        <v>3103</v>
      </c>
      <c r="G3356" s="9" t="str">
        <f t="shared" si="208"/>
        <v>2.42</v>
      </c>
      <c r="H3356" s="7">
        <v>2.42</v>
      </c>
      <c r="I3356">
        <f t="shared" si="209"/>
        <v>0</v>
      </c>
      <c r="K3356">
        <f t="shared" si="210"/>
        <v>2.42</v>
      </c>
      <c r="L3356">
        <f t="shared" si="211"/>
        <v>0</v>
      </c>
    </row>
    <row r="3357" spans="1:12" x14ac:dyDescent="0.3">
      <c r="A3357" t="s">
        <v>1643</v>
      </c>
      <c r="B3357" t="s">
        <v>1082</v>
      </c>
      <c r="C3357" t="s">
        <v>4816</v>
      </c>
      <c r="D3357" t="s">
        <v>9640</v>
      </c>
      <c r="E3357" t="s">
        <v>1392</v>
      </c>
      <c r="G3357" s="9" t="str">
        <f t="shared" si="208"/>
        <v>2.52</v>
      </c>
      <c r="H3357" s="7">
        <v>2.52</v>
      </c>
      <c r="I3357">
        <f t="shared" si="209"/>
        <v>0</v>
      </c>
      <c r="K3357">
        <f t="shared" si="210"/>
        <v>2.52</v>
      </c>
      <c r="L3357">
        <f t="shared" si="211"/>
        <v>0</v>
      </c>
    </row>
    <row r="3358" spans="1:12" x14ac:dyDescent="0.3">
      <c r="A3358" t="s">
        <v>2382</v>
      </c>
      <c r="B3358" t="s">
        <v>9641</v>
      </c>
      <c r="C3358" t="s">
        <v>477</v>
      </c>
      <c r="D3358" t="s">
        <v>9642</v>
      </c>
      <c r="E3358" t="s">
        <v>1392</v>
      </c>
      <c r="G3358" s="9" t="str">
        <f t="shared" si="208"/>
        <v>2.55</v>
      </c>
      <c r="H3358" s="7">
        <v>2.5499999999999998</v>
      </c>
      <c r="I3358">
        <f t="shared" si="209"/>
        <v>0</v>
      </c>
      <c r="K3358">
        <f t="shared" si="210"/>
        <v>2.5499999999999998</v>
      </c>
      <c r="L3358">
        <f t="shared" si="211"/>
        <v>0</v>
      </c>
    </row>
    <row r="3359" spans="1:12" x14ac:dyDescent="0.3">
      <c r="A3359" t="s">
        <v>199</v>
      </c>
      <c r="B3359" t="s">
        <v>9643</v>
      </c>
      <c r="C3359" t="s">
        <v>2737</v>
      </c>
      <c r="D3359" t="s">
        <v>9644</v>
      </c>
      <c r="E3359" t="s">
        <v>1392</v>
      </c>
      <c r="G3359" s="9" t="str">
        <f t="shared" si="208"/>
        <v>2.57</v>
      </c>
      <c r="H3359" s="7">
        <v>2.57</v>
      </c>
      <c r="I3359">
        <f t="shared" si="209"/>
        <v>0</v>
      </c>
      <c r="K3359">
        <f t="shared" si="210"/>
        <v>2.57</v>
      </c>
      <c r="L3359">
        <f t="shared" si="211"/>
        <v>0</v>
      </c>
    </row>
    <row r="3360" spans="1:12" x14ac:dyDescent="0.3">
      <c r="A3360" t="s">
        <v>310</v>
      </c>
      <c r="B3360" t="s">
        <v>9645</v>
      </c>
      <c r="C3360" t="s">
        <v>2779</v>
      </c>
      <c r="D3360" t="s">
        <v>9646</v>
      </c>
      <c r="E3360" t="s">
        <v>9647</v>
      </c>
      <c r="G3360" s="9" t="str">
        <f t="shared" si="208"/>
        <v>2.56</v>
      </c>
      <c r="H3360" s="7">
        <v>2.56</v>
      </c>
      <c r="I3360">
        <f t="shared" si="209"/>
        <v>0</v>
      </c>
      <c r="K3360">
        <f t="shared" si="210"/>
        <v>2.56</v>
      </c>
      <c r="L3360">
        <f t="shared" si="211"/>
        <v>0</v>
      </c>
    </row>
    <row r="3361" spans="1:12" x14ac:dyDescent="0.3">
      <c r="A3361" t="s">
        <v>310</v>
      </c>
      <c r="B3361" t="s">
        <v>9648</v>
      </c>
      <c r="C3361" t="s">
        <v>7268</v>
      </c>
      <c r="D3361" t="s">
        <v>9646</v>
      </c>
      <c r="E3361" t="s">
        <v>9647</v>
      </c>
      <c r="G3361" s="9" t="str">
        <f t="shared" si="208"/>
        <v>2.56</v>
      </c>
      <c r="H3361" s="7">
        <v>2.56</v>
      </c>
      <c r="I3361">
        <f t="shared" si="209"/>
        <v>0</v>
      </c>
      <c r="K3361">
        <f t="shared" si="210"/>
        <v>2.56</v>
      </c>
      <c r="L3361">
        <f t="shared" si="211"/>
        <v>0</v>
      </c>
    </row>
    <row r="3362" spans="1:12" x14ac:dyDescent="0.3">
      <c r="A3362" t="s">
        <v>2382</v>
      </c>
      <c r="B3362" t="s">
        <v>9649</v>
      </c>
      <c r="C3362" t="s">
        <v>6875</v>
      </c>
      <c r="D3362" t="s">
        <v>9646</v>
      </c>
      <c r="E3362" t="s">
        <v>9647</v>
      </c>
      <c r="G3362" s="9" t="str">
        <f t="shared" si="208"/>
        <v>2.55</v>
      </c>
      <c r="H3362" s="7">
        <v>2.5499999999999998</v>
      </c>
      <c r="I3362">
        <f t="shared" si="209"/>
        <v>0</v>
      </c>
      <c r="K3362">
        <f t="shared" si="210"/>
        <v>2.5499999999999998</v>
      </c>
      <c r="L3362">
        <f t="shared" si="211"/>
        <v>0</v>
      </c>
    </row>
    <row r="3363" spans="1:12" x14ac:dyDescent="0.3">
      <c r="A3363" t="s">
        <v>566</v>
      </c>
      <c r="B3363" t="s">
        <v>9650</v>
      </c>
      <c r="C3363" t="s">
        <v>8371</v>
      </c>
      <c r="D3363" t="s">
        <v>9651</v>
      </c>
      <c r="E3363" t="s">
        <v>9652</v>
      </c>
      <c r="G3363" s="9" t="str">
        <f t="shared" si="208"/>
        <v>2.67</v>
      </c>
      <c r="H3363" s="7">
        <v>2.67</v>
      </c>
      <c r="I3363">
        <f t="shared" si="209"/>
        <v>0</v>
      </c>
      <c r="K3363">
        <f t="shared" si="210"/>
        <v>2.67</v>
      </c>
      <c r="L3363">
        <f t="shared" si="211"/>
        <v>0</v>
      </c>
    </row>
    <row r="3364" spans="1:12" x14ac:dyDescent="0.3">
      <c r="A3364" t="s">
        <v>229</v>
      </c>
      <c r="B3364" t="s">
        <v>3466</v>
      </c>
      <c r="C3364" t="s">
        <v>5035</v>
      </c>
      <c r="D3364" t="s">
        <v>9653</v>
      </c>
      <c r="E3364" t="s">
        <v>9654</v>
      </c>
      <c r="G3364" s="9" t="str">
        <f t="shared" si="208"/>
        <v>2.63</v>
      </c>
      <c r="H3364" s="7">
        <v>2.63</v>
      </c>
      <c r="I3364">
        <f t="shared" si="209"/>
        <v>0</v>
      </c>
      <c r="K3364">
        <f t="shared" si="210"/>
        <v>2.63</v>
      </c>
      <c r="L3364">
        <f t="shared" si="211"/>
        <v>0</v>
      </c>
    </row>
    <row r="3365" spans="1:12" x14ac:dyDescent="0.3">
      <c r="A3365" t="s">
        <v>199</v>
      </c>
      <c r="B3365" t="s">
        <v>9655</v>
      </c>
      <c r="C3365" t="s">
        <v>3557</v>
      </c>
      <c r="D3365" t="s">
        <v>9656</v>
      </c>
      <c r="E3365" t="s">
        <v>9652</v>
      </c>
      <c r="G3365" s="9" t="str">
        <f t="shared" si="208"/>
        <v>2.57</v>
      </c>
      <c r="H3365" s="7">
        <v>2.57</v>
      </c>
      <c r="I3365">
        <f t="shared" si="209"/>
        <v>0</v>
      </c>
      <c r="K3365">
        <f t="shared" si="210"/>
        <v>2.57</v>
      </c>
      <c r="L3365">
        <f t="shared" si="211"/>
        <v>0</v>
      </c>
    </row>
    <row r="3366" spans="1:12" x14ac:dyDescent="0.3">
      <c r="A3366" t="s">
        <v>3821</v>
      </c>
      <c r="B3366" t="s">
        <v>9657</v>
      </c>
      <c r="C3366" t="s">
        <v>8555</v>
      </c>
      <c r="D3366" t="s">
        <v>9658</v>
      </c>
      <c r="E3366" t="s">
        <v>9659</v>
      </c>
      <c r="G3366" s="9" t="str">
        <f t="shared" si="208"/>
        <v>3.06</v>
      </c>
      <c r="H3366" s="7">
        <v>3.06</v>
      </c>
      <c r="I3366">
        <f t="shared" si="209"/>
        <v>0</v>
      </c>
      <c r="K3366">
        <f t="shared" si="210"/>
        <v>3.06</v>
      </c>
      <c r="L3366">
        <f t="shared" si="211"/>
        <v>0</v>
      </c>
    </row>
    <row r="3367" spans="1:12" x14ac:dyDescent="0.3">
      <c r="A3367" t="s">
        <v>409</v>
      </c>
      <c r="B3367" t="s">
        <v>9660</v>
      </c>
      <c r="C3367" t="s">
        <v>6228</v>
      </c>
      <c r="D3367" t="s">
        <v>9661</v>
      </c>
      <c r="E3367" t="s">
        <v>9659</v>
      </c>
      <c r="G3367" s="9" t="str">
        <f t="shared" si="208"/>
        <v>3.11</v>
      </c>
      <c r="H3367" s="7">
        <v>3.11</v>
      </c>
      <c r="I3367">
        <f t="shared" si="209"/>
        <v>0</v>
      </c>
      <c r="K3367">
        <f t="shared" si="210"/>
        <v>3.11</v>
      </c>
      <c r="L3367">
        <f t="shared" si="211"/>
        <v>0</v>
      </c>
    </row>
    <row r="3368" spans="1:12" x14ac:dyDescent="0.3">
      <c r="A3368" t="s">
        <v>2332</v>
      </c>
      <c r="B3368" t="s">
        <v>1082</v>
      </c>
      <c r="C3368" t="s">
        <v>3886</v>
      </c>
      <c r="D3368" t="s">
        <v>9661</v>
      </c>
      <c r="E3368" t="s">
        <v>9659</v>
      </c>
      <c r="G3368" s="9" t="str">
        <f t="shared" si="208"/>
        <v>3.20</v>
      </c>
      <c r="H3368" s="7">
        <v>3.2</v>
      </c>
      <c r="I3368">
        <f t="shared" si="209"/>
        <v>0</v>
      </c>
      <c r="K3368">
        <f t="shared" si="210"/>
        <v>3.2</v>
      </c>
      <c r="L3368">
        <f t="shared" si="211"/>
        <v>0</v>
      </c>
    </row>
    <row r="3369" spans="1:12" x14ac:dyDescent="0.3">
      <c r="A3369" t="s">
        <v>1905</v>
      </c>
      <c r="B3369" t="s">
        <v>9662</v>
      </c>
      <c r="C3369" t="s">
        <v>8301</v>
      </c>
      <c r="D3369" t="s">
        <v>9663</v>
      </c>
      <c r="E3369" t="s">
        <v>9664</v>
      </c>
      <c r="G3369" s="9" t="str">
        <f t="shared" si="208"/>
        <v>2.58</v>
      </c>
      <c r="H3369" s="7">
        <v>2.58</v>
      </c>
      <c r="I3369">
        <f t="shared" si="209"/>
        <v>0</v>
      </c>
      <c r="K3369">
        <f t="shared" si="210"/>
        <v>2.58</v>
      </c>
      <c r="L3369">
        <f t="shared" si="211"/>
        <v>0</v>
      </c>
    </row>
    <row r="3370" spans="1:12" x14ac:dyDescent="0.3">
      <c r="A3370" t="s">
        <v>159</v>
      </c>
      <c r="B3370" t="s">
        <v>9665</v>
      </c>
      <c r="C3370" t="s">
        <v>4759</v>
      </c>
      <c r="D3370" t="s">
        <v>9666</v>
      </c>
      <c r="E3370" t="s">
        <v>9667</v>
      </c>
      <c r="G3370" s="9" t="str">
        <f t="shared" si="208"/>
        <v>2.69</v>
      </c>
      <c r="H3370" s="7">
        <v>2.69</v>
      </c>
      <c r="I3370">
        <f t="shared" si="209"/>
        <v>0</v>
      </c>
      <c r="K3370">
        <f t="shared" si="210"/>
        <v>2.69</v>
      </c>
      <c r="L3370">
        <f t="shared" si="211"/>
        <v>0</v>
      </c>
    </row>
    <row r="3371" spans="1:12" x14ac:dyDescent="0.3">
      <c r="A3371" t="s">
        <v>1012</v>
      </c>
      <c r="B3371" t="s">
        <v>9668</v>
      </c>
      <c r="C3371" t="s">
        <v>6090</v>
      </c>
      <c r="D3371" t="s">
        <v>9663</v>
      </c>
      <c r="E3371" t="s">
        <v>9664</v>
      </c>
      <c r="G3371" s="9" t="str">
        <f t="shared" si="208"/>
        <v>2.65</v>
      </c>
      <c r="H3371" s="7">
        <v>2.65</v>
      </c>
      <c r="I3371">
        <f t="shared" si="209"/>
        <v>0</v>
      </c>
      <c r="K3371">
        <f t="shared" si="210"/>
        <v>2.65</v>
      </c>
      <c r="L3371">
        <f t="shared" si="211"/>
        <v>0</v>
      </c>
    </row>
    <row r="3372" spans="1:12" x14ac:dyDescent="0.3">
      <c r="A3372" t="s">
        <v>71</v>
      </c>
      <c r="B3372" t="s">
        <v>9669</v>
      </c>
      <c r="C3372" t="s">
        <v>7318</v>
      </c>
      <c r="D3372" t="s">
        <v>9670</v>
      </c>
      <c r="E3372" t="s">
        <v>9671</v>
      </c>
      <c r="G3372" s="9" t="str">
        <f t="shared" si="208"/>
        <v>2.59</v>
      </c>
      <c r="H3372" s="7">
        <v>2.59</v>
      </c>
      <c r="I3372">
        <f t="shared" si="209"/>
        <v>0</v>
      </c>
      <c r="K3372">
        <f t="shared" si="210"/>
        <v>2.59</v>
      </c>
      <c r="L3372">
        <f t="shared" si="211"/>
        <v>0</v>
      </c>
    </row>
    <row r="3373" spans="1:12" x14ac:dyDescent="0.3">
      <c r="A3373" t="s">
        <v>2382</v>
      </c>
      <c r="B3373" t="s">
        <v>9672</v>
      </c>
      <c r="C3373" t="s">
        <v>9673</v>
      </c>
      <c r="D3373" t="s">
        <v>9670</v>
      </c>
      <c r="E3373" t="s">
        <v>9671</v>
      </c>
      <c r="G3373" s="9" t="str">
        <f t="shared" si="208"/>
        <v>2.55</v>
      </c>
      <c r="H3373" s="7">
        <v>2.5499999999999998</v>
      </c>
      <c r="I3373">
        <f t="shared" si="209"/>
        <v>0</v>
      </c>
      <c r="K3373">
        <f t="shared" si="210"/>
        <v>2.5499999999999998</v>
      </c>
      <c r="L3373">
        <f t="shared" si="211"/>
        <v>0</v>
      </c>
    </row>
    <row r="3374" spans="1:12" x14ac:dyDescent="0.3">
      <c r="A3374" t="s">
        <v>32</v>
      </c>
      <c r="B3374" t="s">
        <v>9674</v>
      </c>
      <c r="C3374" t="s">
        <v>8413</v>
      </c>
      <c r="D3374" t="s">
        <v>9675</v>
      </c>
      <c r="E3374" t="s">
        <v>9676</v>
      </c>
      <c r="G3374" s="9" t="str">
        <f t="shared" si="208"/>
        <v>2.70</v>
      </c>
      <c r="H3374" s="7">
        <v>2.7</v>
      </c>
      <c r="I3374">
        <f t="shared" si="209"/>
        <v>0</v>
      </c>
      <c r="K3374">
        <f t="shared" si="210"/>
        <v>2.7</v>
      </c>
      <c r="L3374">
        <f t="shared" si="211"/>
        <v>0</v>
      </c>
    </row>
    <row r="3375" spans="1:12" x14ac:dyDescent="0.3">
      <c r="A3375" t="s">
        <v>159</v>
      </c>
      <c r="B3375" t="s">
        <v>9677</v>
      </c>
      <c r="C3375" t="s">
        <v>2347</v>
      </c>
      <c r="D3375" t="s">
        <v>9678</v>
      </c>
      <c r="E3375" t="s">
        <v>9679</v>
      </c>
      <c r="G3375" s="9" t="str">
        <f t="shared" si="208"/>
        <v>2.69</v>
      </c>
      <c r="H3375" s="7">
        <v>2.69</v>
      </c>
      <c r="I3375">
        <f t="shared" si="209"/>
        <v>0</v>
      </c>
      <c r="K3375">
        <f t="shared" si="210"/>
        <v>2.69</v>
      </c>
      <c r="L3375">
        <f t="shared" si="211"/>
        <v>0</v>
      </c>
    </row>
    <row r="3376" spans="1:12" x14ac:dyDescent="0.3">
      <c r="A3376" t="s">
        <v>71</v>
      </c>
      <c r="B3376" t="s">
        <v>9680</v>
      </c>
      <c r="C3376" t="s">
        <v>54</v>
      </c>
      <c r="D3376" t="s">
        <v>9681</v>
      </c>
      <c r="E3376" t="s">
        <v>9682</v>
      </c>
      <c r="G3376" s="9" t="str">
        <f t="shared" si="208"/>
        <v>2.59</v>
      </c>
      <c r="H3376" s="7">
        <v>2.59</v>
      </c>
      <c r="I3376">
        <f t="shared" si="209"/>
        <v>0</v>
      </c>
      <c r="K3376">
        <f t="shared" si="210"/>
        <v>2.59</v>
      </c>
      <c r="L3376">
        <f t="shared" si="211"/>
        <v>0</v>
      </c>
    </row>
    <row r="3377" spans="1:12" x14ac:dyDescent="0.3">
      <c r="A3377" t="s">
        <v>32</v>
      </c>
      <c r="B3377" t="s">
        <v>9683</v>
      </c>
      <c r="C3377" t="s">
        <v>9684</v>
      </c>
      <c r="D3377" t="s">
        <v>9685</v>
      </c>
      <c r="E3377" t="s">
        <v>9682</v>
      </c>
      <c r="G3377" s="9" t="str">
        <f t="shared" si="208"/>
        <v>2.70</v>
      </c>
      <c r="H3377" s="7">
        <v>2.7</v>
      </c>
      <c r="I3377">
        <f t="shared" si="209"/>
        <v>0</v>
      </c>
      <c r="K3377">
        <f t="shared" si="210"/>
        <v>2.7</v>
      </c>
      <c r="L3377">
        <f t="shared" si="211"/>
        <v>0</v>
      </c>
    </row>
    <row r="3378" spans="1:12" x14ac:dyDescent="0.3">
      <c r="A3378" t="s">
        <v>1012</v>
      </c>
      <c r="B3378" t="s">
        <v>9686</v>
      </c>
      <c r="C3378" t="s">
        <v>8413</v>
      </c>
      <c r="D3378" t="s">
        <v>9687</v>
      </c>
      <c r="E3378" t="s">
        <v>9688</v>
      </c>
      <c r="G3378" s="9" t="str">
        <f t="shared" si="208"/>
        <v>2.65</v>
      </c>
      <c r="H3378" s="7">
        <v>2.65</v>
      </c>
      <c r="I3378">
        <f t="shared" si="209"/>
        <v>0</v>
      </c>
      <c r="K3378">
        <f t="shared" si="210"/>
        <v>2.65</v>
      </c>
      <c r="L3378">
        <f t="shared" si="211"/>
        <v>0</v>
      </c>
    </row>
    <row r="3379" spans="1:12" x14ac:dyDescent="0.3">
      <c r="A3379" t="s">
        <v>220</v>
      </c>
      <c r="B3379" t="s">
        <v>9689</v>
      </c>
      <c r="C3379" t="s">
        <v>3578</v>
      </c>
      <c r="D3379" t="s">
        <v>9690</v>
      </c>
      <c r="E3379" t="s">
        <v>9691</v>
      </c>
      <c r="G3379" s="9" t="str">
        <f t="shared" si="208"/>
        <v>2.68</v>
      </c>
      <c r="H3379" s="7">
        <v>2.68</v>
      </c>
      <c r="I3379">
        <f t="shared" si="209"/>
        <v>0</v>
      </c>
      <c r="K3379">
        <f t="shared" si="210"/>
        <v>2.68</v>
      </c>
      <c r="L3379">
        <f t="shared" si="211"/>
        <v>0</v>
      </c>
    </row>
    <row r="3380" spans="1:12" x14ac:dyDescent="0.3">
      <c r="A3380" t="s">
        <v>1012</v>
      </c>
      <c r="B3380" t="s">
        <v>9692</v>
      </c>
      <c r="C3380" t="s">
        <v>9559</v>
      </c>
      <c r="D3380" t="s">
        <v>9693</v>
      </c>
      <c r="E3380" t="s">
        <v>9688</v>
      </c>
      <c r="G3380" s="9" t="str">
        <f t="shared" si="208"/>
        <v>2.65</v>
      </c>
      <c r="H3380" s="7">
        <v>2.65</v>
      </c>
      <c r="I3380">
        <f t="shared" si="209"/>
        <v>0</v>
      </c>
      <c r="K3380">
        <f t="shared" si="210"/>
        <v>2.65</v>
      </c>
      <c r="L3380">
        <f t="shared" si="211"/>
        <v>0</v>
      </c>
    </row>
    <row r="3381" spans="1:12" x14ac:dyDescent="0.3">
      <c r="A3381" t="s">
        <v>48</v>
      </c>
      <c r="B3381" t="s">
        <v>9694</v>
      </c>
      <c r="C3381" t="s">
        <v>2397</v>
      </c>
      <c r="D3381" t="s">
        <v>9695</v>
      </c>
      <c r="E3381" t="s">
        <v>1521</v>
      </c>
      <c r="G3381" s="9" t="str">
        <f t="shared" si="208"/>
        <v>2.50</v>
      </c>
      <c r="H3381" s="7">
        <v>2.5</v>
      </c>
      <c r="I3381">
        <f t="shared" si="209"/>
        <v>0</v>
      </c>
      <c r="K3381">
        <f t="shared" si="210"/>
        <v>2.5</v>
      </c>
      <c r="L3381">
        <f t="shared" si="211"/>
        <v>0</v>
      </c>
    </row>
    <row r="3382" spans="1:12" x14ac:dyDescent="0.3">
      <c r="A3382" t="s">
        <v>2149</v>
      </c>
      <c r="B3382" t="s">
        <v>9696</v>
      </c>
      <c r="C3382" t="s">
        <v>9697</v>
      </c>
      <c r="D3382" t="s">
        <v>9698</v>
      </c>
      <c r="E3382" t="s">
        <v>1521</v>
      </c>
      <c r="G3382" s="9" t="str">
        <f t="shared" si="208"/>
        <v>2.44</v>
      </c>
      <c r="H3382" s="7">
        <v>2.44</v>
      </c>
      <c r="I3382">
        <f t="shared" si="209"/>
        <v>0</v>
      </c>
      <c r="K3382">
        <f t="shared" si="210"/>
        <v>2.44</v>
      </c>
      <c r="L3382">
        <f t="shared" si="211"/>
        <v>0</v>
      </c>
    </row>
    <row r="3383" spans="1:12" x14ac:dyDescent="0.3">
      <c r="A3383" t="s">
        <v>2149</v>
      </c>
      <c r="B3383" t="s">
        <v>9699</v>
      </c>
      <c r="C3383" t="s">
        <v>8214</v>
      </c>
      <c r="D3383" t="s">
        <v>9695</v>
      </c>
      <c r="E3383" t="s">
        <v>1521</v>
      </c>
      <c r="G3383" s="9" t="str">
        <f t="shared" si="208"/>
        <v>2.44</v>
      </c>
      <c r="H3383" s="7">
        <v>2.44</v>
      </c>
      <c r="I3383">
        <f t="shared" si="209"/>
        <v>0</v>
      </c>
      <c r="K3383">
        <f t="shared" si="210"/>
        <v>2.44</v>
      </c>
      <c r="L3383">
        <f t="shared" si="211"/>
        <v>0</v>
      </c>
    </row>
    <row r="3384" spans="1:12" x14ac:dyDescent="0.3">
      <c r="A3384" t="s">
        <v>2149</v>
      </c>
      <c r="B3384" t="s">
        <v>9700</v>
      </c>
      <c r="C3384" t="s">
        <v>8277</v>
      </c>
      <c r="D3384" t="s">
        <v>9701</v>
      </c>
      <c r="E3384" t="s">
        <v>939</v>
      </c>
      <c r="G3384" s="9" t="str">
        <f t="shared" si="208"/>
        <v>2.44</v>
      </c>
      <c r="H3384" s="7">
        <v>2.44</v>
      </c>
      <c r="I3384">
        <f t="shared" si="209"/>
        <v>0</v>
      </c>
      <c r="K3384">
        <f t="shared" si="210"/>
        <v>2.44</v>
      </c>
      <c r="L3384">
        <f t="shared" si="211"/>
        <v>0</v>
      </c>
    </row>
    <row r="3385" spans="1:12" x14ac:dyDescent="0.3">
      <c r="A3385" t="s">
        <v>449</v>
      </c>
      <c r="B3385" t="s">
        <v>9702</v>
      </c>
      <c r="C3385" t="s">
        <v>9703</v>
      </c>
      <c r="D3385" t="s">
        <v>9704</v>
      </c>
      <c r="E3385" t="s">
        <v>939</v>
      </c>
      <c r="G3385" s="9" t="str">
        <f t="shared" si="208"/>
        <v>2.43</v>
      </c>
      <c r="H3385" s="7">
        <v>2.4300000000000002</v>
      </c>
      <c r="I3385">
        <f t="shared" si="209"/>
        <v>0</v>
      </c>
      <c r="K3385">
        <f t="shared" si="210"/>
        <v>2.4300000000000002</v>
      </c>
      <c r="L3385">
        <f t="shared" si="211"/>
        <v>0</v>
      </c>
    </row>
    <row r="3386" spans="1:12" x14ac:dyDescent="0.3">
      <c r="A3386" t="s">
        <v>1466</v>
      </c>
      <c r="B3386" t="s">
        <v>9705</v>
      </c>
      <c r="C3386" t="s">
        <v>7101</v>
      </c>
      <c r="D3386" t="s">
        <v>9706</v>
      </c>
      <c r="E3386" t="s">
        <v>939</v>
      </c>
      <c r="G3386" s="9" t="str">
        <f t="shared" si="208"/>
        <v>2.41</v>
      </c>
      <c r="H3386" s="7">
        <v>2.41</v>
      </c>
      <c r="I3386">
        <f t="shared" si="209"/>
        <v>0</v>
      </c>
      <c r="K3386">
        <f t="shared" si="210"/>
        <v>2.41</v>
      </c>
      <c r="L3386">
        <f t="shared" si="211"/>
        <v>0</v>
      </c>
    </row>
    <row r="3387" spans="1:12" x14ac:dyDescent="0.3">
      <c r="A3387" t="s">
        <v>472</v>
      </c>
      <c r="B3387" t="s">
        <v>9707</v>
      </c>
      <c r="C3387" t="s">
        <v>2555</v>
      </c>
      <c r="D3387" t="s">
        <v>7316</v>
      </c>
      <c r="E3387" t="s">
        <v>1708</v>
      </c>
      <c r="G3387" s="9" t="str">
        <f t="shared" si="208"/>
        <v>2.31</v>
      </c>
      <c r="H3387" s="7">
        <v>2.31</v>
      </c>
      <c r="I3387">
        <f t="shared" si="209"/>
        <v>0</v>
      </c>
      <c r="K3387">
        <f t="shared" si="210"/>
        <v>2.31</v>
      </c>
      <c r="L3387">
        <f t="shared" si="211"/>
        <v>0</v>
      </c>
    </row>
    <row r="3388" spans="1:12" x14ac:dyDescent="0.3">
      <c r="A3388" t="s">
        <v>2470</v>
      </c>
      <c r="B3388" t="s">
        <v>9708</v>
      </c>
      <c r="C3388" t="s">
        <v>172</v>
      </c>
      <c r="D3388" t="s">
        <v>8904</v>
      </c>
      <c r="E3388" t="s">
        <v>1708</v>
      </c>
      <c r="G3388" s="9" t="str">
        <f t="shared" si="208"/>
        <v>2.29</v>
      </c>
      <c r="H3388" s="7">
        <v>2.29</v>
      </c>
      <c r="I3388">
        <f t="shared" si="209"/>
        <v>0</v>
      </c>
      <c r="K3388">
        <f t="shared" si="210"/>
        <v>2.29</v>
      </c>
      <c r="L3388">
        <f t="shared" si="211"/>
        <v>0</v>
      </c>
    </row>
    <row r="3389" spans="1:12" x14ac:dyDescent="0.3">
      <c r="A3389" t="s">
        <v>326</v>
      </c>
      <c r="B3389" t="s">
        <v>9709</v>
      </c>
      <c r="C3389" t="s">
        <v>3597</v>
      </c>
      <c r="D3389" t="s">
        <v>9710</v>
      </c>
      <c r="E3389" t="s">
        <v>1708</v>
      </c>
      <c r="G3389" s="9" t="str">
        <f t="shared" si="208"/>
        <v>2.28</v>
      </c>
      <c r="H3389" s="7">
        <v>2.2799999999999998</v>
      </c>
      <c r="I3389">
        <f t="shared" si="209"/>
        <v>0</v>
      </c>
      <c r="K3389">
        <f t="shared" si="210"/>
        <v>2.2799999999999998</v>
      </c>
      <c r="L3389">
        <f t="shared" si="211"/>
        <v>0</v>
      </c>
    </row>
    <row r="3390" spans="1:12" x14ac:dyDescent="0.3">
      <c r="A3390" t="s">
        <v>1934</v>
      </c>
      <c r="B3390" t="s">
        <v>9711</v>
      </c>
      <c r="C3390" t="s">
        <v>9712</v>
      </c>
      <c r="D3390" t="s">
        <v>9713</v>
      </c>
      <c r="E3390" t="s">
        <v>2434</v>
      </c>
      <c r="G3390" s="9" t="str">
        <f t="shared" ref="G3390:G3453" si="212">SUBSTITUTE(A3390, "ms", "")</f>
        <v>2.35</v>
      </c>
      <c r="H3390" s="7">
        <v>2.35</v>
      </c>
      <c r="I3390">
        <f t="shared" si="209"/>
        <v>0</v>
      </c>
      <c r="K3390">
        <f t="shared" si="210"/>
        <v>2.35</v>
      </c>
      <c r="L3390">
        <f t="shared" si="211"/>
        <v>0</v>
      </c>
    </row>
    <row r="3391" spans="1:12" x14ac:dyDescent="0.3">
      <c r="A3391" t="s">
        <v>208</v>
      </c>
      <c r="B3391" t="s">
        <v>9714</v>
      </c>
      <c r="C3391" t="s">
        <v>218</v>
      </c>
      <c r="D3391" t="s">
        <v>9715</v>
      </c>
      <c r="E3391" t="s">
        <v>2434</v>
      </c>
      <c r="G3391" s="9" t="str">
        <f t="shared" si="212"/>
        <v>2.27</v>
      </c>
      <c r="H3391" s="7">
        <v>2.27</v>
      </c>
      <c r="I3391">
        <f t="shared" si="209"/>
        <v>0</v>
      </c>
      <c r="K3391">
        <f t="shared" si="210"/>
        <v>2.27</v>
      </c>
      <c r="L3391">
        <f t="shared" si="211"/>
        <v>0</v>
      </c>
    </row>
    <row r="3392" spans="1:12" x14ac:dyDescent="0.3">
      <c r="A3392" t="s">
        <v>2167</v>
      </c>
      <c r="B3392" t="s">
        <v>9716</v>
      </c>
      <c r="C3392" t="s">
        <v>8582</v>
      </c>
      <c r="D3392" t="s">
        <v>9717</v>
      </c>
      <c r="E3392" t="s">
        <v>2434</v>
      </c>
      <c r="G3392" s="9" t="str">
        <f t="shared" si="212"/>
        <v>2.33</v>
      </c>
      <c r="H3392" s="7">
        <v>2.33</v>
      </c>
      <c r="I3392">
        <f t="shared" ref="I3392:I3455" si="213">IF(H3392&gt;60, 1, 0)</f>
        <v>0</v>
      </c>
      <c r="K3392">
        <f t="shared" si="210"/>
        <v>2.33</v>
      </c>
      <c r="L3392">
        <f t="shared" si="211"/>
        <v>0</v>
      </c>
    </row>
    <row r="3393" spans="1:12" x14ac:dyDescent="0.3">
      <c r="A3393" t="s">
        <v>2470</v>
      </c>
      <c r="B3393" t="s">
        <v>9718</v>
      </c>
      <c r="C3393" t="s">
        <v>3262</v>
      </c>
      <c r="D3393" t="s">
        <v>9719</v>
      </c>
      <c r="E3393" t="s">
        <v>1962</v>
      </c>
      <c r="G3393" s="9" t="str">
        <f t="shared" si="212"/>
        <v>2.29</v>
      </c>
      <c r="H3393" s="7">
        <v>2.29</v>
      </c>
      <c r="I3393">
        <f t="shared" si="213"/>
        <v>0</v>
      </c>
      <c r="K3393">
        <f t="shared" si="210"/>
        <v>2.29</v>
      </c>
      <c r="L3393">
        <f t="shared" si="211"/>
        <v>0</v>
      </c>
    </row>
    <row r="3394" spans="1:12" x14ac:dyDescent="0.3">
      <c r="A3394" t="s">
        <v>472</v>
      </c>
      <c r="B3394" t="s">
        <v>9720</v>
      </c>
      <c r="C3394" t="s">
        <v>245</v>
      </c>
      <c r="D3394" t="s">
        <v>9721</v>
      </c>
      <c r="E3394" t="s">
        <v>1962</v>
      </c>
      <c r="G3394" s="9" t="str">
        <f t="shared" si="212"/>
        <v>2.31</v>
      </c>
      <c r="H3394" s="7">
        <v>2.31</v>
      </c>
      <c r="I3394">
        <f t="shared" si="213"/>
        <v>0</v>
      </c>
      <c r="K3394">
        <f t="shared" si="210"/>
        <v>2.31</v>
      </c>
      <c r="L3394">
        <f t="shared" si="211"/>
        <v>0</v>
      </c>
    </row>
    <row r="3395" spans="1:12" x14ac:dyDescent="0.3">
      <c r="A3395" t="s">
        <v>326</v>
      </c>
      <c r="B3395" t="s">
        <v>9722</v>
      </c>
      <c r="C3395" t="s">
        <v>312</v>
      </c>
      <c r="D3395" t="s">
        <v>9723</v>
      </c>
      <c r="E3395" t="s">
        <v>1962</v>
      </c>
      <c r="G3395" s="9" t="str">
        <f t="shared" si="212"/>
        <v>2.28</v>
      </c>
      <c r="H3395" s="7">
        <v>2.2799999999999998</v>
      </c>
      <c r="I3395">
        <f t="shared" si="213"/>
        <v>0</v>
      </c>
      <c r="K3395">
        <f t="shared" ref="K3395:K3458" si="214">IF(H3395&gt;3700, 0, H3395)</f>
        <v>2.2799999999999998</v>
      </c>
      <c r="L3395">
        <f t="shared" ref="L3395:L3458" si="215">IF(K3395&gt;60, 1, 0)</f>
        <v>0</v>
      </c>
    </row>
    <row r="3396" spans="1:12" x14ac:dyDescent="0.3">
      <c r="A3396" t="s">
        <v>140</v>
      </c>
      <c r="B3396" t="s">
        <v>9724</v>
      </c>
      <c r="C3396" t="s">
        <v>1765</v>
      </c>
      <c r="D3396" t="s">
        <v>9725</v>
      </c>
      <c r="E3396" t="s">
        <v>9726</v>
      </c>
      <c r="G3396" s="9" t="str">
        <f t="shared" si="212"/>
        <v>2.61</v>
      </c>
      <c r="H3396" s="7">
        <v>2.61</v>
      </c>
      <c r="I3396">
        <f t="shared" si="213"/>
        <v>0</v>
      </c>
      <c r="K3396">
        <f t="shared" si="214"/>
        <v>2.61</v>
      </c>
      <c r="L3396">
        <f t="shared" si="215"/>
        <v>0</v>
      </c>
    </row>
    <row r="3397" spans="1:12" x14ac:dyDescent="0.3">
      <c r="A3397" t="s">
        <v>120</v>
      </c>
      <c r="B3397" t="s">
        <v>9727</v>
      </c>
      <c r="C3397" t="s">
        <v>4380</v>
      </c>
      <c r="D3397" t="s">
        <v>9728</v>
      </c>
      <c r="E3397" t="s">
        <v>9726</v>
      </c>
      <c r="G3397" s="9" t="str">
        <f t="shared" si="212"/>
        <v>2.71</v>
      </c>
      <c r="H3397" s="7">
        <v>2.71</v>
      </c>
      <c r="I3397">
        <f t="shared" si="213"/>
        <v>0</v>
      </c>
      <c r="K3397">
        <f t="shared" si="214"/>
        <v>2.71</v>
      </c>
      <c r="L3397">
        <f t="shared" si="215"/>
        <v>0</v>
      </c>
    </row>
    <row r="3398" spans="1:12" x14ac:dyDescent="0.3">
      <c r="A3398" t="s">
        <v>1626</v>
      </c>
      <c r="B3398" t="s">
        <v>9729</v>
      </c>
      <c r="C3398" t="s">
        <v>9730</v>
      </c>
      <c r="D3398" t="s">
        <v>9731</v>
      </c>
      <c r="E3398" t="s">
        <v>9726</v>
      </c>
      <c r="G3398" s="9" t="str">
        <f t="shared" si="212"/>
        <v>2.73</v>
      </c>
      <c r="H3398" s="7">
        <v>2.73</v>
      </c>
      <c r="I3398">
        <f t="shared" si="213"/>
        <v>0</v>
      </c>
      <c r="K3398">
        <f t="shared" si="214"/>
        <v>2.73</v>
      </c>
      <c r="L3398">
        <f t="shared" si="215"/>
        <v>0</v>
      </c>
    </row>
    <row r="3399" spans="1:12" x14ac:dyDescent="0.3">
      <c r="A3399" t="s">
        <v>8455</v>
      </c>
      <c r="B3399" t="s">
        <v>9732</v>
      </c>
      <c r="C3399" t="s">
        <v>870</v>
      </c>
      <c r="D3399" t="s">
        <v>9733</v>
      </c>
      <c r="E3399" t="s">
        <v>8454</v>
      </c>
      <c r="G3399" s="9" t="str">
        <f t="shared" si="212"/>
        <v>2.24</v>
      </c>
      <c r="H3399" s="7">
        <v>2.2400000000000002</v>
      </c>
      <c r="I3399">
        <f t="shared" si="213"/>
        <v>0</v>
      </c>
      <c r="K3399">
        <f t="shared" si="214"/>
        <v>2.2400000000000002</v>
      </c>
      <c r="L3399">
        <f t="shared" si="215"/>
        <v>0</v>
      </c>
    </row>
    <row r="3400" spans="1:12" x14ac:dyDescent="0.3">
      <c r="A3400" t="s">
        <v>8455</v>
      </c>
      <c r="B3400" t="s">
        <v>9734</v>
      </c>
      <c r="C3400" t="s">
        <v>396</v>
      </c>
      <c r="D3400" t="s">
        <v>9735</v>
      </c>
      <c r="E3400" t="s">
        <v>8454</v>
      </c>
      <c r="G3400" s="9" t="str">
        <f t="shared" si="212"/>
        <v>2.24</v>
      </c>
      <c r="H3400" s="7">
        <v>2.2400000000000002</v>
      </c>
      <c r="I3400">
        <f t="shared" si="213"/>
        <v>0</v>
      </c>
      <c r="K3400">
        <f t="shared" si="214"/>
        <v>2.2400000000000002</v>
      </c>
      <c r="L3400">
        <f t="shared" si="215"/>
        <v>0</v>
      </c>
    </row>
    <row r="3401" spans="1:12" x14ac:dyDescent="0.3">
      <c r="A3401" t="s">
        <v>238</v>
      </c>
      <c r="B3401" t="s">
        <v>9736</v>
      </c>
      <c r="C3401" t="s">
        <v>149</v>
      </c>
      <c r="D3401" t="s">
        <v>9737</v>
      </c>
      <c r="E3401" t="s">
        <v>8454</v>
      </c>
      <c r="G3401" s="9" t="str">
        <f t="shared" si="212"/>
        <v>2.25</v>
      </c>
      <c r="H3401" s="7">
        <v>2.25</v>
      </c>
      <c r="I3401">
        <f t="shared" si="213"/>
        <v>0</v>
      </c>
      <c r="K3401">
        <f t="shared" si="214"/>
        <v>2.25</v>
      </c>
      <c r="L3401">
        <f t="shared" si="215"/>
        <v>0</v>
      </c>
    </row>
    <row r="3402" spans="1:12" x14ac:dyDescent="0.3">
      <c r="A3402" t="s">
        <v>3417</v>
      </c>
      <c r="B3402" t="s">
        <v>9738</v>
      </c>
      <c r="C3402" t="s">
        <v>8924</v>
      </c>
      <c r="D3402" t="s">
        <v>9739</v>
      </c>
      <c r="E3402" t="s">
        <v>9740</v>
      </c>
      <c r="G3402" s="9" t="str">
        <f t="shared" si="212"/>
        <v>2.23</v>
      </c>
      <c r="H3402" s="7">
        <v>2.23</v>
      </c>
      <c r="I3402">
        <f t="shared" si="213"/>
        <v>0</v>
      </c>
      <c r="K3402">
        <f t="shared" si="214"/>
        <v>2.23</v>
      </c>
      <c r="L3402">
        <f t="shared" si="215"/>
        <v>0</v>
      </c>
    </row>
    <row r="3403" spans="1:12" x14ac:dyDescent="0.3">
      <c r="A3403" t="s">
        <v>2671</v>
      </c>
      <c r="B3403" t="s">
        <v>9741</v>
      </c>
      <c r="C3403" t="s">
        <v>2692</v>
      </c>
      <c r="D3403" t="s">
        <v>9742</v>
      </c>
      <c r="E3403" t="s">
        <v>9740</v>
      </c>
      <c r="G3403" s="9" t="str">
        <f t="shared" si="212"/>
        <v>2.26</v>
      </c>
      <c r="H3403" s="7">
        <v>2.2599999999999998</v>
      </c>
      <c r="I3403">
        <f t="shared" si="213"/>
        <v>0</v>
      </c>
      <c r="K3403">
        <f t="shared" si="214"/>
        <v>2.2599999999999998</v>
      </c>
      <c r="L3403">
        <f t="shared" si="215"/>
        <v>0</v>
      </c>
    </row>
    <row r="3404" spans="1:12" x14ac:dyDescent="0.3">
      <c r="A3404" t="s">
        <v>7696</v>
      </c>
      <c r="B3404" t="s">
        <v>9743</v>
      </c>
      <c r="C3404" t="s">
        <v>156</v>
      </c>
      <c r="D3404" t="s">
        <v>9744</v>
      </c>
      <c r="E3404" t="s">
        <v>9740</v>
      </c>
      <c r="G3404" s="9" t="str">
        <f t="shared" si="212"/>
        <v>2.20</v>
      </c>
      <c r="H3404" s="7">
        <v>2.2000000000000002</v>
      </c>
      <c r="I3404">
        <f t="shared" si="213"/>
        <v>0</v>
      </c>
      <c r="K3404">
        <f t="shared" si="214"/>
        <v>2.2000000000000002</v>
      </c>
      <c r="L3404">
        <f t="shared" si="215"/>
        <v>0</v>
      </c>
    </row>
    <row r="3405" spans="1:12" x14ac:dyDescent="0.3">
      <c r="A3405" t="s">
        <v>238</v>
      </c>
      <c r="B3405" t="s">
        <v>9745</v>
      </c>
      <c r="C3405" t="s">
        <v>9746</v>
      </c>
      <c r="D3405" t="s">
        <v>9747</v>
      </c>
      <c r="E3405" t="s">
        <v>8777</v>
      </c>
      <c r="G3405" s="9" t="str">
        <f t="shared" si="212"/>
        <v>2.25</v>
      </c>
      <c r="H3405" s="7">
        <v>2.25</v>
      </c>
      <c r="I3405">
        <f t="shared" si="213"/>
        <v>0</v>
      </c>
      <c r="K3405">
        <f t="shared" si="214"/>
        <v>2.25</v>
      </c>
      <c r="L3405">
        <f t="shared" si="215"/>
        <v>0</v>
      </c>
    </row>
    <row r="3406" spans="1:12" x14ac:dyDescent="0.3">
      <c r="A3406" t="s">
        <v>3417</v>
      </c>
      <c r="B3406" t="s">
        <v>9748</v>
      </c>
      <c r="C3406" t="s">
        <v>8170</v>
      </c>
      <c r="D3406" t="s">
        <v>9749</v>
      </c>
      <c r="E3406" t="s">
        <v>8777</v>
      </c>
      <c r="G3406" s="9" t="str">
        <f t="shared" si="212"/>
        <v>2.23</v>
      </c>
      <c r="H3406" s="7">
        <v>2.23</v>
      </c>
      <c r="I3406">
        <f t="shared" si="213"/>
        <v>0</v>
      </c>
      <c r="K3406">
        <f t="shared" si="214"/>
        <v>2.23</v>
      </c>
      <c r="L3406">
        <f t="shared" si="215"/>
        <v>0</v>
      </c>
    </row>
    <row r="3407" spans="1:12" x14ac:dyDescent="0.3">
      <c r="A3407" t="s">
        <v>238</v>
      </c>
      <c r="B3407" t="s">
        <v>9750</v>
      </c>
      <c r="C3407" t="s">
        <v>2900</v>
      </c>
      <c r="D3407" t="s">
        <v>9751</v>
      </c>
      <c r="E3407" t="s">
        <v>8777</v>
      </c>
      <c r="G3407" s="9" t="str">
        <f t="shared" si="212"/>
        <v>2.25</v>
      </c>
      <c r="H3407" s="7">
        <v>2.25</v>
      </c>
      <c r="I3407">
        <f t="shared" si="213"/>
        <v>0</v>
      </c>
      <c r="K3407">
        <f t="shared" si="214"/>
        <v>2.25</v>
      </c>
      <c r="L3407">
        <f t="shared" si="215"/>
        <v>0</v>
      </c>
    </row>
    <row r="3408" spans="1:12" x14ac:dyDescent="0.3">
      <c r="A3408" t="s">
        <v>2671</v>
      </c>
      <c r="B3408" t="s">
        <v>9752</v>
      </c>
      <c r="C3408" t="s">
        <v>9404</v>
      </c>
      <c r="D3408" t="s">
        <v>9753</v>
      </c>
      <c r="E3408" t="s">
        <v>9754</v>
      </c>
      <c r="G3408" s="9" t="str">
        <f t="shared" si="212"/>
        <v>2.26</v>
      </c>
      <c r="H3408" s="7">
        <v>2.2599999999999998</v>
      </c>
      <c r="I3408">
        <f t="shared" si="213"/>
        <v>0</v>
      </c>
      <c r="K3408">
        <f t="shared" si="214"/>
        <v>2.2599999999999998</v>
      </c>
      <c r="L3408">
        <f t="shared" si="215"/>
        <v>0</v>
      </c>
    </row>
    <row r="3409" spans="1:12" x14ac:dyDescent="0.3">
      <c r="A3409" t="s">
        <v>2671</v>
      </c>
      <c r="B3409" t="s">
        <v>9755</v>
      </c>
      <c r="C3409" t="s">
        <v>9756</v>
      </c>
      <c r="D3409" t="s">
        <v>9757</v>
      </c>
      <c r="E3409" t="s">
        <v>9754</v>
      </c>
      <c r="G3409" s="9" t="str">
        <f t="shared" si="212"/>
        <v>2.26</v>
      </c>
      <c r="H3409" s="7">
        <v>2.2599999999999998</v>
      </c>
      <c r="I3409">
        <f t="shared" si="213"/>
        <v>0</v>
      </c>
      <c r="K3409">
        <f t="shared" si="214"/>
        <v>2.2599999999999998</v>
      </c>
      <c r="L3409">
        <f t="shared" si="215"/>
        <v>0</v>
      </c>
    </row>
    <row r="3410" spans="1:12" x14ac:dyDescent="0.3">
      <c r="A3410" t="s">
        <v>326</v>
      </c>
      <c r="B3410" t="s">
        <v>9758</v>
      </c>
      <c r="C3410" t="s">
        <v>7976</v>
      </c>
      <c r="D3410" t="s">
        <v>9759</v>
      </c>
      <c r="E3410" t="s">
        <v>9754</v>
      </c>
      <c r="G3410" s="9" t="str">
        <f t="shared" si="212"/>
        <v>2.28</v>
      </c>
      <c r="H3410" s="7">
        <v>2.2799999999999998</v>
      </c>
      <c r="I3410">
        <f t="shared" si="213"/>
        <v>0</v>
      </c>
      <c r="K3410">
        <f t="shared" si="214"/>
        <v>2.2799999999999998</v>
      </c>
      <c r="L3410">
        <f t="shared" si="215"/>
        <v>0</v>
      </c>
    </row>
    <row r="3411" spans="1:12" x14ac:dyDescent="0.3">
      <c r="A3411" t="s">
        <v>177</v>
      </c>
      <c r="B3411" t="s">
        <v>9760</v>
      </c>
      <c r="C3411" t="s">
        <v>9761</v>
      </c>
      <c r="D3411" t="s">
        <v>9762</v>
      </c>
      <c r="E3411" t="s">
        <v>8973</v>
      </c>
      <c r="G3411" s="9" t="str">
        <f t="shared" si="212"/>
        <v>2.90</v>
      </c>
      <c r="H3411" s="7">
        <v>2.9</v>
      </c>
      <c r="I3411">
        <f t="shared" si="213"/>
        <v>0</v>
      </c>
      <c r="K3411">
        <f t="shared" si="214"/>
        <v>2.9</v>
      </c>
      <c r="L3411">
        <f t="shared" si="215"/>
        <v>0</v>
      </c>
    </row>
    <row r="3412" spans="1:12" x14ac:dyDescent="0.3">
      <c r="A3412" t="s">
        <v>387</v>
      </c>
      <c r="B3412" t="s">
        <v>9763</v>
      </c>
      <c r="C3412" t="s">
        <v>7101</v>
      </c>
      <c r="D3412" t="s">
        <v>9764</v>
      </c>
      <c r="E3412" t="s">
        <v>8973</v>
      </c>
      <c r="G3412" s="9" t="str">
        <f t="shared" si="212"/>
        <v>2.82</v>
      </c>
      <c r="H3412" s="7">
        <v>2.82</v>
      </c>
      <c r="I3412">
        <f t="shared" si="213"/>
        <v>0</v>
      </c>
      <c r="K3412">
        <f t="shared" si="214"/>
        <v>2.82</v>
      </c>
      <c r="L3412">
        <f t="shared" si="215"/>
        <v>0</v>
      </c>
    </row>
    <row r="3413" spans="1:12" x14ac:dyDescent="0.3">
      <c r="A3413" t="s">
        <v>818</v>
      </c>
      <c r="B3413" t="s">
        <v>9765</v>
      </c>
      <c r="C3413" t="s">
        <v>8944</v>
      </c>
      <c r="D3413" t="s">
        <v>9766</v>
      </c>
      <c r="E3413" t="s">
        <v>8973</v>
      </c>
      <c r="G3413" s="9" t="str">
        <f t="shared" si="212"/>
        <v>2.79</v>
      </c>
      <c r="H3413" s="7">
        <v>2.79</v>
      </c>
      <c r="I3413">
        <f t="shared" si="213"/>
        <v>0</v>
      </c>
      <c r="K3413">
        <f t="shared" si="214"/>
        <v>2.79</v>
      </c>
      <c r="L3413">
        <f t="shared" si="215"/>
        <v>0</v>
      </c>
    </row>
    <row r="3414" spans="1:12" x14ac:dyDescent="0.3">
      <c r="A3414" t="s">
        <v>192</v>
      </c>
      <c r="B3414" t="s">
        <v>1315</v>
      </c>
      <c r="C3414" t="s">
        <v>6388</v>
      </c>
      <c r="D3414" t="s">
        <v>9767</v>
      </c>
      <c r="E3414" t="s">
        <v>9768</v>
      </c>
      <c r="G3414" s="9" t="str">
        <f t="shared" si="212"/>
        <v>2.83</v>
      </c>
      <c r="H3414" s="7">
        <v>2.83</v>
      </c>
      <c r="I3414">
        <f t="shared" si="213"/>
        <v>0</v>
      </c>
      <c r="K3414">
        <f t="shared" si="214"/>
        <v>2.83</v>
      </c>
      <c r="L3414">
        <f t="shared" si="215"/>
        <v>0</v>
      </c>
    </row>
    <row r="3415" spans="1:12" x14ac:dyDescent="0.3">
      <c r="A3415" t="s">
        <v>1587</v>
      </c>
      <c r="B3415" t="s">
        <v>9769</v>
      </c>
      <c r="C3415" t="s">
        <v>9770</v>
      </c>
      <c r="D3415" t="s">
        <v>9771</v>
      </c>
      <c r="E3415" t="s">
        <v>9768</v>
      </c>
      <c r="G3415" s="9" t="str">
        <f t="shared" si="212"/>
        <v>2.75</v>
      </c>
      <c r="H3415" s="7">
        <v>2.75</v>
      </c>
      <c r="I3415">
        <f t="shared" si="213"/>
        <v>0</v>
      </c>
      <c r="K3415">
        <f t="shared" si="214"/>
        <v>2.75</v>
      </c>
      <c r="L3415">
        <f t="shared" si="215"/>
        <v>0</v>
      </c>
    </row>
    <row r="3416" spans="1:12" x14ac:dyDescent="0.3">
      <c r="A3416" t="s">
        <v>211</v>
      </c>
      <c r="B3416" t="s">
        <v>9772</v>
      </c>
      <c r="C3416" t="s">
        <v>2803</v>
      </c>
      <c r="D3416" t="s">
        <v>9773</v>
      </c>
      <c r="E3416" t="s">
        <v>9768</v>
      </c>
      <c r="G3416" s="9" t="str">
        <f t="shared" si="212"/>
        <v>2.77</v>
      </c>
      <c r="H3416" s="7">
        <v>2.77</v>
      </c>
      <c r="I3416">
        <f t="shared" si="213"/>
        <v>0</v>
      </c>
      <c r="K3416">
        <f t="shared" si="214"/>
        <v>2.77</v>
      </c>
      <c r="L3416">
        <f t="shared" si="215"/>
        <v>0</v>
      </c>
    </row>
    <row r="3417" spans="1:12" x14ac:dyDescent="0.3">
      <c r="A3417" t="s">
        <v>166</v>
      </c>
      <c r="B3417" t="s">
        <v>9774</v>
      </c>
      <c r="C3417" t="s">
        <v>477</v>
      </c>
      <c r="D3417" t="s">
        <v>9775</v>
      </c>
      <c r="E3417" t="s">
        <v>9776</v>
      </c>
      <c r="G3417" s="9" t="str">
        <f t="shared" si="212"/>
        <v>2.22</v>
      </c>
      <c r="H3417" s="7">
        <v>2.2200000000000002</v>
      </c>
      <c r="I3417">
        <f t="shared" si="213"/>
        <v>0</v>
      </c>
      <c r="K3417">
        <f t="shared" si="214"/>
        <v>2.2200000000000002</v>
      </c>
      <c r="L3417">
        <f t="shared" si="215"/>
        <v>0</v>
      </c>
    </row>
    <row r="3418" spans="1:12" x14ac:dyDescent="0.3">
      <c r="A3418" t="s">
        <v>326</v>
      </c>
      <c r="B3418" t="s">
        <v>9777</v>
      </c>
      <c r="C3418" t="s">
        <v>5527</v>
      </c>
      <c r="D3418" t="s">
        <v>9778</v>
      </c>
      <c r="E3418" t="s">
        <v>9776</v>
      </c>
      <c r="G3418" s="9" t="str">
        <f t="shared" si="212"/>
        <v>2.28</v>
      </c>
      <c r="H3418" s="7">
        <v>2.2799999999999998</v>
      </c>
      <c r="I3418">
        <f t="shared" si="213"/>
        <v>0</v>
      </c>
      <c r="K3418">
        <f t="shared" si="214"/>
        <v>2.2799999999999998</v>
      </c>
      <c r="L3418">
        <f t="shared" si="215"/>
        <v>0</v>
      </c>
    </row>
    <row r="3419" spans="1:12" x14ac:dyDescent="0.3">
      <c r="A3419" t="s">
        <v>326</v>
      </c>
      <c r="B3419" t="s">
        <v>9779</v>
      </c>
      <c r="C3419" t="s">
        <v>9780</v>
      </c>
      <c r="D3419" t="s">
        <v>9775</v>
      </c>
      <c r="E3419" t="s">
        <v>9776</v>
      </c>
      <c r="G3419" s="9" t="str">
        <f t="shared" si="212"/>
        <v>2.28</v>
      </c>
      <c r="H3419" s="7">
        <v>2.2799999999999998</v>
      </c>
      <c r="I3419">
        <f t="shared" si="213"/>
        <v>0</v>
      </c>
      <c r="K3419">
        <f t="shared" si="214"/>
        <v>2.2799999999999998</v>
      </c>
      <c r="L3419">
        <f t="shared" si="215"/>
        <v>0</v>
      </c>
    </row>
    <row r="3420" spans="1:12" x14ac:dyDescent="0.3">
      <c r="A3420" t="s">
        <v>2671</v>
      </c>
      <c r="B3420" t="s">
        <v>9781</v>
      </c>
      <c r="C3420" t="s">
        <v>9098</v>
      </c>
      <c r="D3420" t="s">
        <v>9782</v>
      </c>
      <c r="E3420" t="s">
        <v>9754</v>
      </c>
      <c r="G3420" s="9" t="str">
        <f t="shared" si="212"/>
        <v>2.26</v>
      </c>
      <c r="H3420" s="7">
        <v>2.2599999999999998</v>
      </c>
      <c r="I3420">
        <f t="shared" si="213"/>
        <v>0</v>
      </c>
      <c r="K3420">
        <f t="shared" si="214"/>
        <v>2.2599999999999998</v>
      </c>
      <c r="L3420">
        <f t="shared" si="215"/>
        <v>0</v>
      </c>
    </row>
    <row r="3421" spans="1:12" x14ac:dyDescent="0.3">
      <c r="A3421" t="s">
        <v>2671</v>
      </c>
      <c r="B3421" t="s">
        <v>9783</v>
      </c>
      <c r="C3421" t="s">
        <v>137</v>
      </c>
      <c r="D3421" t="s">
        <v>9784</v>
      </c>
      <c r="E3421" t="s">
        <v>9754</v>
      </c>
      <c r="G3421" s="9" t="str">
        <f t="shared" si="212"/>
        <v>2.26</v>
      </c>
      <c r="H3421" s="7">
        <v>2.2599999999999998</v>
      </c>
      <c r="I3421">
        <f t="shared" si="213"/>
        <v>0</v>
      </c>
      <c r="K3421">
        <f t="shared" si="214"/>
        <v>2.2599999999999998</v>
      </c>
      <c r="L3421">
        <f t="shared" si="215"/>
        <v>0</v>
      </c>
    </row>
    <row r="3422" spans="1:12" x14ac:dyDescent="0.3">
      <c r="A3422" t="s">
        <v>208</v>
      </c>
      <c r="B3422" t="s">
        <v>9785</v>
      </c>
      <c r="C3422" t="s">
        <v>217</v>
      </c>
      <c r="D3422" t="s">
        <v>9786</v>
      </c>
      <c r="E3422" t="s">
        <v>9754</v>
      </c>
      <c r="G3422" s="9" t="str">
        <f t="shared" si="212"/>
        <v>2.27</v>
      </c>
      <c r="H3422" s="7">
        <v>2.27</v>
      </c>
      <c r="I3422">
        <f t="shared" si="213"/>
        <v>0</v>
      </c>
      <c r="K3422">
        <f t="shared" si="214"/>
        <v>2.27</v>
      </c>
      <c r="L3422">
        <f t="shared" si="215"/>
        <v>0</v>
      </c>
    </row>
    <row r="3423" spans="1:12" x14ac:dyDescent="0.3">
      <c r="A3423" t="s">
        <v>8455</v>
      </c>
      <c r="B3423" t="s">
        <v>9787</v>
      </c>
      <c r="C3423" t="s">
        <v>398</v>
      </c>
      <c r="D3423" t="s">
        <v>9788</v>
      </c>
      <c r="E3423" t="s">
        <v>1768</v>
      </c>
      <c r="G3423" s="9" t="str">
        <f t="shared" si="212"/>
        <v>2.24</v>
      </c>
      <c r="H3423" s="7">
        <v>2.2400000000000002</v>
      </c>
      <c r="I3423">
        <f t="shared" si="213"/>
        <v>0</v>
      </c>
      <c r="K3423">
        <f t="shared" si="214"/>
        <v>2.2400000000000002</v>
      </c>
      <c r="L3423">
        <f t="shared" si="215"/>
        <v>0</v>
      </c>
    </row>
    <row r="3424" spans="1:12" x14ac:dyDescent="0.3">
      <c r="A3424" t="s">
        <v>326</v>
      </c>
      <c r="B3424" t="s">
        <v>9789</v>
      </c>
      <c r="C3424" t="s">
        <v>111</v>
      </c>
      <c r="D3424" t="s">
        <v>9790</v>
      </c>
      <c r="E3424" t="s">
        <v>1768</v>
      </c>
      <c r="G3424" s="9" t="str">
        <f t="shared" si="212"/>
        <v>2.28</v>
      </c>
      <c r="H3424" s="7">
        <v>2.2799999999999998</v>
      </c>
      <c r="I3424">
        <f t="shared" si="213"/>
        <v>0</v>
      </c>
      <c r="K3424">
        <f t="shared" si="214"/>
        <v>2.2799999999999998</v>
      </c>
      <c r="L3424">
        <f t="shared" si="215"/>
        <v>0</v>
      </c>
    </row>
    <row r="3425" spans="1:12" x14ac:dyDescent="0.3">
      <c r="A3425" t="s">
        <v>2671</v>
      </c>
      <c r="B3425" t="s">
        <v>9791</v>
      </c>
      <c r="C3425" t="s">
        <v>9792</v>
      </c>
      <c r="D3425" t="s">
        <v>9793</v>
      </c>
      <c r="E3425" t="s">
        <v>1768</v>
      </c>
      <c r="G3425" s="9" t="str">
        <f t="shared" si="212"/>
        <v>2.26</v>
      </c>
      <c r="H3425" s="7">
        <v>2.2599999999999998</v>
      </c>
      <c r="I3425">
        <f t="shared" si="213"/>
        <v>0</v>
      </c>
      <c r="K3425">
        <f t="shared" si="214"/>
        <v>2.2599999999999998</v>
      </c>
      <c r="L3425">
        <f t="shared" si="215"/>
        <v>0</v>
      </c>
    </row>
    <row r="3426" spans="1:12" x14ac:dyDescent="0.3">
      <c r="A3426" t="s">
        <v>1425</v>
      </c>
      <c r="B3426" t="s">
        <v>9794</v>
      </c>
      <c r="C3426" t="s">
        <v>4404</v>
      </c>
      <c r="D3426" t="s">
        <v>9795</v>
      </c>
      <c r="E3426" t="s">
        <v>895</v>
      </c>
      <c r="G3426" s="9" t="str">
        <f t="shared" si="212"/>
        <v>2.47</v>
      </c>
      <c r="H3426" s="7">
        <v>2.4700000000000002</v>
      </c>
      <c r="I3426">
        <f t="shared" si="213"/>
        <v>0</v>
      </c>
      <c r="K3426">
        <f t="shared" si="214"/>
        <v>2.4700000000000002</v>
      </c>
      <c r="L3426">
        <f t="shared" si="215"/>
        <v>0</v>
      </c>
    </row>
    <row r="3427" spans="1:12" x14ac:dyDescent="0.3">
      <c r="A3427" t="s">
        <v>48</v>
      </c>
      <c r="B3427" t="s">
        <v>845</v>
      </c>
      <c r="C3427" t="s">
        <v>9796</v>
      </c>
      <c r="D3427" t="s">
        <v>1176</v>
      </c>
      <c r="E3427" t="s">
        <v>895</v>
      </c>
      <c r="G3427" s="9" t="str">
        <f t="shared" si="212"/>
        <v>2.50</v>
      </c>
      <c r="H3427" s="7">
        <v>2.5</v>
      </c>
      <c r="I3427">
        <f t="shared" si="213"/>
        <v>0</v>
      </c>
      <c r="K3427">
        <f t="shared" si="214"/>
        <v>2.5</v>
      </c>
      <c r="L3427">
        <f t="shared" si="215"/>
        <v>0</v>
      </c>
    </row>
    <row r="3428" spans="1:12" x14ac:dyDescent="0.3">
      <c r="A3428" t="s">
        <v>103</v>
      </c>
      <c r="B3428" t="s">
        <v>9797</v>
      </c>
      <c r="C3428" t="s">
        <v>640</v>
      </c>
      <c r="D3428" t="s">
        <v>9798</v>
      </c>
      <c r="E3428" t="s">
        <v>895</v>
      </c>
      <c r="G3428" s="9" t="str">
        <f t="shared" si="212"/>
        <v>2.39</v>
      </c>
      <c r="H3428" s="7">
        <v>2.39</v>
      </c>
      <c r="I3428">
        <f t="shared" si="213"/>
        <v>0</v>
      </c>
      <c r="K3428">
        <f t="shared" si="214"/>
        <v>2.39</v>
      </c>
      <c r="L3428">
        <f t="shared" si="215"/>
        <v>0</v>
      </c>
    </row>
    <row r="3429" spans="1:12" x14ac:dyDescent="0.3">
      <c r="A3429" t="s">
        <v>199</v>
      </c>
      <c r="B3429" t="s">
        <v>9799</v>
      </c>
      <c r="C3429" t="s">
        <v>7232</v>
      </c>
      <c r="D3429" t="s">
        <v>9800</v>
      </c>
      <c r="E3429" t="s">
        <v>568</v>
      </c>
      <c r="G3429" s="9" t="str">
        <f t="shared" si="212"/>
        <v>2.57</v>
      </c>
      <c r="H3429" s="7">
        <v>2.57</v>
      </c>
      <c r="I3429">
        <f t="shared" si="213"/>
        <v>0</v>
      </c>
      <c r="K3429">
        <f t="shared" si="214"/>
        <v>2.57</v>
      </c>
      <c r="L3429">
        <f t="shared" si="215"/>
        <v>0</v>
      </c>
    </row>
    <row r="3430" spans="1:12" x14ac:dyDescent="0.3">
      <c r="A3430" t="s">
        <v>1905</v>
      </c>
      <c r="B3430" t="s">
        <v>9801</v>
      </c>
      <c r="C3430" t="s">
        <v>2144</v>
      </c>
      <c r="D3430" t="s">
        <v>9802</v>
      </c>
      <c r="E3430" t="s">
        <v>568</v>
      </c>
      <c r="G3430" s="9" t="str">
        <f t="shared" si="212"/>
        <v>2.58</v>
      </c>
      <c r="H3430" s="7">
        <v>2.58</v>
      </c>
      <c r="I3430">
        <f t="shared" si="213"/>
        <v>0</v>
      </c>
      <c r="K3430">
        <f t="shared" si="214"/>
        <v>2.58</v>
      </c>
      <c r="L3430">
        <f t="shared" si="215"/>
        <v>0</v>
      </c>
    </row>
    <row r="3431" spans="1:12" x14ac:dyDescent="0.3">
      <c r="A3431" t="s">
        <v>2507</v>
      </c>
      <c r="B3431" t="s">
        <v>9803</v>
      </c>
      <c r="C3431" t="s">
        <v>9804</v>
      </c>
      <c r="D3431" t="s">
        <v>9805</v>
      </c>
      <c r="E3431" t="s">
        <v>568</v>
      </c>
      <c r="G3431" s="9" t="str">
        <f t="shared" si="212"/>
        <v>2.54</v>
      </c>
      <c r="H3431" s="7">
        <v>2.54</v>
      </c>
      <c r="I3431">
        <f t="shared" si="213"/>
        <v>0</v>
      </c>
      <c r="K3431">
        <f t="shared" si="214"/>
        <v>2.54</v>
      </c>
      <c r="L3431">
        <f t="shared" si="215"/>
        <v>0</v>
      </c>
    </row>
    <row r="3432" spans="1:12" x14ac:dyDescent="0.3">
      <c r="A3432" t="s">
        <v>99</v>
      </c>
      <c r="B3432" t="s">
        <v>1315</v>
      </c>
      <c r="C3432" t="s">
        <v>9806</v>
      </c>
      <c r="D3432" t="s">
        <v>9807</v>
      </c>
      <c r="E3432" t="s">
        <v>9808</v>
      </c>
      <c r="G3432" s="9" t="str">
        <f t="shared" si="212"/>
        <v>2.92</v>
      </c>
      <c r="H3432" s="7">
        <v>2.92</v>
      </c>
      <c r="I3432">
        <f t="shared" si="213"/>
        <v>0</v>
      </c>
      <c r="K3432">
        <f t="shared" si="214"/>
        <v>2.92</v>
      </c>
      <c r="L3432">
        <f t="shared" si="215"/>
        <v>0</v>
      </c>
    </row>
    <row r="3433" spans="1:12" x14ac:dyDescent="0.3">
      <c r="A3433" t="s">
        <v>927</v>
      </c>
      <c r="B3433" t="s">
        <v>9809</v>
      </c>
      <c r="C3433" t="s">
        <v>9054</v>
      </c>
      <c r="D3433" t="s">
        <v>9810</v>
      </c>
      <c r="E3433" t="s">
        <v>9811</v>
      </c>
      <c r="G3433" s="9" t="str">
        <f t="shared" si="212"/>
        <v>2.86</v>
      </c>
      <c r="H3433" s="7">
        <v>2.86</v>
      </c>
      <c r="I3433">
        <f t="shared" si="213"/>
        <v>0</v>
      </c>
      <c r="K3433">
        <f t="shared" si="214"/>
        <v>2.86</v>
      </c>
      <c r="L3433">
        <f t="shared" si="215"/>
        <v>0</v>
      </c>
    </row>
    <row r="3434" spans="1:12" x14ac:dyDescent="0.3">
      <c r="A3434" t="s">
        <v>1357</v>
      </c>
      <c r="B3434" t="s">
        <v>8833</v>
      </c>
      <c r="C3434" t="s">
        <v>151</v>
      </c>
      <c r="D3434" t="s">
        <v>9812</v>
      </c>
      <c r="E3434" t="s">
        <v>9813</v>
      </c>
      <c r="G3434" s="9" t="str">
        <f t="shared" si="212"/>
        <v>2.94</v>
      </c>
      <c r="H3434" s="7">
        <v>2.94</v>
      </c>
      <c r="I3434">
        <f t="shared" si="213"/>
        <v>0</v>
      </c>
      <c r="K3434">
        <f t="shared" si="214"/>
        <v>2.94</v>
      </c>
      <c r="L3434">
        <f t="shared" si="215"/>
        <v>0</v>
      </c>
    </row>
    <row r="3435" spans="1:12" x14ac:dyDescent="0.3">
      <c r="A3435" t="s">
        <v>409</v>
      </c>
      <c r="B3435" t="s">
        <v>9814</v>
      </c>
      <c r="C3435" t="s">
        <v>5632</v>
      </c>
      <c r="D3435" t="s">
        <v>9815</v>
      </c>
      <c r="E3435" t="s">
        <v>8022</v>
      </c>
      <c r="G3435" s="9" t="str">
        <f t="shared" si="212"/>
        <v>3.11</v>
      </c>
      <c r="H3435" s="7">
        <v>3.11</v>
      </c>
      <c r="I3435">
        <f t="shared" si="213"/>
        <v>0</v>
      </c>
      <c r="K3435">
        <f t="shared" si="214"/>
        <v>3.11</v>
      </c>
      <c r="L3435">
        <f t="shared" si="215"/>
        <v>0</v>
      </c>
    </row>
    <row r="3436" spans="1:12" x14ac:dyDescent="0.3">
      <c r="A3436" t="s">
        <v>1368</v>
      </c>
      <c r="B3436" t="s">
        <v>9816</v>
      </c>
      <c r="C3436" t="s">
        <v>9199</v>
      </c>
      <c r="D3436" t="s">
        <v>9817</v>
      </c>
      <c r="E3436" t="s">
        <v>8022</v>
      </c>
      <c r="G3436" s="9" t="str">
        <f t="shared" si="212"/>
        <v>3.01</v>
      </c>
      <c r="H3436" s="7">
        <v>3.01</v>
      </c>
      <c r="I3436">
        <f t="shared" si="213"/>
        <v>0</v>
      </c>
      <c r="K3436">
        <f t="shared" si="214"/>
        <v>3.01</v>
      </c>
      <c r="L3436">
        <f t="shared" si="215"/>
        <v>0</v>
      </c>
    </row>
    <row r="3437" spans="1:12" x14ac:dyDescent="0.3">
      <c r="A3437" t="s">
        <v>799</v>
      </c>
      <c r="B3437" t="s">
        <v>9818</v>
      </c>
      <c r="C3437" t="s">
        <v>9594</v>
      </c>
      <c r="D3437" t="s">
        <v>9819</v>
      </c>
      <c r="E3437" t="s">
        <v>8019</v>
      </c>
      <c r="G3437" s="9" t="str">
        <f t="shared" si="212"/>
        <v>2.97</v>
      </c>
      <c r="H3437" s="7">
        <v>2.97</v>
      </c>
      <c r="I3437">
        <f t="shared" si="213"/>
        <v>0</v>
      </c>
      <c r="K3437">
        <f t="shared" si="214"/>
        <v>2.97</v>
      </c>
      <c r="L3437">
        <f t="shared" si="215"/>
        <v>0</v>
      </c>
    </row>
    <row r="3438" spans="1:12" x14ac:dyDescent="0.3">
      <c r="A3438" t="s">
        <v>188</v>
      </c>
      <c r="B3438" t="s">
        <v>9820</v>
      </c>
      <c r="C3438" t="s">
        <v>9821</v>
      </c>
      <c r="D3438" t="s">
        <v>9822</v>
      </c>
      <c r="E3438" t="s">
        <v>9823</v>
      </c>
      <c r="G3438" s="9" t="str">
        <f t="shared" si="212"/>
        <v>2.66</v>
      </c>
      <c r="H3438" s="7">
        <v>2.66</v>
      </c>
      <c r="I3438">
        <f t="shared" si="213"/>
        <v>0</v>
      </c>
      <c r="K3438">
        <f t="shared" si="214"/>
        <v>2.66</v>
      </c>
      <c r="L3438">
        <f t="shared" si="215"/>
        <v>0</v>
      </c>
    </row>
    <row r="3439" spans="1:12" x14ac:dyDescent="0.3">
      <c r="A3439" t="s">
        <v>566</v>
      </c>
      <c r="B3439" t="s">
        <v>9824</v>
      </c>
      <c r="C3439" t="s">
        <v>8648</v>
      </c>
      <c r="D3439" t="s">
        <v>9822</v>
      </c>
      <c r="E3439" t="s">
        <v>9823</v>
      </c>
      <c r="G3439" s="9" t="str">
        <f t="shared" si="212"/>
        <v>2.67</v>
      </c>
      <c r="H3439" s="7">
        <v>2.67</v>
      </c>
      <c r="I3439">
        <f t="shared" si="213"/>
        <v>0</v>
      </c>
      <c r="K3439">
        <f t="shared" si="214"/>
        <v>2.67</v>
      </c>
      <c r="L3439">
        <f t="shared" si="215"/>
        <v>0</v>
      </c>
    </row>
    <row r="3440" spans="1:12" x14ac:dyDescent="0.3">
      <c r="A3440" t="s">
        <v>810</v>
      </c>
      <c r="B3440" t="s">
        <v>9825</v>
      </c>
      <c r="C3440" t="s">
        <v>1615</v>
      </c>
      <c r="D3440" t="s">
        <v>9826</v>
      </c>
      <c r="E3440" t="s">
        <v>9827</v>
      </c>
      <c r="G3440" s="9" t="str">
        <f t="shared" si="212"/>
        <v>2.81</v>
      </c>
      <c r="H3440" s="7">
        <v>2.81</v>
      </c>
      <c r="I3440">
        <f t="shared" si="213"/>
        <v>0</v>
      </c>
      <c r="K3440">
        <f t="shared" si="214"/>
        <v>2.81</v>
      </c>
      <c r="L3440">
        <f t="shared" si="215"/>
        <v>0</v>
      </c>
    </row>
    <row r="3441" spans="1:12" x14ac:dyDescent="0.3">
      <c r="A3441" t="s">
        <v>188</v>
      </c>
      <c r="B3441" t="s">
        <v>9828</v>
      </c>
      <c r="C3441" t="s">
        <v>9829</v>
      </c>
      <c r="D3441" t="s">
        <v>9830</v>
      </c>
      <c r="E3441" t="s">
        <v>4865</v>
      </c>
      <c r="G3441" s="9" t="str">
        <f t="shared" si="212"/>
        <v>2.66</v>
      </c>
      <c r="H3441" s="7">
        <v>2.66</v>
      </c>
      <c r="I3441">
        <f t="shared" si="213"/>
        <v>0</v>
      </c>
      <c r="K3441">
        <f t="shared" si="214"/>
        <v>2.66</v>
      </c>
      <c r="L3441">
        <f t="shared" si="215"/>
        <v>0</v>
      </c>
    </row>
    <row r="3442" spans="1:12" x14ac:dyDescent="0.3">
      <c r="A3442" t="s">
        <v>251</v>
      </c>
      <c r="B3442" t="s">
        <v>9831</v>
      </c>
      <c r="C3442" t="s">
        <v>9832</v>
      </c>
      <c r="D3442" t="s">
        <v>4864</v>
      </c>
      <c r="E3442" t="s">
        <v>4865</v>
      </c>
      <c r="G3442" s="9" t="str">
        <f t="shared" si="212"/>
        <v>2.76</v>
      </c>
      <c r="H3442" s="7">
        <v>2.76</v>
      </c>
      <c r="I3442">
        <f t="shared" si="213"/>
        <v>0</v>
      </c>
      <c r="K3442">
        <f t="shared" si="214"/>
        <v>2.76</v>
      </c>
      <c r="L3442">
        <f t="shared" si="215"/>
        <v>0</v>
      </c>
    </row>
    <row r="3443" spans="1:12" x14ac:dyDescent="0.3">
      <c r="A3443" t="s">
        <v>220</v>
      </c>
      <c r="B3443" t="s">
        <v>9833</v>
      </c>
      <c r="C3443" t="s">
        <v>9834</v>
      </c>
      <c r="D3443" t="s">
        <v>4864</v>
      </c>
      <c r="E3443" t="s">
        <v>4865</v>
      </c>
      <c r="G3443" s="9" t="str">
        <f t="shared" si="212"/>
        <v>2.68</v>
      </c>
      <c r="H3443" s="7">
        <v>2.68</v>
      </c>
      <c r="I3443">
        <f t="shared" si="213"/>
        <v>0</v>
      </c>
      <c r="K3443">
        <f t="shared" si="214"/>
        <v>2.68</v>
      </c>
      <c r="L3443">
        <f t="shared" si="215"/>
        <v>0</v>
      </c>
    </row>
    <row r="3444" spans="1:12" x14ac:dyDescent="0.3">
      <c r="A3444" t="s">
        <v>168</v>
      </c>
      <c r="B3444" t="s">
        <v>9835</v>
      </c>
      <c r="C3444" t="s">
        <v>118</v>
      </c>
      <c r="D3444" t="s">
        <v>9836</v>
      </c>
      <c r="E3444" t="s">
        <v>9837</v>
      </c>
      <c r="G3444" s="9" t="str">
        <f t="shared" si="212"/>
        <v>2.74</v>
      </c>
      <c r="H3444" s="7">
        <v>2.74</v>
      </c>
      <c r="I3444">
        <f t="shared" si="213"/>
        <v>0</v>
      </c>
      <c r="K3444">
        <f t="shared" si="214"/>
        <v>2.74</v>
      </c>
      <c r="L3444">
        <f t="shared" si="215"/>
        <v>0</v>
      </c>
    </row>
    <row r="3445" spans="1:12" x14ac:dyDescent="0.3">
      <c r="A3445" t="s">
        <v>2373</v>
      </c>
      <c r="B3445" t="s">
        <v>9838</v>
      </c>
      <c r="C3445" t="s">
        <v>9834</v>
      </c>
      <c r="D3445" t="s">
        <v>9836</v>
      </c>
      <c r="E3445" t="s">
        <v>9837</v>
      </c>
      <c r="G3445" s="9" t="str">
        <f t="shared" si="212"/>
        <v>2.80</v>
      </c>
      <c r="H3445" s="7">
        <v>2.8</v>
      </c>
      <c r="I3445">
        <f t="shared" si="213"/>
        <v>0</v>
      </c>
      <c r="K3445">
        <f t="shared" si="214"/>
        <v>2.8</v>
      </c>
      <c r="L3445">
        <f t="shared" si="215"/>
        <v>0</v>
      </c>
    </row>
    <row r="3446" spans="1:12" x14ac:dyDescent="0.3">
      <c r="A3446" t="s">
        <v>107</v>
      </c>
      <c r="B3446" t="s">
        <v>9839</v>
      </c>
      <c r="C3446" t="s">
        <v>488</v>
      </c>
      <c r="D3446" t="s">
        <v>9836</v>
      </c>
      <c r="E3446" t="s">
        <v>9840</v>
      </c>
      <c r="G3446" s="9" t="str">
        <f t="shared" si="212"/>
        <v>2.93</v>
      </c>
      <c r="H3446" s="7">
        <v>2.93</v>
      </c>
      <c r="I3446">
        <f t="shared" si="213"/>
        <v>0</v>
      </c>
      <c r="K3446">
        <f t="shared" si="214"/>
        <v>2.93</v>
      </c>
      <c r="L3446">
        <f t="shared" si="215"/>
        <v>0</v>
      </c>
    </row>
    <row r="3447" spans="1:12" x14ac:dyDescent="0.3">
      <c r="A3447" t="s">
        <v>192</v>
      </c>
      <c r="B3447" t="s">
        <v>9841</v>
      </c>
      <c r="C3447" t="s">
        <v>9076</v>
      </c>
      <c r="D3447" t="s">
        <v>9842</v>
      </c>
      <c r="E3447" t="s">
        <v>9843</v>
      </c>
      <c r="G3447" s="9" t="str">
        <f t="shared" si="212"/>
        <v>2.83</v>
      </c>
      <c r="H3447" s="7">
        <v>2.83</v>
      </c>
      <c r="I3447">
        <f t="shared" si="213"/>
        <v>0</v>
      </c>
      <c r="K3447">
        <f t="shared" si="214"/>
        <v>2.83</v>
      </c>
      <c r="L3447">
        <f t="shared" si="215"/>
        <v>0</v>
      </c>
    </row>
    <row r="3448" spans="1:12" x14ac:dyDescent="0.3">
      <c r="A3448" t="s">
        <v>211</v>
      </c>
      <c r="B3448" t="s">
        <v>9844</v>
      </c>
      <c r="C3448" t="s">
        <v>8728</v>
      </c>
      <c r="D3448" t="s">
        <v>9845</v>
      </c>
      <c r="E3448" t="s">
        <v>9846</v>
      </c>
      <c r="G3448" s="9" t="str">
        <f t="shared" si="212"/>
        <v>2.77</v>
      </c>
      <c r="H3448" s="7">
        <v>2.77</v>
      </c>
      <c r="I3448">
        <f t="shared" si="213"/>
        <v>0</v>
      </c>
      <c r="K3448">
        <f t="shared" si="214"/>
        <v>2.77</v>
      </c>
      <c r="L3448">
        <f t="shared" si="215"/>
        <v>0</v>
      </c>
    </row>
    <row r="3449" spans="1:12" x14ac:dyDescent="0.3">
      <c r="A3449" t="s">
        <v>1073</v>
      </c>
      <c r="B3449" t="s">
        <v>9847</v>
      </c>
      <c r="C3449" t="s">
        <v>2741</v>
      </c>
      <c r="D3449" t="s">
        <v>9848</v>
      </c>
      <c r="E3449" t="s">
        <v>9846</v>
      </c>
      <c r="G3449" s="9" t="str">
        <f t="shared" si="212"/>
        <v>2.88</v>
      </c>
      <c r="H3449" s="7">
        <v>2.88</v>
      </c>
      <c r="I3449">
        <f t="shared" si="213"/>
        <v>0</v>
      </c>
      <c r="K3449">
        <f t="shared" si="214"/>
        <v>2.88</v>
      </c>
      <c r="L3449">
        <f t="shared" si="215"/>
        <v>0</v>
      </c>
    </row>
    <row r="3450" spans="1:12" x14ac:dyDescent="0.3">
      <c r="A3450" t="s">
        <v>159</v>
      </c>
      <c r="B3450" t="s">
        <v>9849</v>
      </c>
      <c r="C3450" t="s">
        <v>9850</v>
      </c>
      <c r="D3450" t="s">
        <v>9851</v>
      </c>
      <c r="E3450" t="s">
        <v>9852</v>
      </c>
      <c r="G3450" s="9" t="str">
        <f t="shared" si="212"/>
        <v>2.69</v>
      </c>
      <c r="H3450" s="7">
        <v>2.69</v>
      </c>
      <c r="I3450">
        <f t="shared" si="213"/>
        <v>0</v>
      </c>
      <c r="K3450">
        <f t="shared" si="214"/>
        <v>2.69</v>
      </c>
      <c r="L3450">
        <f t="shared" si="215"/>
        <v>0</v>
      </c>
    </row>
    <row r="3451" spans="1:12" x14ac:dyDescent="0.3">
      <c r="A3451" t="s">
        <v>32</v>
      </c>
      <c r="B3451" t="s">
        <v>9853</v>
      </c>
      <c r="C3451" t="s">
        <v>5500</v>
      </c>
      <c r="D3451" t="s">
        <v>9854</v>
      </c>
      <c r="E3451" t="s">
        <v>9855</v>
      </c>
      <c r="G3451" s="9" t="str">
        <f t="shared" si="212"/>
        <v>2.70</v>
      </c>
      <c r="H3451" s="7">
        <v>2.7</v>
      </c>
      <c r="I3451">
        <f t="shared" si="213"/>
        <v>0</v>
      </c>
      <c r="K3451">
        <f t="shared" si="214"/>
        <v>2.7</v>
      </c>
      <c r="L3451">
        <f t="shared" si="215"/>
        <v>0</v>
      </c>
    </row>
    <row r="3452" spans="1:12" x14ac:dyDescent="0.3">
      <c r="A3452" t="s">
        <v>1012</v>
      </c>
      <c r="B3452" t="s">
        <v>9856</v>
      </c>
      <c r="C3452" t="s">
        <v>6763</v>
      </c>
      <c r="D3452" t="s">
        <v>9857</v>
      </c>
      <c r="E3452" t="s">
        <v>9855</v>
      </c>
      <c r="G3452" s="9" t="str">
        <f t="shared" si="212"/>
        <v>2.65</v>
      </c>
      <c r="H3452" s="7">
        <v>2.65</v>
      </c>
      <c r="I3452">
        <f t="shared" si="213"/>
        <v>0</v>
      </c>
      <c r="K3452">
        <f t="shared" si="214"/>
        <v>2.65</v>
      </c>
      <c r="L3452">
        <f t="shared" si="215"/>
        <v>0</v>
      </c>
    </row>
    <row r="3453" spans="1:12" x14ac:dyDescent="0.3">
      <c r="A3453" t="s">
        <v>58</v>
      </c>
      <c r="B3453" t="s">
        <v>9858</v>
      </c>
      <c r="C3453" t="s">
        <v>3034</v>
      </c>
      <c r="D3453" t="s">
        <v>9859</v>
      </c>
      <c r="E3453" t="s">
        <v>1143</v>
      </c>
      <c r="G3453" s="9" t="str">
        <f t="shared" si="212"/>
        <v>2.49</v>
      </c>
      <c r="H3453" s="7">
        <v>2.4900000000000002</v>
      </c>
      <c r="I3453">
        <f t="shared" si="213"/>
        <v>0</v>
      </c>
      <c r="K3453">
        <f t="shared" si="214"/>
        <v>2.4900000000000002</v>
      </c>
      <c r="L3453">
        <f t="shared" si="215"/>
        <v>0</v>
      </c>
    </row>
    <row r="3454" spans="1:12" x14ac:dyDescent="0.3">
      <c r="A3454" t="s">
        <v>1421</v>
      </c>
      <c r="B3454" t="s">
        <v>9860</v>
      </c>
      <c r="C3454" t="s">
        <v>9861</v>
      </c>
      <c r="D3454" t="s">
        <v>9862</v>
      </c>
      <c r="E3454" t="s">
        <v>1143</v>
      </c>
      <c r="G3454" s="9" t="str">
        <f t="shared" ref="G3454:G3517" si="216">SUBSTITUTE(A3454, "ms", "")</f>
        <v>2.45</v>
      </c>
      <c r="H3454" s="7">
        <v>2.4500000000000002</v>
      </c>
      <c r="I3454">
        <f t="shared" si="213"/>
        <v>0</v>
      </c>
      <c r="K3454">
        <f t="shared" si="214"/>
        <v>2.4500000000000002</v>
      </c>
      <c r="L3454">
        <f t="shared" si="215"/>
        <v>0</v>
      </c>
    </row>
    <row r="3455" spans="1:12" x14ac:dyDescent="0.3">
      <c r="A3455" t="s">
        <v>449</v>
      </c>
      <c r="B3455" t="s">
        <v>9863</v>
      </c>
      <c r="C3455" t="s">
        <v>8824</v>
      </c>
      <c r="D3455" t="s">
        <v>9864</v>
      </c>
      <c r="E3455" t="s">
        <v>1143</v>
      </c>
      <c r="G3455" s="9" t="str">
        <f t="shared" si="216"/>
        <v>2.43</v>
      </c>
      <c r="H3455" s="7">
        <v>2.4300000000000002</v>
      </c>
      <c r="I3455">
        <f t="shared" si="213"/>
        <v>0</v>
      </c>
      <c r="K3455">
        <f t="shared" si="214"/>
        <v>2.4300000000000002</v>
      </c>
      <c r="L3455">
        <f t="shared" si="215"/>
        <v>0</v>
      </c>
    </row>
    <row r="3456" spans="1:12" x14ac:dyDescent="0.3">
      <c r="A3456" t="s">
        <v>138</v>
      </c>
      <c r="B3456" t="s">
        <v>9865</v>
      </c>
      <c r="C3456" t="s">
        <v>391</v>
      </c>
      <c r="D3456" t="s">
        <v>9866</v>
      </c>
      <c r="E3456" t="s">
        <v>1135</v>
      </c>
      <c r="G3456" s="9" t="str">
        <f t="shared" si="216"/>
        <v>2.38</v>
      </c>
      <c r="H3456" s="7">
        <v>2.38</v>
      </c>
      <c r="I3456">
        <f t="shared" ref="I3456:I3519" si="217">IF(H3456&gt;60, 1, 0)</f>
        <v>0</v>
      </c>
      <c r="K3456">
        <f t="shared" si="214"/>
        <v>2.38</v>
      </c>
      <c r="L3456">
        <f t="shared" si="215"/>
        <v>0</v>
      </c>
    </row>
    <row r="3457" spans="1:12" x14ac:dyDescent="0.3">
      <c r="A3457" t="s">
        <v>1650</v>
      </c>
      <c r="B3457" t="s">
        <v>9867</v>
      </c>
      <c r="C3457" t="s">
        <v>9868</v>
      </c>
      <c r="D3457" t="s">
        <v>9869</v>
      </c>
      <c r="E3457" t="s">
        <v>1135</v>
      </c>
      <c r="G3457" s="9" t="str">
        <f t="shared" si="216"/>
        <v>2.40</v>
      </c>
      <c r="H3457" s="7">
        <v>2.4</v>
      </c>
      <c r="I3457">
        <f t="shared" si="217"/>
        <v>0</v>
      </c>
      <c r="K3457">
        <f t="shared" si="214"/>
        <v>2.4</v>
      </c>
      <c r="L3457">
        <f t="shared" si="215"/>
        <v>0</v>
      </c>
    </row>
    <row r="3458" spans="1:12" x14ac:dyDescent="0.3">
      <c r="A3458" t="s">
        <v>228</v>
      </c>
      <c r="B3458" t="s">
        <v>9870</v>
      </c>
      <c r="C3458" t="s">
        <v>2695</v>
      </c>
      <c r="D3458" t="s">
        <v>9871</v>
      </c>
      <c r="E3458" t="s">
        <v>1135</v>
      </c>
      <c r="G3458" s="9" t="str">
        <f t="shared" si="216"/>
        <v>2.46</v>
      </c>
      <c r="H3458" s="7">
        <v>2.46</v>
      </c>
      <c r="I3458">
        <f t="shared" si="217"/>
        <v>0</v>
      </c>
      <c r="K3458">
        <f t="shared" si="214"/>
        <v>2.46</v>
      </c>
      <c r="L3458">
        <f t="shared" si="215"/>
        <v>0</v>
      </c>
    </row>
    <row r="3459" spans="1:12" x14ac:dyDescent="0.3">
      <c r="A3459" t="s">
        <v>143</v>
      </c>
      <c r="B3459" t="s">
        <v>9872</v>
      </c>
      <c r="C3459" t="s">
        <v>1404</v>
      </c>
      <c r="D3459" t="s">
        <v>9873</v>
      </c>
      <c r="E3459" t="s">
        <v>660</v>
      </c>
      <c r="G3459" s="9" t="str">
        <f t="shared" si="216"/>
        <v>2.37</v>
      </c>
      <c r="H3459" s="7">
        <v>2.37</v>
      </c>
      <c r="I3459">
        <f t="shared" si="217"/>
        <v>0</v>
      </c>
      <c r="K3459">
        <f t="shared" ref="K3459:K3522" si="218">IF(H3459&gt;3700, 0, H3459)</f>
        <v>2.37</v>
      </c>
      <c r="L3459">
        <f t="shared" ref="L3459:L3522" si="219">IF(K3459&gt;60, 1, 0)</f>
        <v>0</v>
      </c>
    </row>
    <row r="3460" spans="1:12" x14ac:dyDescent="0.3">
      <c r="A3460" t="s">
        <v>472</v>
      </c>
      <c r="B3460" t="s">
        <v>9874</v>
      </c>
      <c r="C3460" t="s">
        <v>341</v>
      </c>
      <c r="D3460" t="s">
        <v>9875</v>
      </c>
      <c r="E3460" t="s">
        <v>660</v>
      </c>
      <c r="G3460" s="9" t="str">
        <f t="shared" si="216"/>
        <v>2.31</v>
      </c>
      <c r="H3460" s="7">
        <v>2.31</v>
      </c>
      <c r="I3460">
        <f t="shared" si="217"/>
        <v>0</v>
      </c>
      <c r="K3460">
        <f t="shared" si="218"/>
        <v>2.31</v>
      </c>
      <c r="L3460">
        <f t="shared" si="219"/>
        <v>0</v>
      </c>
    </row>
    <row r="3461" spans="1:12" x14ac:dyDescent="0.3">
      <c r="A3461" t="s">
        <v>288</v>
      </c>
      <c r="B3461" t="s">
        <v>9876</v>
      </c>
      <c r="C3461" t="s">
        <v>1449</v>
      </c>
      <c r="D3461" t="s">
        <v>9877</v>
      </c>
      <c r="E3461" t="s">
        <v>660</v>
      </c>
      <c r="G3461" s="9" t="str">
        <f t="shared" si="216"/>
        <v>2.34</v>
      </c>
      <c r="H3461" s="7">
        <v>2.34</v>
      </c>
      <c r="I3461">
        <f t="shared" si="217"/>
        <v>0</v>
      </c>
      <c r="K3461">
        <f t="shared" si="218"/>
        <v>2.34</v>
      </c>
      <c r="L3461">
        <f t="shared" si="219"/>
        <v>0</v>
      </c>
    </row>
    <row r="3462" spans="1:12" x14ac:dyDescent="0.3">
      <c r="A3462" t="s">
        <v>2470</v>
      </c>
      <c r="B3462" t="s">
        <v>9878</v>
      </c>
      <c r="C3462" t="s">
        <v>150</v>
      </c>
      <c r="D3462" t="s">
        <v>9879</v>
      </c>
      <c r="E3462" t="s">
        <v>1750</v>
      </c>
      <c r="G3462" s="9" t="str">
        <f t="shared" si="216"/>
        <v>2.29</v>
      </c>
      <c r="H3462" s="7">
        <v>2.29</v>
      </c>
      <c r="I3462">
        <f t="shared" si="217"/>
        <v>0</v>
      </c>
      <c r="K3462">
        <f t="shared" si="218"/>
        <v>2.29</v>
      </c>
      <c r="L3462">
        <f t="shared" si="219"/>
        <v>0</v>
      </c>
    </row>
    <row r="3463" spans="1:12" x14ac:dyDescent="0.3">
      <c r="A3463" t="s">
        <v>208</v>
      </c>
      <c r="B3463" t="s">
        <v>9880</v>
      </c>
      <c r="C3463" t="s">
        <v>5964</v>
      </c>
      <c r="D3463" t="s">
        <v>9881</v>
      </c>
      <c r="E3463" t="s">
        <v>1750</v>
      </c>
      <c r="G3463" s="9" t="str">
        <f t="shared" si="216"/>
        <v>2.27</v>
      </c>
      <c r="H3463" s="7">
        <v>2.27</v>
      </c>
      <c r="I3463">
        <f t="shared" si="217"/>
        <v>0</v>
      </c>
      <c r="K3463">
        <f t="shared" si="218"/>
        <v>2.27</v>
      </c>
      <c r="L3463">
        <f t="shared" si="219"/>
        <v>0</v>
      </c>
    </row>
    <row r="3464" spans="1:12" x14ac:dyDescent="0.3">
      <c r="A3464" t="s">
        <v>2470</v>
      </c>
      <c r="B3464" t="s">
        <v>9882</v>
      </c>
      <c r="C3464" t="s">
        <v>9347</v>
      </c>
      <c r="D3464" t="s">
        <v>9883</v>
      </c>
      <c r="E3464" t="s">
        <v>1750</v>
      </c>
      <c r="G3464" s="9" t="str">
        <f t="shared" si="216"/>
        <v>2.29</v>
      </c>
      <c r="H3464" s="7">
        <v>2.29</v>
      </c>
      <c r="I3464">
        <f t="shared" si="217"/>
        <v>0</v>
      </c>
      <c r="K3464">
        <f t="shared" si="218"/>
        <v>2.29</v>
      </c>
      <c r="L3464">
        <f t="shared" si="219"/>
        <v>0</v>
      </c>
    </row>
    <row r="3465" spans="1:12" x14ac:dyDescent="0.3">
      <c r="A3465" t="s">
        <v>2167</v>
      </c>
      <c r="B3465" t="s">
        <v>9884</v>
      </c>
      <c r="C3465" t="s">
        <v>6434</v>
      </c>
      <c r="D3465" t="s">
        <v>9885</v>
      </c>
      <c r="E3465" t="s">
        <v>611</v>
      </c>
      <c r="G3465" s="9" t="str">
        <f t="shared" si="216"/>
        <v>2.33</v>
      </c>
      <c r="H3465" s="7">
        <v>2.33</v>
      </c>
      <c r="I3465">
        <f t="shared" si="217"/>
        <v>0</v>
      </c>
      <c r="K3465">
        <f t="shared" si="218"/>
        <v>2.33</v>
      </c>
      <c r="L3465">
        <f t="shared" si="219"/>
        <v>0</v>
      </c>
    </row>
    <row r="3466" spans="1:12" x14ac:dyDescent="0.3">
      <c r="A3466" t="s">
        <v>146</v>
      </c>
      <c r="B3466" t="s">
        <v>9886</v>
      </c>
      <c r="C3466" t="s">
        <v>9887</v>
      </c>
      <c r="D3466" t="s">
        <v>9888</v>
      </c>
      <c r="E3466" t="s">
        <v>611</v>
      </c>
      <c r="G3466" s="9" t="str">
        <f t="shared" si="216"/>
        <v>2.32</v>
      </c>
      <c r="H3466" s="7">
        <v>2.3199999999999998</v>
      </c>
      <c r="I3466">
        <f t="shared" si="217"/>
        <v>0</v>
      </c>
      <c r="K3466">
        <f t="shared" si="218"/>
        <v>2.3199999999999998</v>
      </c>
      <c r="L3466">
        <f t="shared" si="219"/>
        <v>0</v>
      </c>
    </row>
    <row r="3467" spans="1:12" x14ac:dyDescent="0.3">
      <c r="A3467" t="s">
        <v>2470</v>
      </c>
      <c r="B3467" t="s">
        <v>9889</v>
      </c>
      <c r="C3467" t="s">
        <v>403</v>
      </c>
      <c r="D3467" t="s">
        <v>9890</v>
      </c>
      <c r="E3467" t="s">
        <v>611</v>
      </c>
      <c r="G3467" s="9" t="str">
        <f t="shared" si="216"/>
        <v>2.29</v>
      </c>
      <c r="H3467" s="7">
        <v>2.29</v>
      </c>
      <c r="I3467">
        <f t="shared" si="217"/>
        <v>0</v>
      </c>
      <c r="K3467">
        <f t="shared" si="218"/>
        <v>2.29</v>
      </c>
      <c r="L3467">
        <f t="shared" si="219"/>
        <v>0</v>
      </c>
    </row>
    <row r="3468" spans="1:12" x14ac:dyDescent="0.3">
      <c r="A3468" t="s">
        <v>325</v>
      </c>
      <c r="B3468" t="s">
        <v>9891</v>
      </c>
      <c r="C3468" t="s">
        <v>383</v>
      </c>
      <c r="D3468" t="s">
        <v>9892</v>
      </c>
      <c r="E3468" t="s">
        <v>7916</v>
      </c>
      <c r="G3468" s="9" t="str">
        <f t="shared" si="216"/>
        <v>2.36</v>
      </c>
      <c r="H3468" s="7">
        <v>2.36</v>
      </c>
      <c r="I3468">
        <f t="shared" si="217"/>
        <v>0</v>
      </c>
      <c r="K3468">
        <f t="shared" si="218"/>
        <v>2.36</v>
      </c>
      <c r="L3468">
        <f t="shared" si="219"/>
        <v>0</v>
      </c>
    </row>
    <row r="3469" spans="1:12" x14ac:dyDescent="0.3">
      <c r="A3469" t="s">
        <v>1914</v>
      </c>
      <c r="B3469" t="s">
        <v>9893</v>
      </c>
      <c r="C3469" t="s">
        <v>4213</v>
      </c>
      <c r="D3469" t="s">
        <v>9894</v>
      </c>
      <c r="E3469" t="s">
        <v>7916</v>
      </c>
      <c r="G3469" s="9" t="str">
        <f t="shared" si="216"/>
        <v>2.30</v>
      </c>
      <c r="H3469" s="7">
        <v>2.2999999999999998</v>
      </c>
      <c r="I3469">
        <f t="shared" si="217"/>
        <v>0</v>
      </c>
      <c r="K3469">
        <f t="shared" si="218"/>
        <v>2.2999999999999998</v>
      </c>
      <c r="L3469">
        <f t="shared" si="219"/>
        <v>0</v>
      </c>
    </row>
    <row r="3470" spans="1:12" x14ac:dyDescent="0.3">
      <c r="A3470" t="s">
        <v>2149</v>
      </c>
      <c r="B3470" t="s">
        <v>9895</v>
      </c>
      <c r="C3470" t="s">
        <v>9896</v>
      </c>
      <c r="D3470" t="s">
        <v>9894</v>
      </c>
      <c r="E3470" t="s">
        <v>7916</v>
      </c>
      <c r="G3470" s="9" t="str">
        <f t="shared" si="216"/>
        <v>2.44</v>
      </c>
      <c r="H3470" s="7">
        <v>2.44</v>
      </c>
      <c r="I3470">
        <f t="shared" si="217"/>
        <v>0</v>
      </c>
      <c r="K3470">
        <f t="shared" si="218"/>
        <v>2.44</v>
      </c>
      <c r="L3470">
        <f t="shared" si="219"/>
        <v>0</v>
      </c>
    </row>
    <row r="3471" spans="1:12" x14ac:dyDescent="0.3">
      <c r="A3471" t="s">
        <v>238</v>
      </c>
      <c r="B3471" t="s">
        <v>9897</v>
      </c>
      <c r="C3471" t="s">
        <v>9898</v>
      </c>
      <c r="D3471" t="s">
        <v>9899</v>
      </c>
      <c r="E3471" t="s">
        <v>8603</v>
      </c>
      <c r="G3471" s="9" t="str">
        <f t="shared" si="216"/>
        <v>2.25</v>
      </c>
      <c r="H3471" s="7">
        <v>2.25</v>
      </c>
      <c r="I3471">
        <f t="shared" si="217"/>
        <v>0</v>
      </c>
      <c r="K3471">
        <f t="shared" si="218"/>
        <v>2.25</v>
      </c>
      <c r="L3471">
        <f t="shared" si="219"/>
        <v>0</v>
      </c>
    </row>
    <row r="3472" spans="1:12" x14ac:dyDescent="0.3">
      <c r="A3472" t="s">
        <v>208</v>
      </c>
      <c r="B3472" t="s">
        <v>9900</v>
      </c>
      <c r="C3472" t="s">
        <v>9901</v>
      </c>
      <c r="D3472" t="s">
        <v>9902</v>
      </c>
      <c r="E3472" t="s">
        <v>8603</v>
      </c>
      <c r="G3472" s="9" t="str">
        <f t="shared" si="216"/>
        <v>2.27</v>
      </c>
      <c r="H3472" s="7">
        <v>2.27</v>
      </c>
      <c r="I3472">
        <f t="shared" si="217"/>
        <v>0</v>
      </c>
      <c r="K3472">
        <f t="shared" si="218"/>
        <v>2.27</v>
      </c>
      <c r="L3472">
        <f t="shared" si="219"/>
        <v>0</v>
      </c>
    </row>
    <row r="3473" spans="1:12" x14ac:dyDescent="0.3">
      <c r="A3473" t="s">
        <v>8455</v>
      </c>
      <c r="B3473" t="s">
        <v>9903</v>
      </c>
      <c r="C3473" t="s">
        <v>8941</v>
      </c>
      <c r="D3473" t="s">
        <v>9904</v>
      </c>
      <c r="E3473" t="s">
        <v>8603</v>
      </c>
      <c r="G3473" s="9" t="str">
        <f t="shared" si="216"/>
        <v>2.24</v>
      </c>
      <c r="H3473" s="7">
        <v>2.2400000000000002</v>
      </c>
      <c r="I3473">
        <f t="shared" si="217"/>
        <v>0</v>
      </c>
      <c r="K3473">
        <f t="shared" si="218"/>
        <v>2.2400000000000002</v>
      </c>
      <c r="L3473">
        <f t="shared" si="219"/>
        <v>0</v>
      </c>
    </row>
    <row r="3474" spans="1:12" x14ac:dyDescent="0.3">
      <c r="A3474" t="s">
        <v>3417</v>
      </c>
      <c r="B3474" t="s">
        <v>9905</v>
      </c>
      <c r="C3474" t="s">
        <v>8562</v>
      </c>
      <c r="D3474" t="s">
        <v>9906</v>
      </c>
      <c r="E3474" t="s">
        <v>9599</v>
      </c>
      <c r="G3474" s="9" t="str">
        <f t="shared" si="216"/>
        <v>2.23</v>
      </c>
      <c r="H3474" s="7">
        <v>2.23</v>
      </c>
      <c r="I3474">
        <f t="shared" si="217"/>
        <v>0</v>
      </c>
      <c r="K3474">
        <f t="shared" si="218"/>
        <v>2.23</v>
      </c>
      <c r="L3474">
        <f t="shared" si="219"/>
        <v>0</v>
      </c>
    </row>
    <row r="3475" spans="1:12" x14ac:dyDescent="0.3">
      <c r="A3475" t="s">
        <v>8009</v>
      </c>
      <c r="B3475" t="s">
        <v>9907</v>
      </c>
      <c r="C3475" t="s">
        <v>9908</v>
      </c>
      <c r="D3475" t="s">
        <v>9909</v>
      </c>
      <c r="E3475" t="s">
        <v>9599</v>
      </c>
      <c r="G3475" s="9" t="str">
        <f t="shared" si="216"/>
        <v>2.21</v>
      </c>
      <c r="H3475" s="7">
        <v>2.21</v>
      </c>
      <c r="I3475">
        <f t="shared" si="217"/>
        <v>0</v>
      </c>
      <c r="K3475">
        <f t="shared" si="218"/>
        <v>2.21</v>
      </c>
      <c r="L3475">
        <f t="shared" si="219"/>
        <v>0</v>
      </c>
    </row>
    <row r="3476" spans="1:12" x14ac:dyDescent="0.3">
      <c r="A3476" t="s">
        <v>8455</v>
      </c>
      <c r="B3476" t="s">
        <v>9910</v>
      </c>
      <c r="C3476" t="s">
        <v>2634</v>
      </c>
      <c r="D3476" t="s">
        <v>9911</v>
      </c>
      <c r="E3476" t="s">
        <v>9599</v>
      </c>
      <c r="G3476" s="9" t="str">
        <f t="shared" si="216"/>
        <v>2.24</v>
      </c>
      <c r="H3476" s="7">
        <v>2.2400000000000002</v>
      </c>
      <c r="I3476">
        <f t="shared" si="217"/>
        <v>0</v>
      </c>
      <c r="K3476">
        <f t="shared" si="218"/>
        <v>2.2400000000000002</v>
      </c>
      <c r="L3476">
        <f t="shared" si="219"/>
        <v>0</v>
      </c>
    </row>
    <row r="3477" spans="1:12" x14ac:dyDescent="0.3">
      <c r="A3477" t="s">
        <v>326</v>
      </c>
      <c r="B3477" t="s">
        <v>9912</v>
      </c>
      <c r="C3477" t="s">
        <v>262</v>
      </c>
      <c r="D3477" t="s">
        <v>9913</v>
      </c>
      <c r="E3477" t="s">
        <v>9914</v>
      </c>
      <c r="G3477" s="9" t="str">
        <f t="shared" si="216"/>
        <v>2.28</v>
      </c>
      <c r="H3477" s="7">
        <v>2.2799999999999998</v>
      </c>
      <c r="I3477">
        <f t="shared" si="217"/>
        <v>0</v>
      </c>
      <c r="K3477">
        <f t="shared" si="218"/>
        <v>2.2799999999999998</v>
      </c>
      <c r="L3477">
        <f t="shared" si="219"/>
        <v>0</v>
      </c>
    </row>
    <row r="3478" spans="1:12" x14ac:dyDescent="0.3">
      <c r="A3478" t="s">
        <v>1914</v>
      </c>
      <c r="B3478" t="s">
        <v>9915</v>
      </c>
      <c r="C3478" t="s">
        <v>232</v>
      </c>
      <c r="D3478" t="s">
        <v>9916</v>
      </c>
      <c r="E3478" t="s">
        <v>9914</v>
      </c>
      <c r="G3478" s="9" t="str">
        <f t="shared" si="216"/>
        <v>2.30</v>
      </c>
      <c r="H3478" s="7">
        <v>2.2999999999999998</v>
      </c>
      <c r="I3478">
        <f t="shared" si="217"/>
        <v>0</v>
      </c>
      <c r="K3478">
        <f t="shared" si="218"/>
        <v>2.2999999999999998</v>
      </c>
      <c r="L3478">
        <f t="shared" si="219"/>
        <v>0</v>
      </c>
    </row>
    <row r="3479" spans="1:12" x14ac:dyDescent="0.3">
      <c r="A3479" t="s">
        <v>1914</v>
      </c>
      <c r="B3479" t="s">
        <v>9917</v>
      </c>
      <c r="C3479" t="s">
        <v>9918</v>
      </c>
      <c r="D3479" t="s">
        <v>9919</v>
      </c>
      <c r="E3479" t="s">
        <v>9914</v>
      </c>
      <c r="G3479" s="9" t="str">
        <f t="shared" si="216"/>
        <v>2.30</v>
      </c>
      <c r="H3479" s="7">
        <v>2.2999999999999998</v>
      </c>
      <c r="I3479">
        <f t="shared" si="217"/>
        <v>0</v>
      </c>
      <c r="K3479">
        <f t="shared" si="218"/>
        <v>2.2999999999999998</v>
      </c>
      <c r="L3479">
        <f t="shared" si="219"/>
        <v>0</v>
      </c>
    </row>
    <row r="3480" spans="1:12" x14ac:dyDescent="0.3">
      <c r="A3480" t="s">
        <v>1914</v>
      </c>
      <c r="B3480" t="s">
        <v>9920</v>
      </c>
      <c r="C3480" t="s">
        <v>414</v>
      </c>
      <c r="D3480" t="s">
        <v>9921</v>
      </c>
      <c r="E3480" t="s">
        <v>8803</v>
      </c>
      <c r="G3480" s="9" t="str">
        <f t="shared" si="216"/>
        <v>2.30</v>
      </c>
      <c r="H3480" s="7">
        <v>2.2999999999999998</v>
      </c>
      <c r="I3480">
        <f t="shared" si="217"/>
        <v>0</v>
      </c>
      <c r="K3480">
        <f t="shared" si="218"/>
        <v>2.2999999999999998</v>
      </c>
      <c r="L3480">
        <f t="shared" si="219"/>
        <v>0</v>
      </c>
    </row>
    <row r="3481" spans="1:12" x14ac:dyDescent="0.3">
      <c r="A3481" t="s">
        <v>2470</v>
      </c>
      <c r="B3481" t="s">
        <v>9922</v>
      </c>
      <c r="C3481" t="s">
        <v>9923</v>
      </c>
      <c r="D3481" t="s">
        <v>9924</v>
      </c>
      <c r="E3481" t="s">
        <v>8803</v>
      </c>
      <c r="G3481" s="9" t="str">
        <f t="shared" si="216"/>
        <v>2.29</v>
      </c>
      <c r="H3481" s="7">
        <v>2.29</v>
      </c>
      <c r="I3481">
        <f t="shared" si="217"/>
        <v>0</v>
      </c>
      <c r="K3481">
        <f t="shared" si="218"/>
        <v>2.29</v>
      </c>
      <c r="L3481">
        <f t="shared" si="219"/>
        <v>0</v>
      </c>
    </row>
    <row r="3482" spans="1:12" x14ac:dyDescent="0.3">
      <c r="A3482" t="s">
        <v>1466</v>
      </c>
      <c r="B3482" t="s">
        <v>9925</v>
      </c>
      <c r="C3482" t="s">
        <v>9926</v>
      </c>
      <c r="D3482" t="s">
        <v>9927</v>
      </c>
      <c r="E3482" t="s">
        <v>8803</v>
      </c>
      <c r="G3482" s="9" t="str">
        <f t="shared" si="216"/>
        <v>2.41</v>
      </c>
      <c r="H3482" s="7">
        <v>2.41</v>
      </c>
      <c r="I3482">
        <f t="shared" si="217"/>
        <v>0</v>
      </c>
      <c r="K3482">
        <f t="shared" si="218"/>
        <v>2.41</v>
      </c>
      <c r="L3482">
        <f t="shared" si="219"/>
        <v>0</v>
      </c>
    </row>
    <row r="3483" spans="1:12" x14ac:dyDescent="0.3">
      <c r="A3483" t="s">
        <v>810</v>
      </c>
      <c r="B3483" t="s">
        <v>9928</v>
      </c>
      <c r="C3483" t="s">
        <v>7298</v>
      </c>
      <c r="D3483" t="s">
        <v>9929</v>
      </c>
      <c r="E3483" t="s">
        <v>8960</v>
      </c>
      <c r="G3483" s="9" t="str">
        <f t="shared" si="216"/>
        <v>2.81</v>
      </c>
      <c r="H3483" s="7">
        <v>2.81</v>
      </c>
      <c r="I3483">
        <f t="shared" si="217"/>
        <v>0</v>
      </c>
      <c r="K3483">
        <f t="shared" si="218"/>
        <v>2.81</v>
      </c>
      <c r="L3483">
        <f t="shared" si="219"/>
        <v>0</v>
      </c>
    </row>
    <row r="3484" spans="1:12" x14ac:dyDescent="0.3">
      <c r="A3484" t="s">
        <v>220</v>
      </c>
      <c r="B3484" t="s">
        <v>9930</v>
      </c>
      <c r="C3484" t="s">
        <v>37</v>
      </c>
      <c r="D3484" t="s">
        <v>9931</v>
      </c>
      <c r="E3484" t="s">
        <v>8960</v>
      </c>
      <c r="G3484" s="9" t="str">
        <f t="shared" si="216"/>
        <v>2.68</v>
      </c>
      <c r="H3484" s="7">
        <v>2.68</v>
      </c>
      <c r="I3484">
        <f t="shared" si="217"/>
        <v>0</v>
      </c>
      <c r="K3484">
        <f t="shared" si="218"/>
        <v>2.68</v>
      </c>
      <c r="L3484">
        <f t="shared" si="219"/>
        <v>0</v>
      </c>
    </row>
    <row r="3485" spans="1:12" x14ac:dyDescent="0.3">
      <c r="A3485" t="s">
        <v>229</v>
      </c>
      <c r="B3485" t="s">
        <v>9932</v>
      </c>
      <c r="C3485" t="s">
        <v>6709</v>
      </c>
      <c r="D3485" t="s">
        <v>9933</v>
      </c>
      <c r="E3485" t="s">
        <v>8960</v>
      </c>
      <c r="G3485" s="9" t="str">
        <f t="shared" si="216"/>
        <v>2.63</v>
      </c>
      <c r="H3485" s="7">
        <v>2.63</v>
      </c>
      <c r="I3485">
        <f t="shared" si="217"/>
        <v>0</v>
      </c>
      <c r="K3485">
        <f t="shared" si="218"/>
        <v>2.63</v>
      </c>
      <c r="L3485">
        <f t="shared" si="219"/>
        <v>0</v>
      </c>
    </row>
    <row r="3486" spans="1:12" x14ac:dyDescent="0.3">
      <c r="A3486" t="s">
        <v>2373</v>
      </c>
      <c r="B3486" t="s">
        <v>9934</v>
      </c>
      <c r="C3486" t="s">
        <v>9935</v>
      </c>
      <c r="D3486" t="s">
        <v>9936</v>
      </c>
      <c r="E3486" t="s">
        <v>8960</v>
      </c>
      <c r="G3486" s="9" t="str">
        <f t="shared" si="216"/>
        <v>2.80</v>
      </c>
      <c r="H3486" s="7">
        <v>2.8</v>
      </c>
      <c r="I3486">
        <f t="shared" si="217"/>
        <v>0</v>
      </c>
      <c r="K3486">
        <f t="shared" si="218"/>
        <v>2.8</v>
      </c>
      <c r="L3486">
        <f t="shared" si="219"/>
        <v>0</v>
      </c>
    </row>
    <row r="3487" spans="1:12" x14ac:dyDescent="0.3">
      <c r="A3487" t="s">
        <v>99</v>
      </c>
      <c r="B3487" t="s">
        <v>1082</v>
      </c>
      <c r="C3487" t="s">
        <v>2900</v>
      </c>
      <c r="D3487" t="s">
        <v>9937</v>
      </c>
      <c r="E3487" t="s">
        <v>8960</v>
      </c>
      <c r="G3487" s="9" t="str">
        <f t="shared" si="216"/>
        <v>2.92</v>
      </c>
      <c r="H3487" s="7">
        <v>2.92</v>
      </c>
      <c r="I3487">
        <f t="shared" si="217"/>
        <v>0</v>
      </c>
      <c r="K3487">
        <f t="shared" si="218"/>
        <v>2.92</v>
      </c>
      <c r="L3487">
        <f t="shared" si="219"/>
        <v>0</v>
      </c>
    </row>
    <row r="3488" spans="1:12" x14ac:dyDescent="0.3">
      <c r="A3488" t="s">
        <v>1068</v>
      </c>
      <c r="B3488" t="s">
        <v>1875</v>
      </c>
      <c r="C3488" t="s">
        <v>9938</v>
      </c>
      <c r="D3488" t="s">
        <v>9939</v>
      </c>
      <c r="E3488" t="s">
        <v>8960</v>
      </c>
      <c r="G3488" s="9" t="str">
        <f t="shared" si="216"/>
        <v>2.89</v>
      </c>
      <c r="H3488" s="7">
        <v>2.89</v>
      </c>
      <c r="I3488">
        <f t="shared" si="217"/>
        <v>0</v>
      </c>
      <c r="K3488">
        <f t="shared" si="218"/>
        <v>2.89</v>
      </c>
      <c r="L3488">
        <f t="shared" si="219"/>
        <v>0</v>
      </c>
    </row>
    <row r="3489" spans="1:12" x14ac:dyDescent="0.3">
      <c r="A3489" t="s">
        <v>818</v>
      </c>
      <c r="B3489" t="s">
        <v>9940</v>
      </c>
      <c r="C3489" t="s">
        <v>6090</v>
      </c>
      <c r="D3489" t="s">
        <v>9941</v>
      </c>
      <c r="E3489" t="s">
        <v>8973</v>
      </c>
      <c r="G3489" s="9" t="str">
        <f t="shared" si="216"/>
        <v>2.79</v>
      </c>
      <c r="H3489" s="7">
        <v>2.79</v>
      </c>
      <c r="I3489">
        <f t="shared" si="217"/>
        <v>0</v>
      </c>
      <c r="K3489">
        <f t="shared" si="218"/>
        <v>2.79</v>
      </c>
      <c r="L3489">
        <f t="shared" si="219"/>
        <v>0</v>
      </c>
    </row>
    <row r="3490" spans="1:12" x14ac:dyDescent="0.3">
      <c r="A3490" t="s">
        <v>822</v>
      </c>
      <c r="B3490" t="s">
        <v>9942</v>
      </c>
      <c r="C3490" t="s">
        <v>9943</v>
      </c>
      <c r="D3490" t="s">
        <v>9944</v>
      </c>
      <c r="E3490" t="s">
        <v>8973</v>
      </c>
      <c r="G3490" s="9" t="str">
        <f t="shared" si="216"/>
        <v>2.85</v>
      </c>
      <c r="H3490" s="7">
        <v>2.85</v>
      </c>
      <c r="I3490">
        <f t="shared" si="217"/>
        <v>0</v>
      </c>
      <c r="K3490">
        <f t="shared" si="218"/>
        <v>2.85</v>
      </c>
      <c r="L3490">
        <f t="shared" si="219"/>
        <v>0</v>
      </c>
    </row>
    <row r="3491" spans="1:12" x14ac:dyDescent="0.3">
      <c r="A3491" t="s">
        <v>818</v>
      </c>
      <c r="B3491" t="s">
        <v>9945</v>
      </c>
      <c r="C3491" t="s">
        <v>9946</v>
      </c>
      <c r="D3491" t="s">
        <v>9947</v>
      </c>
      <c r="E3491" t="s">
        <v>8973</v>
      </c>
      <c r="G3491" s="9" t="str">
        <f t="shared" si="216"/>
        <v>2.79</v>
      </c>
      <c r="H3491" s="7">
        <v>2.79</v>
      </c>
      <c r="I3491">
        <f t="shared" si="217"/>
        <v>0</v>
      </c>
      <c r="K3491">
        <f t="shared" si="218"/>
        <v>2.79</v>
      </c>
      <c r="L3491">
        <f t="shared" si="219"/>
        <v>0</v>
      </c>
    </row>
    <row r="3492" spans="1:12" x14ac:dyDescent="0.3">
      <c r="A3492" t="s">
        <v>212</v>
      </c>
      <c r="B3492" t="s">
        <v>9948</v>
      </c>
      <c r="C3492" t="s">
        <v>4700</v>
      </c>
      <c r="D3492" t="s">
        <v>9949</v>
      </c>
      <c r="E3492" t="s">
        <v>8950</v>
      </c>
      <c r="G3492" s="9" t="str">
        <f t="shared" si="216"/>
        <v>2.87</v>
      </c>
      <c r="H3492" s="7">
        <v>2.87</v>
      </c>
      <c r="I3492">
        <f t="shared" si="217"/>
        <v>0</v>
      </c>
      <c r="K3492">
        <f t="shared" si="218"/>
        <v>2.87</v>
      </c>
      <c r="L3492">
        <f t="shared" si="219"/>
        <v>0</v>
      </c>
    </row>
    <row r="3493" spans="1:12" x14ac:dyDescent="0.3">
      <c r="A3493" t="s">
        <v>927</v>
      </c>
      <c r="B3493" t="s">
        <v>509</v>
      </c>
      <c r="C3493" t="s">
        <v>2535</v>
      </c>
      <c r="D3493" t="s">
        <v>9950</v>
      </c>
      <c r="E3493" t="s">
        <v>8950</v>
      </c>
      <c r="G3493" s="9" t="str">
        <f t="shared" si="216"/>
        <v>2.86</v>
      </c>
      <c r="H3493" s="7">
        <v>2.86</v>
      </c>
      <c r="I3493">
        <f t="shared" si="217"/>
        <v>0</v>
      </c>
      <c r="K3493">
        <f t="shared" si="218"/>
        <v>2.86</v>
      </c>
      <c r="L3493">
        <f t="shared" si="219"/>
        <v>0</v>
      </c>
    </row>
    <row r="3494" spans="1:12" x14ac:dyDescent="0.3">
      <c r="A3494" t="s">
        <v>1866</v>
      </c>
      <c r="B3494" t="s">
        <v>9951</v>
      </c>
      <c r="C3494" t="s">
        <v>9952</v>
      </c>
      <c r="D3494" t="s">
        <v>9953</v>
      </c>
      <c r="E3494" t="s">
        <v>8950</v>
      </c>
      <c r="G3494" s="9" t="str">
        <f t="shared" si="216"/>
        <v>2.91</v>
      </c>
      <c r="H3494" s="7">
        <v>2.91</v>
      </c>
      <c r="I3494">
        <f t="shared" si="217"/>
        <v>0</v>
      </c>
      <c r="K3494">
        <f t="shared" si="218"/>
        <v>2.91</v>
      </c>
      <c r="L3494">
        <f t="shared" si="219"/>
        <v>0</v>
      </c>
    </row>
    <row r="3495" spans="1:12" x14ac:dyDescent="0.3">
      <c r="A3495" t="s">
        <v>472</v>
      </c>
      <c r="B3495" t="s">
        <v>9954</v>
      </c>
      <c r="C3495" t="s">
        <v>1415</v>
      </c>
      <c r="D3495" t="s">
        <v>9955</v>
      </c>
      <c r="E3495" t="s">
        <v>2276</v>
      </c>
      <c r="G3495" s="9" t="str">
        <f t="shared" si="216"/>
        <v>2.31</v>
      </c>
      <c r="H3495" s="7">
        <v>2.31</v>
      </c>
      <c r="I3495">
        <f t="shared" si="217"/>
        <v>0</v>
      </c>
      <c r="K3495">
        <f t="shared" si="218"/>
        <v>2.31</v>
      </c>
      <c r="L3495">
        <f t="shared" si="219"/>
        <v>0</v>
      </c>
    </row>
    <row r="3496" spans="1:12" x14ac:dyDescent="0.3">
      <c r="A3496" t="s">
        <v>146</v>
      </c>
      <c r="B3496" t="s">
        <v>9956</v>
      </c>
      <c r="C3496" t="s">
        <v>479</v>
      </c>
      <c r="D3496" t="s">
        <v>9957</v>
      </c>
      <c r="E3496" t="s">
        <v>2276</v>
      </c>
      <c r="G3496" s="9" t="str">
        <f t="shared" si="216"/>
        <v>2.32</v>
      </c>
      <c r="H3496" s="7">
        <v>2.3199999999999998</v>
      </c>
      <c r="I3496">
        <f t="shared" si="217"/>
        <v>0</v>
      </c>
      <c r="K3496">
        <f t="shared" si="218"/>
        <v>2.3199999999999998</v>
      </c>
      <c r="L3496">
        <f t="shared" si="219"/>
        <v>0</v>
      </c>
    </row>
    <row r="3497" spans="1:12" x14ac:dyDescent="0.3">
      <c r="A3497" t="s">
        <v>2470</v>
      </c>
      <c r="B3497" t="s">
        <v>9958</v>
      </c>
      <c r="C3497" t="s">
        <v>9703</v>
      </c>
      <c r="D3497" t="s">
        <v>9957</v>
      </c>
      <c r="E3497" t="s">
        <v>2276</v>
      </c>
      <c r="G3497" s="9" t="str">
        <f t="shared" si="216"/>
        <v>2.29</v>
      </c>
      <c r="H3497" s="7">
        <v>2.29</v>
      </c>
      <c r="I3497">
        <f t="shared" si="217"/>
        <v>0</v>
      </c>
      <c r="K3497">
        <f t="shared" si="218"/>
        <v>2.29</v>
      </c>
      <c r="L3497">
        <f t="shared" si="219"/>
        <v>0</v>
      </c>
    </row>
    <row r="3498" spans="1:12" x14ac:dyDescent="0.3">
      <c r="A3498" t="s">
        <v>1421</v>
      </c>
      <c r="B3498" t="s">
        <v>9959</v>
      </c>
      <c r="C3498" t="s">
        <v>179</v>
      </c>
      <c r="D3498" t="s">
        <v>9960</v>
      </c>
      <c r="E3498" t="s">
        <v>973</v>
      </c>
      <c r="G3498" s="9" t="str">
        <f t="shared" si="216"/>
        <v>2.45</v>
      </c>
      <c r="H3498" s="7">
        <v>2.4500000000000002</v>
      </c>
      <c r="I3498">
        <f t="shared" si="217"/>
        <v>0</v>
      </c>
      <c r="K3498">
        <f t="shared" si="218"/>
        <v>2.4500000000000002</v>
      </c>
      <c r="L3498">
        <f t="shared" si="219"/>
        <v>0</v>
      </c>
    </row>
    <row r="3499" spans="1:12" x14ac:dyDescent="0.3">
      <c r="A3499" t="s">
        <v>2149</v>
      </c>
      <c r="B3499" t="s">
        <v>9961</v>
      </c>
      <c r="C3499" t="s">
        <v>2420</v>
      </c>
      <c r="D3499" t="s">
        <v>9962</v>
      </c>
      <c r="E3499" t="s">
        <v>973</v>
      </c>
      <c r="G3499" s="9" t="str">
        <f t="shared" si="216"/>
        <v>2.44</v>
      </c>
      <c r="H3499" s="7">
        <v>2.44</v>
      </c>
      <c r="I3499">
        <f t="shared" si="217"/>
        <v>0</v>
      </c>
      <c r="K3499">
        <f t="shared" si="218"/>
        <v>2.44</v>
      </c>
      <c r="L3499">
        <f t="shared" si="219"/>
        <v>0</v>
      </c>
    </row>
    <row r="3500" spans="1:12" x14ac:dyDescent="0.3">
      <c r="A3500" t="s">
        <v>1413</v>
      </c>
      <c r="B3500" t="s">
        <v>9963</v>
      </c>
      <c r="C3500" t="s">
        <v>7896</v>
      </c>
      <c r="D3500" t="s">
        <v>9964</v>
      </c>
      <c r="E3500" t="s">
        <v>973</v>
      </c>
      <c r="G3500" s="9" t="str">
        <f t="shared" si="216"/>
        <v>2.48</v>
      </c>
      <c r="H3500" s="7">
        <v>2.48</v>
      </c>
      <c r="I3500">
        <f t="shared" si="217"/>
        <v>0</v>
      </c>
      <c r="K3500">
        <f t="shared" si="218"/>
        <v>2.48</v>
      </c>
      <c r="L3500">
        <f t="shared" si="219"/>
        <v>0</v>
      </c>
    </row>
    <row r="3501" spans="1:12" x14ac:dyDescent="0.3">
      <c r="A3501" t="s">
        <v>1352</v>
      </c>
      <c r="B3501" t="s">
        <v>9965</v>
      </c>
      <c r="C3501" t="s">
        <v>2797</v>
      </c>
      <c r="D3501" t="s">
        <v>9966</v>
      </c>
      <c r="E3501" t="s">
        <v>9967</v>
      </c>
      <c r="G3501" s="9" t="str">
        <f t="shared" si="216"/>
        <v>2.60</v>
      </c>
      <c r="H3501" s="7">
        <v>2.6</v>
      </c>
      <c r="I3501">
        <f t="shared" si="217"/>
        <v>0</v>
      </c>
      <c r="K3501">
        <f t="shared" si="218"/>
        <v>2.6</v>
      </c>
      <c r="L3501">
        <f t="shared" si="219"/>
        <v>0</v>
      </c>
    </row>
    <row r="3502" spans="1:12" x14ac:dyDescent="0.3">
      <c r="A3502" t="s">
        <v>1905</v>
      </c>
      <c r="B3502" t="s">
        <v>9968</v>
      </c>
      <c r="C3502" t="s">
        <v>2002</v>
      </c>
      <c r="D3502" t="s">
        <v>9969</v>
      </c>
      <c r="E3502" t="s">
        <v>9967</v>
      </c>
      <c r="G3502" s="9" t="str">
        <f t="shared" si="216"/>
        <v>2.58</v>
      </c>
      <c r="H3502" s="7">
        <v>2.58</v>
      </c>
      <c r="I3502">
        <f t="shared" si="217"/>
        <v>0</v>
      </c>
      <c r="K3502">
        <f t="shared" si="218"/>
        <v>2.58</v>
      </c>
      <c r="L3502">
        <f t="shared" si="219"/>
        <v>0</v>
      </c>
    </row>
    <row r="3503" spans="1:12" x14ac:dyDescent="0.3">
      <c r="A3503" t="s">
        <v>229</v>
      </c>
      <c r="B3503" t="s">
        <v>9970</v>
      </c>
      <c r="C3503" t="s">
        <v>1876</v>
      </c>
      <c r="D3503" t="s">
        <v>9969</v>
      </c>
      <c r="E3503" t="s">
        <v>9971</v>
      </c>
      <c r="G3503" s="9" t="str">
        <f t="shared" si="216"/>
        <v>2.63</v>
      </c>
      <c r="H3503" s="7">
        <v>2.63</v>
      </c>
      <c r="I3503">
        <f t="shared" si="217"/>
        <v>0</v>
      </c>
      <c r="K3503">
        <f t="shared" si="218"/>
        <v>2.63</v>
      </c>
      <c r="L3503">
        <f t="shared" si="219"/>
        <v>0</v>
      </c>
    </row>
    <row r="3504" spans="1:12" x14ac:dyDescent="0.3">
      <c r="A3504" t="s">
        <v>32</v>
      </c>
      <c r="B3504" t="s">
        <v>9972</v>
      </c>
      <c r="C3504" t="s">
        <v>2761</v>
      </c>
      <c r="D3504" t="s">
        <v>9973</v>
      </c>
      <c r="E3504" t="s">
        <v>9974</v>
      </c>
      <c r="G3504" s="9" t="str">
        <f t="shared" si="216"/>
        <v>2.70</v>
      </c>
      <c r="H3504" s="7">
        <v>2.7</v>
      </c>
      <c r="I3504">
        <f t="shared" si="217"/>
        <v>0</v>
      </c>
      <c r="K3504">
        <f t="shared" si="218"/>
        <v>2.7</v>
      </c>
      <c r="L3504">
        <f t="shared" si="219"/>
        <v>0</v>
      </c>
    </row>
    <row r="3505" spans="1:12" x14ac:dyDescent="0.3">
      <c r="A3505" t="s">
        <v>220</v>
      </c>
      <c r="B3505" t="s">
        <v>9975</v>
      </c>
      <c r="C3505" t="s">
        <v>283</v>
      </c>
      <c r="D3505" t="s">
        <v>9973</v>
      </c>
      <c r="E3505" t="s">
        <v>9974</v>
      </c>
      <c r="G3505" s="9" t="str">
        <f t="shared" si="216"/>
        <v>2.68</v>
      </c>
      <c r="H3505" s="7">
        <v>2.68</v>
      </c>
      <c r="I3505">
        <f t="shared" si="217"/>
        <v>0</v>
      </c>
      <c r="K3505">
        <f t="shared" si="218"/>
        <v>2.68</v>
      </c>
      <c r="L3505">
        <f t="shared" si="219"/>
        <v>0</v>
      </c>
    </row>
    <row r="3506" spans="1:12" x14ac:dyDescent="0.3">
      <c r="A3506" t="s">
        <v>566</v>
      </c>
      <c r="B3506" t="s">
        <v>9976</v>
      </c>
      <c r="C3506" t="s">
        <v>6886</v>
      </c>
      <c r="D3506" t="s">
        <v>9977</v>
      </c>
      <c r="E3506" t="s">
        <v>9978</v>
      </c>
      <c r="G3506" s="9" t="str">
        <f t="shared" si="216"/>
        <v>2.67</v>
      </c>
      <c r="H3506" s="7">
        <v>2.67</v>
      </c>
      <c r="I3506">
        <f t="shared" si="217"/>
        <v>0</v>
      </c>
      <c r="K3506">
        <f t="shared" si="218"/>
        <v>2.67</v>
      </c>
      <c r="L3506">
        <f t="shared" si="219"/>
        <v>0</v>
      </c>
    </row>
    <row r="3507" spans="1:12" x14ac:dyDescent="0.3">
      <c r="A3507" t="s">
        <v>387</v>
      </c>
      <c r="B3507" t="s">
        <v>9979</v>
      </c>
      <c r="C3507" t="s">
        <v>6810</v>
      </c>
      <c r="D3507" t="s">
        <v>9980</v>
      </c>
      <c r="E3507" t="s">
        <v>9981</v>
      </c>
      <c r="G3507" s="9" t="str">
        <f t="shared" si="216"/>
        <v>2.82</v>
      </c>
      <c r="H3507" s="7">
        <v>2.82</v>
      </c>
      <c r="I3507">
        <f t="shared" si="217"/>
        <v>0</v>
      </c>
      <c r="K3507">
        <f t="shared" si="218"/>
        <v>2.82</v>
      </c>
      <c r="L3507">
        <f t="shared" si="219"/>
        <v>0</v>
      </c>
    </row>
    <row r="3508" spans="1:12" x14ac:dyDescent="0.3">
      <c r="A3508" t="s">
        <v>265</v>
      </c>
      <c r="B3508" t="s">
        <v>9982</v>
      </c>
      <c r="C3508" t="s">
        <v>8260</v>
      </c>
      <c r="D3508" t="s">
        <v>9980</v>
      </c>
      <c r="E3508" t="s">
        <v>9981</v>
      </c>
      <c r="G3508" s="9" t="str">
        <f t="shared" si="216"/>
        <v>2.78</v>
      </c>
      <c r="H3508" s="7">
        <v>2.78</v>
      </c>
      <c r="I3508">
        <f t="shared" si="217"/>
        <v>0</v>
      </c>
      <c r="K3508">
        <f t="shared" si="218"/>
        <v>2.78</v>
      </c>
      <c r="L3508">
        <f t="shared" si="219"/>
        <v>0</v>
      </c>
    </row>
    <row r="3509" spans="1:12" x14ac:dyDescent="0.3">
      <c r="A3509" t="s">
        <v>159</v>
      </c>
      <c r="B3509" t="s">
        <v>9983</v>
      </c>
      <c r="C3509" t="s">
        <v>8389</v>
      </c>
      <c r="D3509" t="s">
        <v>9984</v>
      </c>
      <c r="E3509" t="s">
        <v>9981</v>
      </c>
      <c r="G3509" s="9" t="str">
        <f t="shared" si="216"/>
        <v>2.69</v>
      </c>
      <c r="H3509" s="7">
        <v>2.69</v>
      </c>
      <c r="I3509">
        <f t="shared" si="217"/>
        <v>0</v>
      </c>
      <c r="K3509">
        <f t="shared" si="218"/>
        <v>2.69</v>
      </c>
      <c r="L3509">
        <f t="shared" si="219"/>
        <v>0</v>
      </c>
    </row>
    <row r="3510" spans="1:12" x14ac:dyDescent="0.3">
      <c r="A3510" t="s">
        <v>310</v>
      </c>
      <c r="B3510" t="s">
        <v>9985</v>
      </c>
      <c r="C3510" t="s">
        <v>9703</v>
      </c>
      <c r="D3510" t="s">
        <v>9675</v>
      </c>
      <c r="E3510" t="s">
        <v>9676</v>
      </c>
      <c r="G3510" s="9" t="str">
        <f t="shared" si="216"/>
        <v>2.56</v>
      </c>
      <c r="H3510" s="7">
        <v>2.56</v>
      </c>
      <c r="I3510">
        <f t="shared" si="217"/>
        <v>0</v>
      </c>
      <c r="K3510">
        <f t="shared" si="218"/>
        <v>2.56</v>
      </c>
      <c r="L3510">
        <f t="shared" si="219"/>
        <v>0</v>
      </c>
    </row>
    <row r="3511" spans="1:12" x14ac:dyDescent="0.3">
      <c r="A3511" t="s">
        <v>229</v>
      </c>
      <c r="B3511" t="s">
        <v>9986</v>
      </c>
      <c r="C3511" t="s">
        <v>86</v>
      </c>
      <c r="D3511" t="s">
        <v>9987</v>
      </c>
      <c r="E3511" t="s">
        <v>9676</v>
      </c>
      <c r="G3511" s="9" t="str">
        <f t="shared" si="216"/>
        <v>2.63</v>
      </c>
      <c r="H3511" s="7">
        <v>2.63</v>
      </c>
      <c r="I3511">
        <f t="shared" si="217"/>
        <v>0</v>
      </c>
      <c r="K3511">
        <f t="shared" si="218"/>
        <v>2.63</v>
      </c>
      <c r="L3511">
        <f t="shared" si="219"/>
        <v>0</v>
      </c>
    </row>
    <row r="3512" spans="1:12" x14ac:dyDescent="0.3">
      <c r="A3512" t="s">
        <v>120</v>
      </c>
      <c r="B3512" t="s">
        <v>9988</v>
      </c>
      <c r="C3512" t="s">
        <v>492</v>
      </c>
      <c r="D3512" t="s">
        <v>9675</v>
      </c>
      <c r="E3512" t="s">
        <v>9676</v>
      </c>
      <c r="G3512" s="9" t="str">
        <f t="shared" si="216"/>
        <v>2.71</v>
      </c>
      <c r="H3512" s="7">
        <v>2.71</v>
      </c>
      <c r="I3512">
        <f t="shared" si="217"/>
        <v>0</v>
      </c>
      <c r="K3512">
        <f t="shared" si="218"/>
        <v>2.71</v>
      </c>
      <c r="L3512">
        <f t="shared" si="219"/>
        <v>0</v>
      </c>
    </row>
    <row r="3513" spans="1:12" x14ac:dyDescent="0.3">
      <c r="A3513" t="s">
        <v>192</v>
      </c>
      <c r="B3513" t="s">
        <v>9989</v>
      </c>
      <c r="C3513" t="s">
        <v>9926</v>
      </c>
      <c r="D3513" t="s">
        <v>9990</v>
      </c>
      <c r="E3513" t="s">
        <v>9991</v>
      </c>
      <c r="G3513" s="9" t="str">
        <f t="shared" si="216"/>
        <v>2.83</v>
      </c>
      <c r="H3513" s="7">
        <v>2.83</v>
      </c>
      <c r="I3513">
        <f t="shared" si="217"/>
        <v>0</v>
      </c>
      <c r="K3513">
        <f t="shared" si="218"/>
        <v>2.83</v>
      </c>
      <c r="L3513">
        <f t="shared" si="219"/>
        <v>0</v>
      </c>
    </row>
    <row r="3514" spans="1:12" x14ac:dyDescent="0.3">
      <c r="A3514" t="s">
        <v>192</v>
      </c>
      <c r="B3514" t="s">
        <v>9992</v>
      </c>
      <c r="C3514" t="s">
        <v>422</v>
      </c>
      <c r="D3514" t="s">
        <v>9993</v>
      </c>
      <c r="E3514" t="s">
        <v>9994</v>
      </c>
      <c r="G3514" s="9" t="str">
        <f t="shared" si="216"/>
        <v>2.83</v>
      </c>
      <c r="H3514" s="7">
        <v>2.83</v>
      </c>
      <c r="I3514">
        <f t="shared" si="217"/>
        <v>0</v>
      </c>
      <c r="K3514">
        <f t="shared" si="218"/>
        <v>2.83</v>
      </c>
      <c r="L3514">
        <f t="shared" si="219"/>
        <v>0</v>
      </c>
    </row>
    <row r="3515" spans="1:12" x14ac:dyDescent="0.3">
      <c r="A3515" t="s">
        <v>822</v>
      </c>
      <c r="B3515" t="s">
        <v>9995</v>
      </c>
      <c r="C3515" t="s">
        <v>9534</v>
      </c>
      <c r="D3515" t="s">
        <v>9996</v>
      </c>
      <c r="E3515" t="s">
        <v>9994</v>
      </c>
      <c r="G3515" s="9" t="str">
        <f t="shared" si="216"/>
        <v>2.85</v>
      </c>
      <c r="H3515" s="7">
        <v>2.85</v>
      </c>
      <c r="I3515">
        <f t="shared" si="217"/>
        <v>0</v>
      </c>
      <c r="K3515">
        <f t="shared" si="218"/>
        <v>2.85</v>
      </c>
      <c r="L3515">
        <f t="shared" si="219"/>
        <v>0</v>
      </c>
    </row>
    <row r="3516" spans="1:12" x14ac:dyDescent="0.3">
      <c r="A3516" t="s">
        <v>822</v>
      </c>
      <c r="B3516" t="s">
        <v>9997</v>
      </c>
      <c r="C3516" t="s">
        <v>9998</v>
      </c>
      <c r="D3516" t="s">
        <v>9999</v>
      </c>
      <c r="E3516" t="s">
        <v>10000</v>
      </c>
      <c r="G3516" s="9" t="str">
        <f t="shared" si="216"/>
        <v>2.85</v>
      </c>
      <c r="H3516" s="7">
        <v>2.85</v>
      </c>
      <c r="I3516">
        <f t="shared" si="217"/>
        <v>0</v>
      </c>
      <c r="K3516">
        <f t="shared" si="218"/>
        <v>2.85</v>
      </c>
      <c r="L3516">
        <f t="shared" si="219"/>
        <v>0</v>
      </c>
    </row>
    <row r="3517" spans="1:12" x14ac:dyDescent="0.3">
      <c r="A3517" t="s">
        <v>822</v>
      </c>
      <c r="B3517" t="s">
        <v>10001</v>
      </c>
      <c r="C3517" t="s">
        <v>7022</v>
      </c>
      <c r="D3517" t="s">
        <v>10002</v>
      </c>
      <c r="E3517" t="s">
        <v>10000</v>
      </c>
      <c r="G3517" s="9" t="str">
        <f t="shared" si="216"/>
        <v>2.85</v>
      </c>
      <c r="H3517" s="7">
        <v>2.85</v>
      </c>
      <c r="I3517">
        <f t="shared" si="217"/>
        <v>0</v>
      </c>
      <c r="K3517">
        <f t="shared" si="218"/>
        <v>2.85</v>
      </c>
      <c r="L3517">
        <f t="shared" si="219"/>
        <v>0</v>
      </c>
    </row>
    <row r="3518" spans="1:12" x14ac:dyDescent="0.3">
      <c r="A3518" t="s">
        <v>1073</v>
      </c>
      <c r="B3518" t="s">
        <v>10003</v>
      </c>
      <c r="C3518" t="s">
        <v>8371</v>
      </c>
      <c r="D3518" t="s">
        <v>10004</v>
      </c>
      <c r="E3518" t="s">
        <v>10000</v>
      </c>
      <c r="G3518" s="9" t="str">
        <f t="shared" ref="G3518:G3581" si="220">SUBSTITUTE(A3518, "ms", "")</f>
        <v>2.88</v>
      </c>
      <c r="H3518" s="7">
        <v>2.88</v>
      </c>
      <c r="I3518">
        <f t="shared" si="217"/>
        <v>0</v>
      </c>
      <c r="K3518">
        <f t="shared" si="218"/>
        <v>2.88</v>
      </c>
      <c r="L3518">
        <f t="shared" si="219"/>
        <v>0</v>
      </c>
    </row>
    <row r="3519" spans="1:12" x14ac:dyDescent="0.3">
      <c r="A3519" t="s">
        <v>810</v>
      </c>
      <c r="B3519" t="s">
        <v>10005</v>
      </c>
      <c r="C3519" t="s">
        <v>6114</v>
      </c>
      <c r="D3519" t="s">
        <v>10006</v>
      </c>
      <c r="E3519" t="s">
        <v>10007</v>
      </c>
      <c r="G3519" s="9" t="str">
        <f t="shared" si="220"/>
        <v>2.81</v>
      </c>
      <c r="H3519" s="7">
        <v>2.81</v>
      </c>
      <c r="I3519">
        <f t="shared" si="217"/>
        <v>0</v>
      </c>
      <c r="K3519">
        <f t="shared" si="218"/>
        <v>2.81</v>
      </c>
      <c r="L3519">
        <f t="shared" si="219"/>
        <v>0</v>
      </c>
    </row>
    <row r="3520" spans="1:12" x14ac:dyDescent="0.3">
      <c r="A3520" t="s">
        <v>220</v>
      </c>
      <c r="B3520" t="s">
        <v>10008</v>
      </c>
      <c r="C3520" t="s">
        <v>2810</v>
      </c>
      <c r="D3520" t="s">
        <v>10009</v>
      </c>
      <c r="E3520" t="s">
        <v>10007</v>
      </c>
      <c r="G3520" s="9" t="str">
        <f t="shared" si="220"/>
        <v>2.68</v>
      </c>
      <c r="H3520" s="7">
        <v>2.68</v>
      </c>
      <c r="I3520">
        <f t="shared" ref="I3520:I3583" si="221">IF(H3520&gt;60, 1, 0)</f>
        <v>0</v>
      </c>
      <c r="K3520">
        <f t="shared" si="218"/>
        <v>2.68</v>
      </c>
      <c r="L3520">
        <f t="shared" si="219"/>
        <v>0</v>
      </c>
    </row>
    <row r="3521" spans="1:12" x14ac:dyDescent="0.3">
      <c r="A3521" t="s">
        <v>265</v>
      </c>
      <c r="B3521" t="s">
        <v>10010</v>
      </c>
      <c r="C3521" t="s">
        <v>4893</v>
      </c>
      <c r="D3521" t="s">
        <v>10006</v>
      </c>
      <c r="E3521" t="s">
        <v>10007</v>
      </c>
      <c r="G3521" s="9" t="str">
        <f t="shared" si="220"/>
        <v>2.78</v>
      </c>
      <c r="H3521" s="7">
        <v>2.78</v>
      </c>
      <c r="I3521">
        <f t="shared" si="221"/>
        <v>0</v>
      </c>
      <c r="K3521">
        <f t="shared" si="218"/>
        <v>2.78</v>
      </c>
      <c r="L3521">
        <f t="shared" si="219"/>
        <v>0</v>
      </c>
    </row>
    <row r="3522" spans="1:12" x14ac:dyDescent="0.3">
      <c r="A3522" t="s">
        <v>229</v>
      </c>
      <c r="B3522" t="s">
        <v>10011</v>
      </c>
      <c r="C3522" t="s">
        <v>5484</v>
      </c>
      <c r="D3522" t="s">
        <v>10012</v>
      </c>
      <c r="E3522" t="s">
        <v>10013</v>
      </c>
      <c r="G3522" s="9" t="str">
        <f t="shared" si="220"/>
        <v>2.63</v>
      </c>
      <c r="H3522" s="7">
        <v>2.63</v>
      </c>
      <c r="I3522">
        <f t="shared" si="221"/>
        <v>0</v>
      </c>
      <c r="K3522">
        <f t="shared" si="218"/>
        <v>2.63</v>
      </c>
      <c r="L3522">
        <f t="shared" si="219"/>
        <v>0</v>
      </c>
    </row>
    <row r="3523" spans="1:12" x14ac:dyDescent="0.3">
      <c r="A3523" t="s">
        <v>140</v>
      </c>
      <c r="B3523" t="s">
        <v>10014</v>
      </c>
      <c r="C3523" t="s">
        <v>6763</v>
      </c>
      <c r="D3523" t="s">
        <v>10015</v>
      </c>
      <c r="E3523" t="s">
        <v>10016</v>
      </c>
      <c r="G3523" s="9" t="str">
        <f t="shared" si="220"/>
        <v>2.61</v>
      </c>
      <c r="H3523" s="7">
        <v>2.61</v>
      </c>
      <c r="I3523">
        <f t="shared" si="221"/>
        <v>0</v>
      </c>
      <c r="K3523">
        <f t="shared" ref="K3523:K3586" si="222">IF(H3523&gt;3700, 0, H3523)</f>
        <v>2.61</v>
      </c>
      <c r="L3523">
        <f t="shared" ref="L3523:L3586" si="223">IF(K3523&gt;60, 1, 0)</f>
        <v>0</v>
      </c>
    </row>
    <row r="3524" spans="1:12" x14ac:dyDescent="0.3">
      <c r="A3524" t="s">
        <v>71</v>
      </c>
      <c r="B3524" t="s">
        <v>8786</v>
      </c>
      <c r="C3524" t="s">
        <v>9347</v>
      </c>
      <c r="D3524" t="s">
        <v>10017</v>
      </c>
      <c r="E3524" t="s">
        <v>10016</v>
      </c>
      <c r="G3524" s="9" t="str">
        <f t="shared" si="220"/>
        <v>2.59</v>
      </c>
      <c r="H3524" s="7">
        <v>2.59</v>
      </c>
      <c r="I3524">
        <f t="shared" si="221"/>
        <v>0</v>
      </c>
      <c r="K3524">
        <f t="shared" si="222"/>
        <v>2.59</v>
      </c>
      <c r="L3524">
        <f t="shared" si="223"/>
        <v>0</v>
      </c>
    </row>
    <row r="3525" spans="1:12" x14ac:dyDescent="0.3">
      <c r="A3525" t="s">
        <v>1643</v>
      </c>
      <c r="B3525" t="s">
        <v>10018</v>
      </c>
      <c r="C3525" t="s">
        <v>10019</v>
      </c>
      <c r="D3525" t="s">
        <v>10020</v>
      </c>
      <c r="E3525" t="s">
        <v>686</v>
      </c>
      <c r="G3525" s="9" t="str">
        <f t="shared" si="220"/>
        <v>2.52</v>
      </c>
      <c r="H3525" s="7">
        <v>2.52</v>
      </c>
      <c r="I3525">
        <f t="shared" si="221"/>
        <v>0</v>
      </c>
      <c r="K3525">
        <f t="shared" si="222"/>
        <v>2.52</v>
      </c>
      <c r="L3525">
        <f t="shared" si="223"/>
        <v>0</v>
      </c>
    </row>
    <row r="3526" spans="1:12" x14ac:dyDescent="0.3">
      <c r="A3526" t="s">
        <v>58</v>
      </c>
      <c r="B3526" t="s">
        <v>10021</v>
      </c>
      <c r="C3526" t="s">
        <v>43</v>
      </c>
      <c r="D3526" t="s">
        <v>10022</v>
      </c>
      <c r="E3526" t="s">
        <v>686</v>
      </c>
      <c r="G3526" s="9" t="str">
        <f t="shared" si="220"/>
        <v>2.49</v>
      </c>
      <c r="H3526" s="7">
        <v>2.4900000000000002</v>
      </c>
      <c r="I3526">
        <f t="shared" si="221"/>
        <v>0</v>
      </c>
      <c r="K3526">
        <f t="shared" si="222"/>
        <v>2.4900000000000002</v>
      </c>
      <c r="L3526">
        <f t="shared" si="223"/>
        <v>0</v>
      </c>
    </row>
    <row r="3527" spans="1:12" x14ac:dyDescent="0.3">
      <c r="A3527" t="s">
        <v>2507</v>
      </c>
      <c r="B3527" t="s">
        <v>10023</v>
      </c>
      <c r="C3527" t="s">
        <v>5275</v>
      </c>
      <c r="D3527" t="s">
        <v>10020</v>
      </c>
      <c r="E3527" t="s">
        <v>686</v>
      </c>
      <c r="G3527" s="9" t="str">
        <f t="shared" si="220"/>
        <v>2.54</v>
      </c>
      <c r="H3527" s="7">
        <v>2.54</v>
      </c>
      <c r="I3527">
        <f t="shared" si="221"/>
        <v>0</v>
      </c>
      <c r="K3527">
        <f t="shared" si="222"/>
        <v>2.54</v>
      </c>
      <c r="L3527">
        <f t="shared" si="223"/>
        <v>0</v>
      </c>
    </row>
    <row r="3528" spans="1:12" x14ac:dyDescent="0.3">
      <c r="A3528" t="s">
        <v>1466</v>
      </c>
      <c r="B3528" t="s">
        <v>10024</v>
      </c>
      <c r="C3528" t="s">
        <v>9260</v>
      </c>
      <c r="D3528" t="s">
        <v>10025</v>
      </c>
      <c r="E3528" t="s">
        <v>1135</v>
      </c>
      <c r="G3528" s="9" t="str">
        <f t="shared" si="220"/>
        <v>2.41</v>
      </c>
      <c r="H3528" s="7">
        <v>2.41</v>
      </c>
      <c r="I3528">
        <f t="shared" si="221"/>
        <v>0</v>
      </c>
      <c r="K3528">
        <f t="shared" si="222"/>
        <v>2.41</v>
      </c>
      <c r="L3528">
        <f t="shared" si="223"/>
        <v>0</v>
      </c>
    </row>
    <row r="3529" spans="1:12" x14ac:dyDescent="0.3">
      <c r="A3529" t="s">
        <v>449</v>
      </c>
      <c r="B3529" t="s">
        <v>10026</v>
      </c>
      <c r="C3529" t="s">
        <v>9370</v>
      </c>
      <c r="D3529" t="s">
        <v>10025</v>
      </c>
      <c r="E3529" t="s">
        <v>1135</v>
      </c>
      <c r="G3529" s="9" t="str">
        <f t="shared" si="220"/>
        <v>2.43</v>
      </c>
      <c r="H3529" s="7">
        <v>2.4300000000000002</v>
      </c>
      <c r="I3529">
        <f t="shared" si="221"/>
        <v>0</v>
      </c>
      <c r="K3529">
        <f t="shared" si="222"/>
        <v>2.4300000000000002</v>
      </c>
      <c r="L3529">
        <f t="shared" si="223"/>
        <v>0</v>
      </c>
    </row>
    <row r="3530" spans="1:12" x14ac:dyDescent="0.3">
      <c r="A3530" t="s">
        <v>182</v>
      </c>
      <c r="B3530" t="s">
        <v>10027</v>
      </c>
      <c r="C3530" t="s">
        <v>4700</v>
      </c>
      <c r="D3530" t="s">
        <v>10028</v>
      </c>
      <c r="E3530" t="s">
        <v>1135</v>
      </c>
      <c r="G3530" s="9" t="str">
        <f t="shared" si="220"/>
        <v>2.42</v>
      </c>
      <c r="H3530" s="7">
        <v>2.42</v>
      </c>
      <c r="I3530">
        <f t="shared" si="221"/>
        <v>0</v>
      </c>
      <c r="K3530">
        <f t="shared" si="222"/>
        <v>2.42</v>
      </c>
      <c r="L3530">
        <f t="shared" si="223"/>
        <v>0</v>
      </c>
    </row>
    <row r="3531" spans="1:12" x14ac:dyDescent="0.3">
      <c r="A3531" t="s">
        <v>1914</v>
      </c>
      <c r="B3531" t="s">
        <v>10029</v>
      </c>
      <c r="C3531" t="s">
        <v>10030</v>
      </c>
      <c r="D3531" t="s">
        <v>10031</v>
      </c>
      <c r="E3531" t="s">
        <v>2261</v>
      </c>
      <c r="G3531" s="9" t="str">
        <f t="shared" si="220"/>
        <v>2.30</v>
      </c>
      <c r="H3531" s="7">
        <v>2.2999999999999998</v>
      </c>
      <c r="I3531">
        <f t="shared" si="221"/>
        <v>0</v>
      </c>
      <c r="K3531">
        <f t="shared" si="222"/>
        <v>2.2999999999999998</v>
      </c>
      <c r="L3531">
        <f t="shared" si="223"/>
        <v>0</v>
      </c>
    </row>
    <row r="3532" spans="1:12" x14ac:dyDescent="0.3">
      <c r="A3532" t="s">
        <v>288</v>
      </c>
      <c r="B3532" t="s">
        <v>10032</v>
      </c>
      <c r="C3532" t="s">
        <v>9746</v>
      </c>
      <c r="D3532" t="s">
        <v>10033</v>
      </c>
      <c r="E3532" t="s">
        <v>2261</v>
      </c>
      <c r="G3532" s="9" t="str">
        <f t="shared" si="220"/>
        <v>2.34</v>
      </c>
      <c r="H3532" s="7">
        <v>2.34</v>
      </c>
      <c r="I3532">
        <f t="shared" si="221"/>
        <v>0</v>
      </c>
      <c r="K3532">
        <f t="shared" si="222"/>
        <v>2.34</v>
      </c>
      <c r="L3532">
        <f t="shared" si="223"/>
        <v>0</v>
      </c>
    </row>
    <row r="3533" spans="1:12" x14ac:dyDescent="0.3">
      <c r="A3533" t="s">
        <v>288</v>
      </c>
      <c r="B3533" t="s">
        <v>10034</v>
      </c>
      <c r="C3533" t="s">
        <v>10035</v>
      </c>
      <c r="D3533" t="s">
        <v>10036</v>
      </c>
      <c r="E3533" t="s">
        <v>2261</v>
      </c>
      <c r="G3533" s="9" t="str">
        <f t="shared" si="220"/>
        <v>2.34</v>
      </c>
      <c r="H3533" s="7">
        <v>2.34</v>
      </c>
      <c r="I3533">
        <f t="shared" si="221"/>
        <v>0</v>
      </c>
      <c r="K3533">
        <f t="shared" si="222"/>
        <v>2.34</v>
      </c>
      <c r="L3533">
        <f t="shared" si="223"/>
        <v>0</v>
      </c>
    </row>
    <row r="3534" spans="1:12" x14ac:dyDescent="0.3">
      <c r="A3534" t="s">
        <v>472</v>
      </c>
      <c r="B3534" t="s">
        <v>10037</v>
      </c>
      <c r="C3534" t="s">
        <v>2803</v>
      </c>
      <c r="D3534" t="s">
        <v>10038</v>
      </c>
      <c r="E3534" t="s">
        <v>629</v>
      </c>
      <c r="G3534" s="9" t="str">
        <f t="shared" si="220"/>
        <v>2.31</v>
      </c>
      <c r="H3534" s="7">
        <v>2.31</v>
      </c>
      <c r="I3534">
        <f t="shared" si="221"/>
        <v>0</v>
      </c>
      <c r="K3534">
        <f t="shared" si="222"/>
        <v>2.31</v>
      </c>
      <c r="L3534">
        <f t="shared" si="223"/>
        <v>0</v>
      </c>
    </row>
    <row r="3535" spans="1:12" x14ac:dyDescent="0.3">
      <c r="A3535" t="s">
        <v>146</v>
      </c>
      <c r="B3535" t="s">
        <v>10039</v>
      </c>
      <c r="C3535" t="s">
        <v>5650</v>
      </c>
      <c r="D3535" t="s">
        <v>10040</v>
      </c>
      <c r="E3535" t="s">
        <v>629</v>
      </c>
      <c r="G3535" s="9" t="str">
        <f t="shared" si="220"/>
        <v>2.32</v>
      </c>
      <c r="H3535" s="7">
        <v>2.3199999999999998</v>
      </c>
      <c r="I3535">
        <f t="shared" si="221"/>
        <v>0</v>
      </c>
      <c r="K3535">
        <f t="shared" si="222"/>
        <v>2.3199999999999998</v>
      </c>
      <c r="L3535">
        <f t="shared" si="223"/>
        <v>0</v>
      </c>
    </row>
    <row r="3536" spans="1:12" x14ac:dyDescent="0.3">
      <c r="A3536" t="s">
        <v>472</v>
      </c>
      <c r="B3536" t="s">
        <v>10041</v>
      </c>
      <c r="C3536" t="s">
        <v>10042</v>
      </c>
      <c r="D3536" t="s">
        <v>10043</v>
      </c>
      <c r="E3536" t="s">
        <v>629</v>
      </c>
      <c r="G3536" s="9" t="str">
        <f t="shared" si="220"/>
        <v>2.31</v>
      </c>
      <c r="H3536" s="7">
        <v>2.31</v>
      </c>
      <c r="I3536">
        <f t="shared" si="221"/>
        <v>0</v>
      </c>
      <c r="K3536">
        <f t="shared" si="222"/>
        <v>2.31</v>
      </c>
      <c r="L3536">
        <f t="shared" si="223"/>
        <v>0</v>
      </c>
    </row>
    <row r="3537" spans="1:12" x14ac:dyDescent="0.3">
      <c r="A3537" t="s">
        <v>2167</v>
      </c>
      <c r="B3537" t="s">
        <v>10044</v>
      </c>
      <c r="C3537" t="s">
        <v>2124</v>
      </c>
      <c r="D3537" t="s">
        <v>10045</v>
      </c>
      <c r="E3537" t="s">
        <v>624</v>
      </c>
      <c r="G3537" s="9" t="str">
        <f t="shared" si="220"/>
        <v>2.33</v>
      </c>
      <c r="H3537" s="7">
        <v>2.33</v>
      </c>
      <c r="I3537">
        <f t="shared" si="221"/>
        <v>0</v>
      </c>
      <c r="K3537">
        <f t="shared" si="222"/>
        <v>2.33</v>
      </c>
      <c r="L3537">
        <f t="shared" si="223"/>
        <v>0</v>
      </c>
    </row>
    <row r="3538" spans="1:12" x14ac:dyDescent="0.3">
      <c r="A3538" t="s">
        <v>208</v>
      </c>
      <c r="B3538" t="s">
        <v>10046</v>
      </c>
      <c r="C3538" t="s">
        <v>112</v>
      </c>
      <c r="D3538" t="s">
        <v>10047</v>
      </c>
      <c r="E3538" t="s">
        <v>624</v>
      </c>
      <c r="G3538" s="9" t="str">
        <f t="shared" si="220"/>
        <v>2.27</v>
      </c>
      <c r="H3538" s="7">
        <v>2.27</v>
      </c>
      <c r="I3538">
        <f t="shared" si="221"/>
        <v>0</v>
      </c>
      <c r="K3538">
        <f t="shared" si="222"/>
        <v>2.27</v>
      </c>
      <c r="L3538">
        <f t="shared" si="223"/>
        <v>0</v>
      </c>
    </row>
    <row r="3539" spans="1:12" x14ac:dyDescent="0.3">
      <c r="A3539" t="s">
        <v>146</v>
      </c>
      <c r="B3539" t="s">
        <v>10048</v>
      </c>
      <c r="C3539" t="s">
        <v>4177</v>
      </c>
      <c r="D3539" t="s">
        <v>10049</v>
      </c>
      <c r="E3539" t="s">
        <v>624</v>
      </c>
      <c r="G3539" s="9" t="str">
        <f t="shared" si="220"/>
        <v>2.32</v>
      </c>
      <c r="H3539" s="7">
        <v>2.3199999999999998</v>
      </c>
      <c r="I3539">
        <f t="shared" si="221"/>
        <v>0</v>
      </c>
      <c r="K3539">
        <f t="shared" si="222"/>
        <v>2.3199999999999998</v>
      </c>
      <c r="L3539">
        <f t="shared" si="223"/>
        <v>0</v>
      </c>
    </row>
    <row r="3540" spans="1:12" x14ac:dyDescent="0.3">
      <c r="A3540" t="s">
        <v>288</v>
      </c>
      <c r="B3540" t="s">
        <v>10050</v>
      </c>
      <c r="C3540" t="s">
        <v>2565</v>
      </c>
      <c r="D3540" t="s">
        <v>10051</v>
      </c>
      <c r="E3540" t="s">
        <v>3742</v>
      </c>
      <c r="G3540" s="9" t="str">
        <f t="shared" si="220"/>
        <v>2.34</v>
      </c>
      <c r="H3540" s="7">
        <v>2.34</v>
      </c>
      <c r="I3540">
        <f t="shared" si="221"/>
        <v>0</v>
      </c>
      <c r="K3540">
        <f t="shared" si="222"/>
        <v>2.34</v>
      </c>
      <c r="L3540">
        <f t="shared" si="223"/>
        <v>0</v>
      </c>
    </row>
    <row r="3541" spans="1:12" x14ac:dyDescent="0.3">
      <c r="A3541" t="s">
        <v>1914</v>
      </c>
      <c r="B3541" t="s">
        <v>10052</v>
      </c>
      <c r="C3541" t="s">
        <v>8459</v>
      </c>
      <c r="D3541" t="s">
        <v>10053</v>
      </c>
      <c r="E3541" t="s">
        <v>3742</v>
      </c>
      <c r="G3541" s="9" t="str">
        <f t="shared" si="220"/>
        <v>2.30</v>
      </c>
      <c r="H3541" s="7">
        <v>2.2999999999999998</v>
      </c>
      <c r="I3541">
        <f t="shared" si="221"/>
        <v>0</v>
      </c>
      <c r="K3541">
        <f t="shared" si="222"/>
        <v>2.2999999999999998</v>
      </c>
      <c r="L3541">
        <f t="shared" si="223"/>
        <v>0</v>
      </c>
    </row>
    <row r="3542" spans="1:12" x14ac:dyDescent="0.3">
      <c r="A3542" t="s">
        <v>472</v>
      </c>
      <c r="B3542" t="s">
        <v>10054</v>
      </c>
      <c r="C3542" t="s">
        <v>7471</v>
      </c>
      <c r="D3542" t="s">
        <v>10055</v>
      </c>
      <c r="E3542" t="s">
        <v>3742</v>
      </c>
      <c r="G3542" s="9" t="str">
        <f t="shared" si="220"/>
        <v>2.31</v>
      </c>
      <c r="H3542" s="7">
        <v>2.31</v>
      </c>
      <c r="I3542">
        <f t="shared" si="221"/>
        <v>0</v>
      </c>
      <c r="K3542">
        <f t="shared" si="222"/>
        <v>2.31</v>
      </c>
      <c r="L3542">
        <f t="shared" si="223"/>
        <v>0</v>
      </c>
    </row>
    <row r="3543" spans="1:12" x14ac:dyDescent="0.3">
      <c r="A3543" t="s">
        <v>326</v>
      </c>
      <c r="B3543" t="s">
        <v>10056</v>
      </c>
      <c r="C3543" t="s">
        <v>2528</v>
      </c>
      <c r="D3543" t="s">
        <v>10057</v>
      </c>
      <c r="E3543" t="s">
        <v>10058</v>
      </c>
      <c r="G3543" s="9" t="str">
        <f t="shared" si="220"/>
        <v>2.28</v>
      </c>
      <c r="H3543" s="7">
        <v>2.2799999999999998</v>
      </c>
      <c r="I3543">
        <f t="shared" si="221"/>
        <v>0</v>
      </c>
      <c r="K3543">
        <f t="shared" si="222"/>
        <v>2.2799999999999998</v>
      </c>
      <c r="L3543">
        <f t="shared" si="223"/>
        <v>0</v>
      </c>
    </row>
    <row r="3544" spans="1:12" x14ac:dyDescent="0.3">
      <c r="A3544" t="s">
        <v>238</v>
      </c>
      <c r="B3544" t="s">
        <v>10059</v>
      </c>
      <c r="C3544" t="s">
        <v>3577</v>
      </c>
      <c r="D3544" t="s">
        <v>10060</v>
      </c>
      <c r="E3544" t="s">
        <v>10058</v>
      </c>
      <c r="G3544" s="9" t="str">
        <f t="shared" si="220"/>
        <v>2.25</v>
      </c>
      <c r="H3544" s="7">
        <v>2.25</v>
      </c>
      <c r="I3544">
        <f t="shared" si="221"/>
        <v>0</v>
      </c>
      <c r="K3544">
        <f t="shared" si="222"/>
        <v>2.25</v>
      </c>
      <c r="L3544">
        <f t="shared" si="223"/>
        <v>0</v>
      </c>
    </row>
    <row r="3545" spans="1:12" x14ac:dyDescent="0.3">
      <c r="A3545" t="s">
        <v>8455</v>
      </c>
      <c r="B3545" t="s">
        <v>10061</v>
      </c>
      <c r="C3545" t="s">
        <v>46</v>
      </c>
      <c r="D3545" t="s">
        <v>10062</v>
      </c>
      <c r="E3545" t="s">
        <v>10058</v>
      </c>
      <c r="G3545" s="9" t="str">
        <f t="shared" si="220"/>
        <v>2.24</v>
      </c>
      <c r="H3545" s="7">
        <v>2.2400000000000002</v>
      </c>
      <c r="I3545">
        <f t="shared" si="221"/>
        <v>0</v>
      </c>
      <c r="K3545">
        <f t="shared" si="222"/>
        <v>2.2400000000000002</v>
      </c>
      <c r="L3545">
        <f t="shared" si="223"/>
        <v>0</v>
      </c>
    </row>
    <row r="3546" spans="1:12" x14ac:dyDescent="0.3">
      <c r="A3546" t="s">
        <v>146</v>
      </c>
      <c r="B3546" t="s">
        <v>3466</v>
      </c>
      <c r="C3546" t="s">
        <v>1925</v>
      </c>
      <c r="D3546" t="s">
        <v>10063</v>
      </c>
      <c r="E3546" t="s">
        <v>8929</v>
      </c>
      <c r="G3546" s="9" t="str">
        <f t="shared" si="220"/>
        <v>2.32</v>
      </c>
      <c r="H3546" s="7">
        <v>2.3199999999999998</v>
      </c>
      <c r="I3546">
        <f t="shared" si="221"/>
        <v>0</v>
      </c>
      <c r="K3546">
        <f t="shared" si="222"/>
        <v>2.3199999999999998</v>
      </c>
      <c r="L3546">
        <f t="shared" si="223"/>
        <v>0</v>
      </c>
    </row>
    <row r="3547" spans="1:12" x14ac:dyDescent="0.3">
      <c r="A3547" t="s">
        <v>238</v>
      </c>
      <c r="B3547" t="s">
        <v>10064</v>
      </c>
      <c r="C3547" t="s">
        <v>2397</v>
      </c>
      <c r="D3547" t="s">
        <v>10065</v>
      </c>
      <c r="E3547" t="s">
        <v>8929</v>
      </c>
      <c r="G3547" s="9" t="str">
        <f t="shared" si="220"/>
        <v>2.25</v>
      </c>
      <c r="H3547" s="7">
        <v>2.25</v>
      </c>
      <c r="I3547">
        <f t="shared" si="221"/>
        <v>0</v>
      </c>
      <c r="K3547">
        <f t="shared" si="222"/>
        <v>2.25</v>
      </c>
      <c r="L3547">
        <f t="shared" si="223"/>
        <v>0</v>
      </c>
    </row>
    <row r="3548" spans="1:12" x14ac:dyDescent="0.3">
      <c r="A3548" t="s">
        <v>166</v>
      </c>
      <c r="B3548" t="s">
        <v>10066</v>
      </c>
      <c r="C3548" t="s">
        <v>382</v>
      </c>
      <c r="D3548" t="s">
        <v>10067</v>
      </c>
      <c r="E3548" t="s">
        <v>8929</v>
      </c>
      <c r="G3548" s="9" t="str">
        <f t="shared" si="220"/>
        <v>2.22</v>
      </c>
      <c r="H3548" s="7">
        <v>2.2200000000000002</v>
      </c>
      <c r="I3548">
        <f t="shared" si="221"/>
        <v>0</v>
      </c>
      <c r="K3548">
        <f t="shared" si="222"/>
        <v>2.2200000000000002</v>
      </c>
      <c r="L3548">
        <f t="shared" si="223"/>
        <v>0</v>
      </c>
    </row>
    <row r="3549" spans="1:12" x14ac:dyDescent="0.3">
      <c r="A3549" t="s">
        <v>2671</v>
      </c>
      <c r="B3549" t="s">
        <v>10068</v>
      </c>
      <c r="C3549" t="s">
        <v>2779</v>
      </c>
      <c r="D3549" t="s">
        <v>10069</v>
      </c>
      <c r="E3549" t="s">
        <v>10058</v>
      </c>
      <c r="G3549" s="9" t="str">
        <f t="shared" si="220"/>
        <v>2.26</v>
      </c>
      <c r="H3549" s="7">
        <v>2.2599999999999998</v>
      </c>
      <c r="I3549">
        <f t="shared" si="221"/>
        <v>0</v>
      </c>
      <c r="K3549">
        <f t="shared" si="222"/>
        <v>2.2599999999999998</v>
      </c>
      <c r="L3549">
        <f t="shared" si="223"/>
        <v>0</v>
      </c>
    </row>
    <row r="3550" spans="1:12" x14ac:dyDescent="0.3">
      <c r="A3550" t="s">
        <v>2671</v>
      </c>
      <c r="B3550" t="s">
        <v>10070</v>
      </c>
      <c r="C3550" t="s">
        <v>60</v>
      </c>
      <c r="D3550" t="s">
        <v>10071</v>
      </c>
      <c r="E3550" t="s">
        <v>10058</v>
      </c>
      <c r="G3550" s="9" t="str">
        <f t="shared" si="220"/>
        <v>2.26</v>
      </c>
      <c r="H3550" s="7">
        <v>2.2599999999999998</v>
      </c>
      <c r="I3550">
        <f t="shared" si="221"/>
        <v>0</v>
      </c>
      <c r="K3550">
        <f t="shared" si="222"/>
        <v>2.2599999999999998</v>
      </c>
      <c r="L3550">
        <f t="shared" si="223"/>
        <v>0</v>
      </c>
    </row>
    <row r="3551" spans="1:12" x14ac:dyDescent="0.3">
      <c r="A3551" t="s">
        <v>2470</v>
      </c>
      <c r="B3551" t="s">
        <v>10072</v>
      </c>
      <c r="C3551" t="s">
        <v>348</v>
      </c>
      <c r="D3551" t="s">
        <v>10073</v>
      </c>
      <c r="E3551" t="s">
        <v>10058</v>
      </c>
      <c r="G3551" s="9" t="str">
        <f t="shared" si="220"/>
        <v>2.29</v>
      </c>
      <c r="H3551" s="7">
        <v>2.29</v>
      </c>
      <c r="I3551">
        <f t="shared" si="221"/>
        <v>0</v>
      </c>
      <c r="K3551">
        <f t="shared" si="222"/>
        <v>2.29</v>
      </c>
      <c r="L3551">
        <f t="shared" si="223"/>
        <v>0</v>
      </c>
    </row>
    <row r="3552" spans="1:12" x14ac:dyDescent="0.3">
      <c r="A3552" t="s">
        <v>208</v>
      </c>
      <c r="B3552" t="s">
        <v>10074</v>
      </c>
      <c r="C3552" t="s">
        <v>1592</v>
      </c>
      <c r="D3552" t="s">
        <v>10075</v>
      </c>
      <c r="E3552" t="s">
        <v>2029</v>
      </c>
      <c r="G3552" s="9" t="str">
        <f t="shared" si="220"/>
        <v>2.27</v>
      </c>
      <c r="H3552" s="7">
        <v>2.27</v>
      </c>
      <c r="I3552">
        <f t="shared" si="221"/>
        <v>0</v>
      </c>
      <c r="K3552">
        <f t="shared" si="222"/>
        <v>2.27</v>
      </c>
      <c r="L3552">
        <f t="shared" si="223"/>
        <v>0</v>
      </c>
    </row>
    <row r="3553" spans="1:12" x14ac:dyDescent="0.3">
      <c r="A3553" t="s">
        <v>2470</v>
      </c>
      <c r="B3553" t="s">
        <v>10076</v>
      </c>
      <c r="C3553" t="s">
        <v>8241</v>
      </c>
      <c r="D3553" t="s">
        <v>10077</v>
      </c>
      <c r="E3553" t="s">
        <v>2029</v>
      </c>
      <c r="G3553" s="9" t="str">
        <f t="shared" si="220"/>
        <v>2.29</v>
      </c>
      <c r="H3553" s="7">
        <v>2.29</v>
      </c>
      <c r="I3553">
        <f t="shared" si="221"/>
        <v>0</v>
      </c>
      <c r="K3553">
        <f t="shared" si="222"/>
        <v>2.29</v>
      </c>
      <c r="L3553">
        <f t="shared" si="223"/>
        <v>0</v>
      </c>
    </row>
    <row r="3554" spans="1:12" x14ac:dyDescent="0.3">
      <c r="A3554" t="s">
        <v>326</v>
      </c>
      <c r="B3554" t="s">
        <v>10078</v>
      </c>
      <c r="C3554" t="s">
        <v>10079</v>
      </c>
      <c r="D3554" t="s">
        <v>10080</v>
      </c>
      <c r="E3554" t="s">
        <v>2029</v>
      </c>
      <c r="G3554" s="9" t="str">
        <f t="shared" si="220"/>
        <v>2.28</v>
      </c>
      <c r="H3554" s="7">
        <v>2.2799999999999998</v>
      </c>
      <c r="I3554">
        <f t="shared" si="221"/>
        <v>0</v>
      </c>
      <c r="K3554">
        <f t="shared" si="222"/>
        <v>2.2799999999999998</v>
      </c>
      <c r="L3554">
        <f t="shared" si="223"/>
        <v>0</v>
      </c>
    </row>
    <row r="3555" spans="1:12" x14ac:dyDescent="0.3">
      <c r="A3555" t="s">
        <v>566</v>
      </c>
      <c r="B3555" t="s">
        <v>10081</v>
      </c>
      <c r="C3555" t="s">
        <v>9829</v>
      </c>
      <c r="D3555" t="s">
        <v>10082</v>
      </c>
      <c r="E3555" t="s">
        <v>8630</v>
      </c>
      <c r="G3555" s="9" t="str">
        <f t="shared" si="220"/>
        <v>2.67</v>
      </c>
      <c r="H3555" s="7">
        <v>2.67</v>
      </c>
      <c r="I3555">
        <f t="shared" si="221"/>
        <v>0</v>
      </c>
      <c r="K3555">
        <f t="shared" si="222"/>
        <v>2.67</v>
      </c>
      <c r="L3555">
        <f t="shared" si="223"/>
        <v>0</v>
      </c>
    </row>
    <row r="3556" spans="1:12" x14ac:dyDescent="0.3">
      <c r="A3556" t="s">
        <v>71</v>
      </c>
      <c r="B3556" t="s">
        <v>10083</v>
      </c>
      <c r="C3556" t="s">
        <v>8248</v>
      </c>
      <c r="D3556" t="s">
        <v>10084</v>
      </c>
      <c r="E3556" t="s">
        <v>8630</v>
      </c>
      <c r="G3556" s="9" t="str">
        <f t="shared" si="220"/>
        <v>2.59</v>
      </c>
      <c r="H3556" s="7">
        <v>2.59</v>
      </c>
      <c r="I3556">
        <f t="shared" si="221"/>
        <v>0</v>
      </c>
      <c r="K3556">
        <f t="shared" si="222"/>
        <v>2.59</v>
      </c>
      <c r="L3556">
        <f t="shared" si="223"/>
        <v>0</v>
      </c>
    </row>
    <row r="3557" spans="1:12" x14ac:dyDescent="0.3">
      <c r="A3557" t="s">
        <v>48</v>
      </c>
      <c r="B3557" t="s">
        <v>10085</v>
      </c>
      <c r="C3557" t="s">
        <v>4283</v>
      </c>
      <c r="D3557" t="s">
        <v>10086</v>
      </c>
      <c r="E3557" t="s">
        <v>8630</v>
      </c>
      <c r="G3557" s="9" t="str">
        <f t="shared" si="220"/>
        <v>2.50</v>
      </c>
      <c r="H3557" s="7">
        <v>2.5</v>
      </c>
      <c r="I3557">
        <f t="shared" si="221"/>
        <v>0</v>
      </c>
      <c r="K3557">
        <f t="shared" si="222"/>
        <v>2.5</v>
      </c>
      <c r="L3557">
        <f t="shared" si="223"/>
        <v>0</v>
      </c>
    </row>
    <row r="3558" spans="1:12" x14ac:dyDescent="0.3">
      <c r="A3558" t="s">
        <v>1466</v>
      </c>
      <c r="B3558" t="s">
        <v>10087</v>
      </c>
      <c r="C3558" t="s">
        <v>303</v>
      </c>
      <c r="D3558" t="s">
        <v>10088</v>
      </c>
      <c r="E3558" t="s">
        <v>3353</v>
      </c>
      <c r="G3558" s="9" t="str">
        <f t="shared" si="220"/>
        <v>2.41</v>
      </c>
      <c r="H3558" s="7">
        <v>2.41</v>
      </c>
      <c r="I3558">
        <f t="shared" si="221"/>
        <v>0</v>
      </c>
      <c r="K3558">
        <f t="shared" si="222"/>
        <v>2.41</v>
      </c>
      <c r="L3558">
        <f t="shared" si="223"/>
        <v>0</v>
      </c>
    </row>
    <row r="3559" spans="1:12" x14ac:dyDescent="0.3">
      <c r="A3559" t="s">
        <v>182</v>
      </c>
      <c r="B3559" t="s">
        <v>10089</v>
      </c>
      <c r="C3559" t="s">
        <v>10090</v>
      </c>
      <c r="D3559" t="s">
        <v>10091</v>
      </c>
      <c r="E3559" t="s">
        <v>3353</v>
      </c>
      <c r="G3559" s="9" t="str">
        <f t="shared" si="220"/>
        <v>2.42</v>
      </c>
      <c r="H3559" s="7">
        <v>2.42</v>
      </c>
      <c r="I3559">
        <f t="shared" si="221"/>
        <v>0</v>
      </c>
      <c r="K3559">
        <f t="shared" si="222"/>
        <v>2.42</v>
      </c>
      <c r="L3559">
        <f t="shared" si="223"/>
        <v>0</v>
      </c>
    </row>
    <row r="3560" spans="1:12" x14ac:dyDescent="0.3">
      <c r="A3560" t="s">
        <v>228</v>
      </c>
      <c r="B3560" t="s">
        <v>10092</v>
      </c>
      <c r="C3560" t="s">
        <v>7101</v>
      </c>
      <c r="D3560" t="s">
        <v>10093</v>
      </c>
      <c r="E3560" t="s">
        <v>3353</v>
      </c>
      <c r="G3560" s="9" t="str">
        <f t="shared" si="220"/>
        <v>2.46</v>
      </c>
      <c r="H3560" s="7">
        <v>2.46</v>
      </c>
      <c r="I3560">
        <f t="shared" si="221"/>
        <v>0</v>
      </c>
      <c r="K3560">
        <f t="shared" si="222"/>
        <v>2.46</v>
      </c>
      <c r="L3560">
        <f t="shared" si="223"/>
        <v>0</v>
      </c>
    </row>
    <row r="3561" spans="1:12" x14ac:dyDescent="0.3">
      <c r="A3561" t="s">
        <v>159</v>
      </c>
      <c r="B3561" t="s">
        <v>10094</v>
      </c>
      <c r="C3561" t="s">
        <v>54</v>
      </c>
      <c r="D3561" t="s">
        <v>10095</v>
      </c>
      <c r="E3561" t="s">
        <v>8433</v>
      </c>
      <c r="G3561" s="9" t="str">
        <f t="shared" si="220"/>
        <v>2.69</v>
      </c>
      <c r="H3561" s="7">
        <v>2.69</v>
      </c>
      <c r="I3561">
        <f t="shared" si="221"/>
        <v>0</v>
      </c>
      <c r="K3561">
        <f t="shared" si="222"/>
        <v>2.69</v>
      </c>
      <c r="L3561">
        <f t="shared" si="223"/>
        <v>0</v>
      </c>
    </row>
    <row r="3562" spans="1:12" x14ac:dyDescent="0.3">
      <c r="A3562" t="s">
        <v>188</v>
      </c>
      <c r="B3562" t="s">
        <v>10096</v>
      </c>
      <c r="C3562" t="s">
        <v>10097</v>
      </c>
      <c r="D3562" t="s">
        <v>10098</v>
      </c>
      <c r="E3562" t="s">
        <v>8433</v>
      </c>
      <c r="G3562" s="9" t="str">
        <f t="shared" si="220"/>
        <v>2.66</v>
      </c>
      <c r="H3562" s="7">
        <v>2.66</v>
      </c>
      <c r="I3562">
        <f t="shared" si="221"/>
        <v>0</v>
      </c>
      <c r="K3562">
        <f t="shared" si="222"/>
        <v>2.66</v>
      </c>
      <c r="L3562">
        <f t="shared" si="223"/>
        <v>0</v>
      </c>
    </row>
    <row r="3563" spans="1:12" x14ac:dyDescent="0.3">
      <c r="A3563" t="s">
        <v>251</v>
      </c>
      <c r="B3563" t="s">
        <v>10099</v>
      </c>
      <c r="C3563" t="s">
        <v>8490</v>
      </c>
      <c r="D3563" t="s">
        <v>10100</v>
      </c>
      <c r="E3563" t="s">
        <v>8433</v>
      </c>
      <c r="G3563" s="9" t="str">
        <f t="shared" si="220"/>
        <v>2.76</v>
      </c>
      <c r="H3563" s="7">
        <v>2.76</v>
      </c>
      <c r="I3563">
        <f t="shared" si="221"/>
        <v>0</v>
      </c>
      <c r="K3563">
        <f t="shared" si="222"/>
        <v>2.76</v>
      </c>
      <c r="L3563">
        <f t="shared" si="223"/>
        <v>0</v>
      </c>
    </row>
    <row r="3564" spans="1:12" x14ac:dyDescent="0.3">
      <c r="A3564" t="s">
        <v>228</v>
      </c>
      <c r="B3564" t="s">
        <v>10101</v>
      </c>
      <c r="C3564" t="s">
        <v>7471</v>
      </c>
      <c r="D3564" t="s">
        <v>10102</v>
      </c>
      <c r="E3564" t="s">
        <v>8803</v>
      </c>
      <c r="G3564" s="9" t="str">
        <f t="shared" si="220"/>
        <v>2.46</v>
      </c>
      <c r="H3564" s="7">
        <v>2.46</v>
      </c>
      <c r="I3564">
        <f t="shared" si="221"/>
        <v>0</v>
      </c>
      <c r="K3564">
        <f t="shared" si="222"/>
        <v>2.46</v>
      </c>
      <c r="L3564">
        <f t="shared" si="223"/>
        <v>0</v>
      </c>
    </row>
    <row r="3565" spans="1:12" x14ac:dyDescent="0.3">
      <c r="A3565" t="s">
        <v>1934</v>
      </c>
      <c r="B3565" t="s">
        <v>10103</v>
      </c>
      <c r="C3565" t="s">
        <v>6919</v>
      </c>
      <c r="D3565" t="s">
        <v>10104</v>
      </c>
      <c r="E3565" t="s">
        <v>8803</v>
      </c>
      <c r="G3565" s="9" t="str">
        <f t="shared" si="220"/>
        <v>2.35</v>
      </c>
      <c r="H3565" s="7">
        <v>2.35</v>
      </c>
      <c r="I3565">
        <f t="shared" si="221"/>
        <v>0</v>
      </c>
      <c r="K3565">
        <f t="shared" si="222"/>
        <v>2.35</v>
      </c>
      <c r="L3565">
        <f t="shared" si="223"/>
        <v>0</v>
      </c>
    </row>
    <row r="3566" spans="1:12" x14ac:dyDescent="0.3">
      <c r="A3566" t="s">
        <v>1934</v>
      </c>
      <c r="B3566" t="s">
        <v>10105</v>
      </c>
      <c r="C3566" t="s">
        <v>9887</v>
      </c>
      <c r="D3566" t="s">
        <v>10106</v>
      </c>
      <c r="E3566" t="s">
        <v>8803</v>
      </c>
      <c r="G3566" s="9" t="str">
        <f t="shared" si="220"/>
        <v>2.35</v>
      </c>
      <c r="H3566" s="7">
        <v>2.35</v>
      </c>
      <c r="I3566">
        <f t="shared" si="221"/>
        <v>0</v>
      </c>
      <c r="K3566">
        <f t="shared" si="222"/>
        <v>2.35</v>
      </c>
      <c r="L3566">
        <f t="shared" si="223"/>
        <v>0</v>
      </c>
    </row>
    <row r="3567" spans="1:12" x14ac:dyDescent="0.3">
      <c r="A3567" t="s">
        <v>2167</v>
      </c>
      <c r="B3567" t="s">
        <v>9626</v>
      </c>
      <c r="C3567" t="s">
        <v>10107</v>
      </c>
      <c r="D3567" t="s">
        <v>10108</v>
      </c>
      <c r="E3567" t="s">
        <v>969</v>
      </c>
      <c r="G3567" s="9" t="str">
        <f t="shared" si="220"/>
        <v>2.33</v>
      </c>
      <c r="H3567" s="7">
        <v>2.33</v>
      </c>
      <c r="I3567">
        <f t="shared" si="221"/>
        <v>0</v>
      </c>
      <c r="K3567">
        <f t="shared" si="222"/>
        <v>2.33</v>
      </c>
      <c r="L3567">
        <f t="shared" si="223"/>
        <v>0</v>
      </c>
    </row>
    <row r="3568" spans="1:12" x14ac:dyDescent="0.3">
      <c r="A3568" t="s">
        <v>2167</v>
      </c>
      <c r="B3568" t="s">
        <v>10109</v>
      </c>
      <c r="C3568" t="s">
        <v>10110</v>
      </c>
      <c r="D3568" t="s">
        <v>10111</v>
      </c>
      <c r="E3568" t="s">
        <v>969</v>
      </c>
      <c r="G3568" s="9" t="str">
        <f t="shared" si="220"/>
        <v>2.33</v>
      </c>
      <c r="H3568" s="7">
        <v>2.33</v>
      </c>
      <c r="I3568">
        <f t="shared" si="221"/>
        <v>0</v>
      </c>
      <c r="K3568">
        <f t="shared" si="222"/>
        <v>2.33</v>
      </c>
      <c r="L3568">
        <f t="shared" si="223"/>
        <v>0</v>
      </c>
    </row>
    <row r="3569" spans="1:12" x14ac:dyDescent="0.3">
      <c r="A3569" t="s">
        <v>2470</v>
      </c>
      <c r="B3569" t="s">
        <v>10112</v>
      </c>
      <c r="C3569" t="s">
        <v>10107</v>
      </c>
      <c r="D3569" t="s">
        <v>10113</v>
      </c>
      <c r="E3569" t="s">
        <v>969</v>
      </c>
      <c r="G3569" s="9" t="str">
        <f t="shared" si="220"/>
        <v>2.29</v>
      </c>
      <c r="H3569" s="7">
        <v>2.29</v>
      </c>
      <c r="I3569">
        <f t="shared" si="221"/>
        <v>0</v>
      </c>
      <c r="K3569">
        <f t="shared" si="222"/>
        <v>2.29</v>
      </c>
      <c r="L3569">
        <f t="shared" si="223"/>
        <v>0</v>
      </c>
    </row>
    <row r="3570" spans="1:12" x14ac:dyDescent="0.3">
      <c r="A3570" t="s">
        <v>228</v>
      </c>
      <c r="B3570" t="s">
        <v>10114</v>
      </c>
      <c r="C3570" t="s">
        <v>4210</v>
      </c>
      <c r="D3570" t="s">
        <v>10115</v>
      </c>
      <c r="E3570" t="s">
        <v>1508</v>
      </c>
      <c r="G3570" s="9" t="str">
        <f t="shared" si="220"/>
        <v>2.46</v>
      </c>
      <c r="H3570" s="7">
        <v>2.46</v>
      </c>
      <c r="I3570">
        <f t="shared" si="221"/>
        <v>0</v>
      </c>
      <c r="K3570">
        <f t="shared" si="222"/>
        <v>2.46</v>
      </c>
      <c r="L3570">
        <f t="shared" si="223"/>
        <v>0</v>
      </c>
    </row>
    <row r="3571" spans="1:12" x14ac:dyDescent="0.3">
      <c r="A3571" t="s">
        <v>228</v>
      </c>
      <c r="B3571" t="s">
        <v>10116</v>
      </c>
      <c r="C3571" t="s">
        <v>4292</v>
      </c>
      <c r="D3571" t="s">
        <v>10117</v>
      </c>
      <c r="E3571" t="s">
        <v>1508</v>
      </c>
      <c r="G3571" s="9" t="str">
        <f t="shared" si="220"/>
        <v>2.46</v>
      </c>
      <c r="H3571" s="7">
        <v>2.46</v>
      </c>
      <c r="I3571">
        <f t="shared" si="221"/>
        <v>0</v>
      </c>
      <c r="K3571">
        <f t="shared" si="222"/>
        <v>2.46</v>
      </c>
      <c r="L3571">
        <f t="shared" si="223"/>
        <v>0</v>
      </c>
    </row>
    <row r="3572" spans="1:12" x14ac:dyDescent="0.3">
      <c r="A3572" t="s">
        <v>2149</v>
      </c>
      <c r="B3572" t="s">
        <v>3879</v>
      </c>
      <c r="C3572" t="s">
        <v>10118</v>
      </c>
      <c r="D3572" t="s">
        <v>10115</v>
      </c>
      <c r="E3572" t="s">
        <v>1508</v>
      </c>
      <c r="G3572" s="9" t="str">
        <f t="shared" si="220"/>
        <v>2.44</v>
      </c>
      <c r="H3572" s="7">
        <v>2.44</v>
      </c>
      <c r="I3572">
        <f t="shared" si="221"/>
        <v>0</v>
      </c>
      <c r="K3572">
        <f t="shared" si="222"/>
        <v>2.44</v>
      </c>
      <c r="L3572">
        <f t="shared" si="223"/>
        <v>0</v>
      </c>
    </row>
    <row r="3573" spans="1:12" x14ac:dyDescent="0.3">
      <c r="A3573" t="s">
        <v>2382</v>
      </c>
      <c r="B3573" t="s">
        <v>10119</v>
      </c>
      <c r="C3573" t="s">
        <v>10120</v>
      </c>
      <c r="D3573" t="s">
        <v>10121</v>
      </c>
      <c r="E3573" t="s">
        <v>10122</v>
      </c>
      <c r="G3573" s="9" t="str">
        <f t="shared" si="220"/>
        <v>2.55</v>
      </c>
      <c r="H3573" s="7">
        <v>2.5499999999999998</v>
      </c>
      <c r="I3573">
        <f t="shared" si="221"/>
        <v>0</v>
      </c>
      <c r="K3573">
        <f t="shared" si="222"/>
        <v>2.5499999999999998</v>
      </c>
      <c r="L3573">
        <f t="shared" si="223"/>
        <v>0</v>
      </c>
    </row>
    <row r="3574" spans="1:12" x14ac:dyDescent="0.3">
      <c r="A3574" t="s">
        <v>1395</v>
      </c>
      <c r="B3574" t="s">
        <v>10123</v>
      </c>
      <c r="C3574" t="s">
        <v>2406</v>
      </c>
      <c r="D3574" t="s">
        <v>10124</v>
      </c>
      <c r="E3574" t="s">
        <v>10122</v>
      </c>
      <c r="G3574" s="9" t="str">
        <f t="shared" si="220"/>
        <v>2.53</v>
      </c>
      <c r="H3574" s="7">
        <v>2.5299999999999998</v>
      </c>
      <c r="I3574">
        <f t="shared" si="221"/>
        <v>0</v>
      </c>
      <c r="K3574">
        <f t="shared" si="222"/>
        <v>2.5299999999999998</v>
      </c>
      <c r="L3574">
        <f t="shared" si="223"/>
        <v>0</v>
      </c>
    </row>
    <row r="3575" spans="1:12" x14ac:dyDescent="0.3">
      <c r="A3575" t="s">
        <v>1905</v>
      </c>
      <c r="B3575" t="s">
        <v>10125</v>
      </c>
      <c r="C3575" t="s">
        <v>391</v>
      </c>
      <c r="D3575" t="s">
        <v>10126</v>
      </c>
      <c r="E3575" t="s">
        <v>10127</v>
      </c>
      <c r="G3575" s="9" t="str">
        <f t="shared" si="220"/>
        <v>2.58</v>
      </c>
      <c r="H3575" s="7">
        <v>2.58</v>
      </c>
      <c r="I3575">
        <f t="shared" si="221"/>
        <v>0</v>
      </c>
      <c r="K3575">
        <f t="shared" si="222"/>
        <v>2.58</v>
      </c>
      <c r="L3575">
        <f t="shared" si="223"/>
        <v>0</v>
      </c>
    </row>
    <row r="3576" spans="1:12" x14ac:dyDescent="0.3">
      <c r="A3576" t="s">
        <v>220</v>
      </c>
      <c r="B3576" t="s">
        <v>10128</v>
      </c>
      <c r="C3576" t="s">
        <v>7312</v>
      </c>
      <c r="D3576" t="s">
        <v>10129</v>
      </c>
      <c r="E3576" t="s">
        <v>10130</v>
      </c>
      <c r="G3576" s="9" t="str">
        <f t="shared" si="220"/>
        <v>2.68</v>
      </c>
      <c r="H3576" s="7">
        <v>2.68</v>
      </c>
      <c r="I3576">
        <f t="shared" si="221"/>
        <v>0</v>
      </c>
      <c r="K3576">
        <f t="shared" si="222"/>
        <v>2.68</v>
      </c>
      <c r="L3576">
        <f t="shared" si="223"/>
        <v>0</v>
      </c>
    </row>
    <row r="3577" spans="1:12" x14ac:dyDescent="0.3">
      <c r="A3577" t="s">
        <v>229</v>
      </c>
      <c r="B3577" t="s">
        <v>10131</v>
      </c>
      <c r="C3577" t="s">
        <v>1670</v>
      </c>
      <c r="D3577" t="s">
        <v>10132</v>
      </c>
      <c r="E3577" t="s">
        <v>10133</v>
      </c>
      <c r="G3577" s="9" t="str">
        <f t="shared" si="220"/>
        <v>2.63</v>
      </c>
      <c r="H3577" s="7">
        <v>2.63</v>
      </c>
      <c r="I3577">
        <f t="shared" si="221"/>
        <v>0</v>
      </c>
      <c r="K3577">
        <f t="shared" si="222"/>
        <v>2.63</v>
      </c>
      <c r="L3577">
        <f t="shared" si="223"/>
        <v>0</v>
      </c>
    </row>
    <row r="3578" spans="1:12" x14ac:dyDescent="0.3">
      <c r="A3578" t="s">
        <v>1352</v>
      </c>
      <c r="B3578" t="s">
        <v>9820</v>
      </c>
      <c r="C3578" t="s">
        <v>3557</v>
      </c>
      <c r="D3578" t="s">
        <v>10129</v>
      </c>
      <c r="E3578" t="s">
        <v>10130</v>
      </c>
      <c r="G3578" s="9" t="str">
        <f t="shared" si="220"/>
        <v>2.60</v>
      </c>
      <c r="H3578" s="7">
        <v>2.6</v>
      </c>
      <c r="I3578">
        <f t="shared" si="221"/>
        <v>0</v>
      </c>
      <c r="K3578">
        <f t="shared" si="222"/>
        <v>2.6</v>
      </c>
      <c r="L3578">
        <f t="shared" si="223"/>
        <v>0</v>
      </c>
    </row>
    <row r="3579" spans="1:12" x14ac:dyDescent="0.3">
      <c r="A3579" t="s">
        <v>1012</v>
      </c>
      <c r="B3579" t="s">
        <v>10134</v>
      </c>
      <c r="C3579" t="s">
        <v>6808</v>
      </c>
      <c r="D3579" t="s">
        <v>10135</v>
      </c>
      <c r="E3579" t="s">
        <v>10136</v>
      </c>
      <c r="G3579" s="9" t="str">
        <f t="shared" si="220"/>
        <v>2.65</v>
      </c>
      <c r="H3579" s="7">
        <v>2.65</v>
      </c>
      <c r="I3579">
        <f t="shared" si="221"/>
        <v>0</v>
      </c>
      <c r="K3579">
        <f t="shared" si="222"/>
        <v>2.65</v>
      </c>
      <c r="L3579">
        <f t="shared" si="223"/>
        <v>0</v>
      </c>
    </row>
    <row r="3580" spans="1:12" x14ac:dyDescent="0.3">
      <c r="A3580" t="s">
        <v>566</v>
      </c>
      <c r="B3580" t="s">
        <v>10137</v>
      </c>
      <c r="C3580" t="s">
        <v>8241</v>
      </c>
      <c r="D3580" t="s">
        <v>10138</v>
      </c>
      <c r="E3580" t="s">
        <v>10136</v>
      </c>
      <c r="G3580" s="9" t="str">
        <f t="shared" si="220"/>
        <v>2.67</v>
      </c>
      <c r="H3580" s="7">
        <v>2.67</v>
      </c>
      <c r="I3580">
        <f t="shared" si="221"/>
        <v>0</v>
      </c>
      <c r="K3580">
        <f t="shared" si="222"/>
        <v>2.67</v>
      </c>
      <c r="L3580">
        <f t="shared" si="223"/>
        <v>0</v>
      </c>
    </row>
    <row r="3581" spans="1:12" x14ac:dyDescent="0.3">
      <c r="A3581" t="s">
        <v>140</v>
      </c>
      <c r="B3581" t="s">
        <v>10139</v>
      </c>
      <c r="C3581" t="s">
        <v>9761</v>
      </c>
      <c r="D3581" t="s">
        <v>10140</v>
      </c>
      <c r="E3581" t="s">
        <v>10136</v>
      </c>
      <c r="G3581" s="9" t="str">
        <f t="shared" si="220"/>
        <v>2.61</v>
      </c>
      <c r="H3581" s="7">
        <v>2.61</v>
      </c>
      <c r="I3581">
        <f t="shared" si="221"/>
        <v>0</v>
      </c>
      <c r="K3581">
        <f t="shared" si="222"/>
        <v>2.61</v>
      </c>
      <c r="L3581">
        <f t="shared" si="223"/>
        <v>0</v>
      </c>
    </row>
    <row r="3582" spans="1:12" x14ac:dyDescent="0.3">
      <c r="A3582" t="s">
        <v>98</v>
      </c>
      <c r="B3582" t="s">
        <v>10141</v>
      </c>
      <c r="C3582" t="s">
        <v>1868</v>
      </c>
      <c r="D3582" t="s">
        <v>10142</v>
      </c>
      <c r="E3582" t="s">
        <v>10143</v>
      </c>
      <c r="G3582" s="9" t="str">
        <f t="shared" ref="G3582:G3645" si="224">SUBSTITUTE(A3582, "ms", "")</f>
        <v>2.62</v>
      </c>
      <c r="H3582" s="7">
        <v>2.62</v>
      </c>
      <c r="I3582">
        <f t="shared" si="221"/>
        <v>0</v>
      </c>
      <c r="K3582">
        <f t="shared" si="222"/>
        <v>2.62</v>
      </c>
      <c r="L3582">
        <f t="shared" si="223"/>
        <v>0</v>
      </c>
    </row>
    <row r="3583" spans="1:12" x14ac:dyDescent="0.3">
      <c r="A3583" t="s">
        <v>1012</v>
      </c>
      <c r="B3583" t="s">
        <v>10144</v>
      </c>
      <c r="C3583" t="s">
        <v>7232</v>
      </c>
      <c r="D3583" t="s">
        <v>10145</v>
      </c>
      <c r="E3583" t="s">
        <v>10146</v>
      </c>
      <c r="G3583" s="9" t="str">
        <f t="shared" si="224"/>
        <v>2.65</v>
      </c>
      <c r="H3583" s="7">
        <v>2.65</v>
      </c>
      <c r="I3583">
        <f t="shared" si="221"/>
        <v>0</v>
      </c>
      <c r="K3583">
        <f t="shared" si="222"/>
        <v>2.65</v>
      </c>
      <c r="L3583">
        <f t="shared" si="223"/>
        <v>0</v>
      </c>
    </row>
    <row r="3584" spans="1:12" x14ac:dyDescent="0.3">
      <c r="A3584" t="s">
        <v>168</v>
      </c>
      <c r="B3584" t="s">
        <v>10147</v>
      </c>
      <c r="C3584" t="s">
        <v>3771</v>
      </c>
      <c r="D3584" t="s">
        <v>10148</v>
      </c>
      <c r="E3584" t="s">
        <v>10146</v>
      </c>
      <c r="G3584" s="9" t="str">
        <f t="shared" si="224"/>
        <v>2.74</v>
      </c>
      <c r="H3584" s="7">
        <v>2.74</v>
      </c>
      <c r="I3584">
        <f t="shared" ref="I3584:I3647" si="225">IF(H3584&gt;60, 1, 0)</f>
        <v>0</v>
      </c>
      <c r="K3584">
        <f t="shared" si="222"/>
        <v>2.74</v>
      </c>
      <c r="L3584">
        <f t="shared" si="223"/>
        <v>0</v>
      </c>
    </row>
    <row r="3585" spans="1:12" x14ac:dyDescent="0.3">
      <c r="A3585" t="s">
        <v>120</v>
      </c>
      <c r="B3585" t="s">
        <v>10149</v>
      </c>
      <c r="C3585" t="s">
        <v>4323</v>
      </c>
      <c r="D3585" t="s">
        <v>10150</v>
      </c>
      <c r="E3585" t="s">
        <v>10151</v>
      </c>
      <c r="G3585" s="9" t="str">
        <f t="shared" si="224"/>
        <v>2.71</v>
      </c>
      <c r="H3585" s="7">
        <v>2.71</v>
      </c>
      <c r="I3585">
        <f t="shared" si="225"/>
        <v>0</v>
      </c>
      <c r="K3585">
        <f t="shared" si="222"/>
        <v>2.71</v>
      </c>
      <c r="L3585">
        <f t="shared" si="223"/>
        <v>0</v>
      </c>
    </row>
    <row r="3586" spans="1:12" x14ac:dyDescent="0.3">
      <c r="A3586" t="s">
        <v>199</v>
      </c>
      <c r="B3586" t="s">
        <v>10152</v>
      </c>
      <c r="C3586" t="s">
        <v>9260</v>
      </c>
      <c r="D3586" t="s">
        <v>5418</v>
      </c>
      <c r="E3586" t="s">
        <v>3872</v>
      </c>
      <c r="G3586" s="9" t="str">
        <f t="shared" si="224"/>
        <v>2.57</v>
      </c>
      <c r="H3586" s="7">
        <v>2.57</v>
      </c>
      <c r="I3586">
        <f t="shared" si="225"/>
        <v>0</v>
      </c>
      <c r="K3586">
        <f t="shared" si="222"/>
        <v>2.57</v>
      </c>
      <c r="L3586">
        <f t="shared" si="223"/>
        <v>0</v>
      </c>
    </row>
    <row r="3587" spans="1:12" x14ac:dyDescent="0.3">
      <c r="A3587" t="s">
        <v>98</v>
      </c>
      <c r="B3587" t="s">
        <v>10153</v>
      </c>
      <c r="C3587" t="s">
        <v>8371</v>
      </c>
      <c r="D3587" t="s">
        <v>3871</v>
      </c>
      <c r="E3587" t="s">
        <v>3872</v>
      </c>
      <c r="G3587" s="9" t="str">
        <f t="shared" si="224"/>
        <v>2.62</v>
      </c>
      <c r="H3587" s="7">
        <v>2.62</v>
      </c>
      <c r="I3587">
        <f t="shared" si="225"/>
        <v>0</v>
      </c>
      <c r="K3587">
        <f t="shared" ref="K3587:K3650" si="226">IF(H3587&gt;3700, 0, H3587)</f>
        <v>2.62</v>
      </c>
      <c r="L3587">
        <f t="shared" ref="L3587:L3650" si="227">IF(K3587&gt;60, 1, 0)</f>
        <v>0</v>
      </c>
    </row>
    <row r="3588" spans="1:12" x14ac:dyDescent="0.3">
      <c r="A3588" t="s">
        <v>1905</v>
      </c>
      <c r="B3588" t="s">
        <v>3323</v>
      </c>
      <c r="C3588" t="s">
        <v>1056</v>
      </c>
      <c r="D3588" t="s">
        <v>10154</v>
      </c>
      <c r="E3588" t="s">
        <v>10155</v>
      </c>
      <c r="G3588" s="9" t="str">
        <f t="shared" si="224"/>
        <v>2.58</v>
      </c>
      <c r="H3588" s="7">
        <v>2.58</v>
      </c>
      <c r="I3588">
        <f t="shared" si="225"/>
        <v>0</v>
      </c>
      <c r="K3588">
        <f t="shared" si="226"/>
        <v>2.58</v>
      </c>
      <c r="L3588">
        <f t="shared" si="227"/>
        <v>0</v>
      </c>
    </row>
    <row r="3589" spans="1:12" x14ac:dyDescent="0.3">
      <c r="A3589" t="s">
        <v>1587</v>
      </c>
      <c r="B3589" t="s">
        <v>10156</v>
      </c>
      <c r="C3589" t="s">
        <v>6110</v>
      </c>
      <c r="D3589" t="s">
        <v>10157</v>
      </c>
      <c r="E3589" t="s">
        <v>10155</v>
      </c>
      <c r="G3589" s="9" t="str">
        <f t="shared" si="224"/>
        <v>2.75</v>
      </c>
      <c r="H3589" s="7">
        <v>2.75</v>
      </c>
      <c r="I3589">
        <f t="shared" si="225"/>
        <v>0</v>
      </c>
      <c r="K3589">
        <f t="shared" si="226"/>
        <v>2.75</v>
      </c>
      <c r="L3589">
        <f t="shared" si="227"/>
        <v>0</v>
      </c>
    </row>
    <row r="3590" spans="1:12" x14ac:dyDescent="0.3">
      <c r="A3590" t="s">
        <v>71</v>
      </c>
      <c r="B3590" t="s">
        <v>10158</v>
      </c>
      <c r="C3590" t="s">
        <v>1366</v>
      </c>
      <c r="D3590" t="s">
        <v>10154</v>
      </c>
      <c r="E3590" t="s">
        <v>10155</v>
      </c>
      <c r="G3590" s="9" t="str">
        <f t="shared" si="224"/>
        <v>2.59</v>
      </c>
      <c r="H3590" s="7">
        <v>2.59</v>
      </c>
      <c r="I3590">
        <f t="shared" si="225"/>
        <v>0</v>
      </c>
      <c r="K3590">
        <f t="shared" si="226"/>
        <v>2.59</v>
      </c>
      <c r="L3590">
        <f t="shared" si="227"/>
        <v>0</v>
      </c>
    </row>
    <row r="3591" spans="1:12" x14ac:dyDescent="0.3">
      <c r="A3591" t="s">
        <v>818</v>
      </c>
      <c r="B3591" t="s">
        <v>10159</v>
      </c>
      <c r="C3591" t="s">
        <v>2528</v>
      </c>
      <c r="D3591" t="s">
        <v>10160</v>
      </c>
      <c r="E3591" t="s">
        <v>10161</v>
      </c>
      <c r="G3591" s="9" t="str">
        <f t="shared" si="224"/>
        <v>2.79</v>
      </c>
      <c r="H3591" s="7">
        <v>2.79</v>
      </c>
      <c r="I3591">
        <f t="shared" si="225"/>
        <v>0</v>
      </c>
      <c r="K3591">
        <f t="shared" si="226"/>
        <v>2.79</v>
      </c>
      <c r="L3591">
        <f t="shared" si="227"/>
        <v>0</v>
      </c>
    </row>
    <row r="3592" spans="1:12" x14ac:dyDescent="0.3">
      <c r="A3592" t="s">
        <v>387</v>
      </c>
      <c r="B3592" t="s">
        <v>10162</v>
      </c>
      <c r="C3592" t="s">
        <v>9179</v>
      </c>
      <c r="D3592" t="s">
        <v>10163</v>
      </c>
      <c r="E3592" t="s">
        <v>10164</v>
      </c>
      <c r="G3592" s="9" t="str">
        <f t="shared" si="224"/>
        <v>2.82</v>
      </c>
      <c r="H3592" s="7">
        <v>2.82</v>
      </c>
      <c r="I3592">
        <f t="shared" si="225"/>
        <v>0</v>
      </c>
      <c r="K3592">
        <f t="shared" si="226"/>
        <v>2.82</v>
      </c>
      <c r="L3592">
        <f t="shared" si="227"/>
        <v>0</v>
      </c>
    </row>
    <row r="3593" spans="1:12" x14ac:dyDescent="0.3">
      <c r="A3593" t="s">
        <v>168</v>
      </c>
      <c r="B3593" t="s">
        <v>1815</v>
      </c>
      <c r="C3593" t="s">
        <v>532</v>
      </c>
      <c r="D3593" t="s">
        <v>10165</v>
      </c>
      <c r="E3593" t="s">
        <v>10161</v>
      </c>
      <c r="G3593" s="9" t="str">
        <f t="shared" si="224"/>
        <v>2.74</v>
      </c>
      <c r="H3593" s="7">
        <v>2.74</v>
      </c>
      <c r="I3593">
        <f t="shared" si="225"/>
        <v>0</v>
      </c>
      <c r="K3593">
        <f t="shared" si="226"/>
        <v>2.74</v>
      </c>
      <c r="L3593">
        <f t="shared" si="227"/>
        <v>0</v>
      </c>
    </row>
    <row r="3594" spans="1:12" x14ac:dyDescent="0.3">
      <c r="A3594" t="s">
        <v>1352</v>
      </c>
      <c r="B3594" t="s">
        <v>10166</v>
      </c>
      <c r="C3594" t="s">
        <v>4497</v>
      </c>
      <c r="D3594" t="s">
        <v>10167</v>
      </c>
      <c r="E3594" t="s">
        <v>10168</v>
      </c>
      <c r="G3594" s="9" t="str">
        <f t="shared" si="224"/>
        <v>2.60</v>
      </c>
      <c r="H3594" s="7">
        <v>2.6</v>
      </c>
      <c r="I3594">
        <f t="shared" si="225"/>
        <v>0</v>
      </c>
      <c r="K3594">
        <f t="shared" si="226"/>
        <v>2.6</v>
      </c>
      <c r="L3594">
        <f t="shared" si="227"/>
        <v>0</v>
      </c>
    </row>
    <row r="3595" spans="1:12" x14ac:dyDescent="0.3">
      <c r="A3595" t="s">
        <v>310</v>
      </c>
      <c r="B3595" t="s">
        <v>10169</v>
      </c>
      <c r="C3595" t="s">
        <v>1832</v>
      </c>
      <c r="D3595" t="s">
        <v>10170</v>
      </c>
      <c r="E3595" t="s">
        <v>10171</v>
      </c>
      <c r="G3595" s="9" t="str">
        <f t="shared" si="224"/>
        <v>2.56</v>
      </c>
      <c r="H3595" s="7">
        <v>2.56</v>
      </c>
      <c r="I3595">
        <f t="shared" si="225"/>
        <v>0</v>
      </c>
      <c r="K3595">
        <f t="shared" si="226"/>
        <v>2.56</v>
      </c>
      <c r="L3595">
        <f t="shared" si="227"/>
        <v>0</v>
      </c>
    </row>
    <row r="3596" spans="1:12" x14ac:dyDescent="0.3">
      <c r="A3596" t="s">
        <v>98</v>
      </c>
      <c r="B3596" t="s">
        <v>10172</v>
      </c>
      <c r="C3596" t="s">
        <v>9399</v>
      </c>
      <c r="D3596" t="s">
        <v>10173</v>
      </c>
      <c r="E3596" t="s">
        <v>10168</v>
      </c>
      <c r="G3596" s="9" t="str">
        <f t="shared" si="224"/>
        <v>2.62</v>
      </c>
      <c r="H3596" s="7">
        <v>2.62</v>
      </c>
      <c r="I3596">
        <f t="shared" si="225"/>
        <v>0</v>
      </c>
      <c r="K3596">
        <f t="shared" si="226"/>
        <v>2.62</v>
      </c>
      <c r="L3596">
        <f t="shared" si="227"/>
        <v>0</v>
      </c>
    </row>
    <row r="3597" spans="1:12" x14ac:dyDescent="0.3">
      <c r="A3597" t="s">
        <v>58</v>
      </c>
      <c r="B3597" t="s">
        <v>10174</v>
      </c>
      <c r="C3597" t="s">
        <v>1415</v>
      </c>
      <c r="D3597" t="s">
        <v>10175</v>
      </c>
      <c r="E3597" t="s">
        <v>686</v>
      </c>
      <c r="G3597" s="9" t="str">
        <f t="shared" si="224"/>
        <v>2.49</v>
      </c>
      <c r="H3597" s="7">
        <v>2.4900000000000002</v>
      </c>
      <c r="I3597">
        <f t="shared" si="225"/>
        <v>0</v>
      </c>
      <c r="K3597">
        <f t="shared" si="226"/>
        <v>2.4900000000000002</v>
      </c>
      <c r="L3597">
        <f t="shared" si="227"/>
        <v>0</v>
      </c>
    </row>
    <row r="3598" spans="1:12" x14ac:dyDescent="0.3">
      <c r="A3598" t="s">
        <v>58</v>
      </c>
      <c r="B3598" t="s">
        <v>10176</v>
      </c>
      <c r="C3598" t="s">
        <v>8788</v>
      </c>
      <c r="D3598" t="s">
        <v>10175</v>
      </c>
      <c r="E3598" t="s">
        <v>686</v>
      </c>
      <c r="G3598" s="9" t="str">
        <f t="shared" si="224"/>
        <v>2.49</v>
      </c>
      <c r="H3598" s="7">
        <v>2.4900000000000002</v>
      </c>
      <c r="I3598">
        <f t="shared" si="225"/>
        <v>0</v>
      </c>
      <c r="K3598">
        <f t="shared" si="226"/>
        <v>2.4900000000000002</v>
      </c>
      <c r="L3598">
        <f t="shared" si="227"/>
        <v>0</v>
      </c>
    </row>
    <row r="3599" spans="1:12" x14ac:dyDescent="0.3">
      <c r="A3599" t="s">
        <v>2149</v>
      </c>
      <c r="B3599" t="s">
        <v>10177</v>
      </c>
      <c r="C3599" t="s">
        <v>9938</v>
      </c>
      <c r="D3599" t="s">
        <v>10178</v>
      </c>
      <c r="E3599" t="s">
        <v>686</v>
      </c>
      <c r="G3599" s="9" t="str">
        <f t="shared" si="224"/>
        <v>2.44</v>
      </c>
      <c r="H3599" s="7">
        <v>2.44</v>
      </c>
      <c r="I3599">
        <f t="shared" si="225"/>
        <v>0</v>
      </c>
      <c r="K3599">
        <f t="shared" si="226"/>
        <v>2.44</v>
      </c>
      <c r="L3599">
        <f t="shared" si="227"/>
        <v>0</v>
      </c>
    </row>
    <row r="3600" spans="1:12" x14ac:dyDescent="0.3">
      <c r="A3600" t="s">
        <v>103</v>
      </c>
      <c r="B3600" t="s">
        <v>10179</v>
      </c>
      <c r="C3600" t="s">
        <v>468</v>
      </c>
      <c r="D3600" t="s">
        <v>10180</v>
      </c>
      <c r="E3600" t="s">
        <v>1969</v>
      </c>
      <c r="G3600" s="9" t="str">
        <f t="shared" si="224"/>
        <v>2.39</v>
      </c>
      <c r="H3600" s="7">
        <v>2.39</v>
      </c>
      <c r="I3600">
        <f t="shared" si="225"/>
        <v>0</v>
      </c>
      <c r="K3600">
        <f t="shared" si="226"/>
        <v>2.39</v>
      </c>
      <c r="L3600">
        <f t="shared" si="227"/>
        <v>0</v>
      </c>
    </row>
    <row r="3601" spans="1:12" x14ac:dyDescent="0.3">
      <c r="A3601" t="s">
        <v>182</v>
      </c>
      <c r="B3601" t="s">
        <v>10181</v>
      </c>
      <c r="C3601" t="s">
        <v>465</v>
      </c>
      <c r="D3601" t="s">
        <v>10182</v>
      </c>
      <c r="E3601" t="s">
        <v>1969</v>
      </c>
      <c r="G3601" s="9" t="str">
        <f t="shared" si="224"/>
        <v>2.42</v>
      </c>
      <c r="H3601" s="7">
        <v>2.42</v>
      </c>
      <c r="I3601">
        <f t="shared" si="225"/>
        <v>0</v>
      </c>
      <c r="K3601">
        <f t="shared" si="226"/>
        <v>2.42</v>
      </c>
      <c r="L3601">
        <f t="shared" si="227"/>
        <v>0</v>
      </c>
    </row>
    <row r="3602" spans="1:12" x14ac:dyDescent="0.3">
      <c r="A3602" t="s">
        <v>1421</v>
      </c>
      <c r="B3602" t="s">
        <v>10183</v>
      </c>
      <c r="C3602" t="s">
        <v>9923</v>
      </c>
      <c r="D3602" t="s">
        <v>10182</v>
      </c>
      <c r="E3602" t="s">
        <v>1969</v>
      </c>
      <c r="G3602" s="9" t="str">
        <f t="shared" si="224"/>
        <v>2.45</v>
      </c>
      <c r="H3602" s="7">
        <v>2.4500000000000002</v>
      </c>
      <c r="I3602">
        <f t="shared" si="225"/>
        <v>0</v>
      </c>
      <c r="K3602">
        <f t="shared" si="226"/>
        <v>2.4500000000000002</v>
      </c>
      <c r="L3602">
        <f t="shared" si="227"/>
        <v>0</v>
      </c>
    </row>
    <row r="3603" spans="1:12" x14ac:dyDescent="0.3">
      <c r="A3603" t="s">
        <v>146</v>
      </c>
      <c r="B3603" t="s">
        <v>10184</v>
      </c>
      <c r="C3603" t="s">
        <v>285</v>
      </c>
      <c r="D3603" t="s">
        <v>10185</v>
      </c>
      <c r="E3603" t="s">
        <v>2704</v>
      </c>
      <c r="G3603" s="9" t="str">
        <f t="shared" si="224"/>
        <v>2.32</v>
      </c>
      <c r="H3603" s="7">
        <v>2.3199999999999998</v>
      </c>
      <c r="I3603">
        <f t="shared" si="225"/>
        <v>0</v>
      </c>
      <c r="K3603">
        <f t="shared" si="226"/>
        <v>2.3199999999999998</v>
      </c>
      <c r="L3603">
        <f t="shared" si="227"/>
        <v>0</v>
      </c>
    </row>
    <row r="3604" spans="1:12" x14ac:dyDescent="0.3">
      <c r="A3604" t="s">
        <v>1914</v>
      </c>
      <c r="B3604" t="s">
        <v>10186</v>
      </c>
      <c r="C3604" t="s">
        <v>252</v>
      </c>
      <c r="D3604" t="s">
        <v>10187</v>
      </c>
      <c r="E3604" t="s">
        <v>2704</v>
      </c>
      <c r="G3604" s="9" t="str">
        <f t="shared" si="224"/>
        <v>2.30</v>
      </c>
      <c r="H3604" s="7">
        <v>2.2999999999999998</v>
      </c>
      <c r="I3604">
        <f t="shared" si="225"/>
        <v>0</v>
      </c>
      <c r="K3604">
        <f t="shared" si="226"/>
        <v>2.2999999999999998</v>
      </c>
      <c r="L3604">
        <f t="shared" si="227"/>
        <v>0</v>
      </c>
    </row>
    <row r="3605" spans="1:12" x14ac:dyDescent="0.3">
      <c r="A3605" t="s">
        <v>146</v>
      </c>
      <c r="B3605" t="s">
        <v>10188</v>
      </c>
      <c r="C3605" t="s">
        <v>6672</v>
      </c>
      <c r="D3605" t="s">
        <v>10189</v>
      </c>
      <c r="E3605" t="s">
        <v>2704</v>
      </c>
      <c r="G3605" s="9" t="str">
        <f t="shared" si="224"/>
        <v>2.32</v>
      </c>
      <c r="H3605" s="7">
        <v>2.3199999999999998</v>
      </c>
      <c r="I3605">
        <f t="shared" si="225"/>
        <v>0</v>
      </c>
      <c r="K3605">
        <f t="shared" si="226"/>
        <v>2.3199999999999998</v>
      </c>
      <c r="L3605">
        <f t="shared" si="227"/>
        <v>0</v>
      </c>
    </row>
    <row r="3606" spans="1:12" x14ac:dyDescent="0.3">
      <c r="A3606" t="s">
        <v>472</v>
      </c>
      <c r="B3606" t="s">
        <v>10190</v>
      </c>
      <c r="C3606" t="s">
        <v>9451</v>
      </c>
      <c r="D3606" t="s">
        <v>10191</v>
      </c>
      <c r="E3606" t="s">
        <v>1689</v>
      </c>
      <c r="G3606" s="9" t="str">
        <f t="shared" si="224"/>
        <v>2.31</v>
      </c>
      <c r="H3606" s="7">
        <v>2.31</v>
      </c>
      <c r="I3606">
        <f t="shared" si="225"/>
        <v>0</v>
      </c>
      <c r="K3606">
        <f t="shared" si="226"/>
        <v>2.31</v>
      </c>
      <c r="L3606">
        <f t="shared" si="227"/>
        <v>0</v>
      </c>
    </row>
    <row r="3607" spans="1:12" x14ac:dyDescent="0.3">
      <c r="A3607" t="s">
        <v>1914</v>
      </c>
      <c r="B3607" t="s">
        <v>10192</v>
      </c>
      <c r="C3607" t="s">
        <v>10193</v>
      </c>
      <c r="D3607" t="s">
        <v>10194</v>
      </c>
      <c r="E3607" t="s">
        <v>1689</v>
      </c>
      <c r="G3607" s="9" t="str">
        <f t="shared" si="224"/>
        <v>2.30</v>
      </c>
      <c r="H3607" s="7">
        <v>2.2999999999999998</v>
      </c>
      <c r="I3607">
        <f t="shared" si="225"/>
        <v>0</v>
      </c>
      <c r="K3607">
        <f t="shared" si="226"/>
        <v>2.2999999999999998</v>
      </c>
      <c r="L3607">
        <f t="shared" si="227"/>
        <v>0</v>
      </c>
    </row>
    <row r="3608" spans="1:12" x14ac:dyDescent="0.3">
      <c r="A3608" t="s">
        <v>2167</v>
      </c>
      <c r="B3608" t="s">
        <v>10195</v>
      </c>
      <c r="C3608" t="s">
        <v>2183</v>
      </c>
      <c r="D3608" t="s">
        <v>10196</v>
      </c>
      <c r="E3608" t="s">
        <v>1689</v>
      </c>
      <c r="G3608" s="9" t="str">
        <f t="shared" si="224"/>
        <v>2.33</v>
      </c>
      <c r="H3608" s="7">
        <v>2.33</v>
      </c>
      <c r="I3608">
        <f t="shared" si="225"/>
        <v>0</v>
      </c>
      <c r="K3608">
        <f t="shared" si="226"/>
        <v>2.33</v>
      </c>
      <c r="L3608">
        <f t="shared" si="227"/>
        <v>0</v>
      </c>
    </row>
    <row r="3609" spans="1:12" x14ac:dyDescent="0.3">
      <c r="A3609" t="s">
        <v>208</v>
      </c>
      <c r="B3609" t="s">
        <v>10197</v>
      </c>
      <c r="C3609" t="s">
        <v>8248</v>
      </c>
      <c r="D3609" t="s">
        <v>10198</v>
      </c>
      <c r="E3609" t="s">
        <v>676</v>
      </c>
      <c r="G3609" s="9" t="str">
        <f t="shared" si="224"/>
        <v>2.27</v>
      </c>
      <c r="H3609" s="7">
        <v>2.27</v>
      </c>
      <c r="I3609">
        <f t="shared" si="225"/>
        <v>0</v>
      </c>
      <c r="K3609">
        <f t="shared" si="226"/>
        <v>2.27</v>
      </c>
      <c r="L3609">
        <f t="shared" si="227"/>
        <v>0</v>
      </c>
    </row>
    <row r="3610" spans="1:12" x14ac:dyDescent="0.3">
      <c r="A3610" t="s">
        <v>326</v>
      </c>
      <c r="B3610" t="s">
        <v>10199</v>
      </c>
      <c r="C3610" t="s">
        <v>10200</v>
      </c>
      <c r="D3610" t="s">
        <v>10201</v>
      </c>
      <c r="E3610" t="s">
        <v>676</v>
      </c>
      <c r="G3610" s="9" t="str">
        <f t="shared" si="224"/>
        <v>2.28</v>
      </c>
      <c r="H3610" s="7">
        <v>2.2799999999999998</v>
      </c>
      <c r="I3610">
        <f t="shared" si="225"/>
        <v>0</v>
      </c>
      <c r="K3610">
        <f t="shared" si="226"/>
        <v>2.2799999999999998</v>
      </c>
      <c r="L3610">
        <f t="shared" si="227"/>
        <v>0</v>
      </c>
    </row>
    <row r="3611" spans="1:12" x14ac:dyDescent="0.3">
      <c r="A3611" t="s">
        <v>2470</v>
      </c>
      <c r="B3611" t="s">
        <v>10202</v>
      </c>
      <c r="C3611" t="s">
        <v>7039</v>
      </c>
      <c r="D3611" t="s">
        <v>10203</v>
      </c>
      <c r="E3611" t="s">
        <v>676</v>
      </c>
      <c r="G3611" s="9" t="str">
        <f t="shared" si="224"/>
        <v>2.29</v>
      </c>
      <c r="H3611" s="7">
        <v>2.29</v>
      </c>
      <c r="I3611">
        <f t="shared" si="225"/>
        <v>0</v>
      </c>
      <c r="K3611">
        <f t="shared" si="226"/>
        <v>2.29</v>
      </c>
      <c r="L3611">
        <f t="shared" si="227"/>
        <v>0</v>
      </c>
    </row>
    <row r="3612" spans="1:12" x14ac:dyDescent="0.3">
      <c r="A3612" t="s">
        <v>2671</v>
      </c>
      <c r="B3612" t="s">
        <v>10204</v>
      </c>
      <c r="C3612" t="s">
        <v>285</v>
      </c>
      <c r="D3612" t="s">
        <v>10205</v>
      </c>
      <c r="E3612" t="s">
        <v>611</v>
      </c>
      <c r="G3612" s="9" t="str">
        <f t="shared" si="224"/>
        <v>2.26</v>
      </c>
      <c r="H3612" s="7">
        <v>2.2599999999999998</v>
      </c>
      <c r="I3612">
        <f t="shared" si="225"/>
        <v>0</v>
      </c>
      <c r="K3612">
        <f t="shared" si="226"/>
        <v>2.2599999999999998</v>
      </c>
      <c r="L3612">
        <f t="shared" si="227"/>
        <v>0</v>
      </c>
    </row>
    <row r="3613" spans="1:12" x14ac:dyDescent="0.3">
      <c r="A3613" t="s">
        <v>1914</v>
      </c>
      <c r="B3613" t="s">
        <v>10206</v>
      </c>
      <c r="C3613" t="s">
        <v>10207</v>
      </c>
      <c r="D3613" t="s">
        <v>10208</v>
      </c>
      <c r="E3613" t="s">
        <v>611</v>
      </c>
      <c r="G3613" s="9" t="str">
        <f t="shared" si="224"/>
        <v>2.30</v>
      </c>
      <c r="H3613" s="7">
        <v>2.2999999999999998</v>
      </c>
      <c r="I3613">
        <f t="shared" si="225"/>
        <v>0</v>
      </c>
      <c r="K3613">
        <f t="shared" si="226"/>
        <v>2.2999999999999998</v>
      </c>
      <c r="L3613">
        <f t="shared" si="227"/>
        <v>0</v>
      </c>
    </row>
    <row r="3614" spans="1:12" x14ac:dyDescent="0.3">
      <c r="A3614" t="s">
        <v>2671</v>
      </c>
      <c r="B3614" t="s">
        <v>10209</v>
      </c>
      <c r="C3614" t="s">
        <v>3701</v>
      </c>
      <c r="D3614" t="s">
        <v>10210</v>
      </c>
      <c r="E3614" t="s">
        <v>611</v>
      </c>
      <c r="G3614" s="9" t="str">
        <f t="shared" si="224"/>
        <v>2.26</v>
      </c>
      <c r="H3614" s="7">
        <v>2.2599999999999998</v>
      </c>
      <c r="I3614">
        <f t="shared" si="225"/>
        <v>0</v>
      </c>
      <c r="K3614">
        <f t="shared" si="226"/>
        <v>2.2599999999999998</v>
      </c>
      <c r="L3614">
        <f t="shared" si="227"/>
        <v>0</v>
      </c>
    </row>
    <row r="3615" spans="1:12" x14ac:dyDescent="0.3">
      <c r="A3615" t="s">
        <v>182</v>
      </c>
      <c r="B3615" t="s">
        <v>10211</v>
      </c>
      <c r="C3615" t="s">
        <v>10212</v>
      </c>
      <c r="D3615" t="s">
        <v>10213</v>
      </c>
      <c r="E3615" t="s">
        <v>8803</v>
      </c>
      <c r="G3615" s="9" t="str">
        <f t="shared" si="224"/>
        <v>2.42</v>
      </c>
      <c r="H3615" s="7">
        <v>2.42</v>
      </c>
      <c r="I3615">
        <f t="shared" si="225"/>
        <v>0</v>
      </c>
      <c r="K3615">
        <f t="shared" si="226"/>
        <v>2.42</v>
      </c>
      <c r="L3615">
        <f t="shared" si="227"/>
        <v>0</v>
      </c>
    </row>
    <row r="3616" spans="1:12" x14ac:dyDescent="0.3">
      <c r="A3616" t="s">
        <v>1650</v>
      </c>
      <c r="B3616" t="s">
        <v>10087</v>
      </c>
      <c r="C3616" t="s">
        <v>5964</v>
      </c>
      <c r="D3616" t="s">
        <v>10214</v>
      </c>
      <c r="E3616" t="s">
        <v>8803</v>
      </c>
      <c r="G3616" s="9" t="str">
        <f t="shared" si="224"/>
        <v>2.40</v>
      </c>
      <c r="H3616" s="7">
        <v>2.4</v>
      </c>
      <c r="I3616">
        <f t="shared" si="225"/>
        <v>0</v>
      </c>
      <c r="K3616">
        <f t="shared" si="226"/>
        <v>2.4</v>
      </c>
      <c r="L3616">
        <f t="shared" si="227"/>
        <v>0</v>
      </c>
    </row>
    <row r="3617" spans="1:12" x14ac:dyDescent="0.3">
      <c r="A3617" t="s">
        <v>449</v>
      </c>
      <c r="B3617" t="s">
        <v>10215</v>
      </c>
      <c r="C3617" t="s">
        <v>385</v>
      </c>
      <c r="D3617" t="s">
        <v>10216</v>
      </c>
      <c r="E3617" t="s">
        <v>8803</v>
      </c>
      <c r="G3617" s="9" t="str">
        <f t="shared" si="224"/>
        <v>2.43</v>
      </c>
      <c r="H3617" s="7">
        <v>2.4300000000000002</v>
      </c>
      <c r="I3617">
        <f t="shared" si="225"/>
        <v>0</v>
      </c>
      <c r="K3617">
        <f t="shared" si="226"/>
        <v>2.4300000000000002</v>
      </c>
      <c r="L3617">
        <f t="shared" si="227"/>
        <v>0</v>
      </c>
    </row>
    <row r="3618" spans="1:12" x14ac:dyDescent="0.3">
      <c r="A3618" t="s">
        <v>238</v>
      </c>
      <c r="B3618" t="s">
        <v>10217</v>
      </c>
      <c r="C3618" t="s">
        <v>3223</v>
      </c>
      <c r="D3618" t="s">
        <v>10218</v>
      </c>
      <c r="E3618" t="s">
        <v>8783</v>
      </c>
      <c r="G3618" s="9" t="str">
        <f t="shared" si="224"/>
        <v>2.25</v>
      </c>
      <c r="H3618" s="7">
        <v>2.25</v>
      </c>
      <c r="I3618">
        <f t="shared" si="225"/>
        <v>0</v>
      </c>
      <c r="K3618">
        <f t="shared" si="226"/>
        <v>2.25</v>
      </c>
      <c r="L3618">
        <f t="shared" si="227"/>
        <v>0</v>
      </c>
    </row>
    <row r="3619" spans="1:12" x14ac:dyDescent="0.3">
      <c r="A3619" t="s">
        <v>326</v>
      </c>
      <c r="B3619" t="s">
        <v>2097</v>
      </c>
      <c r="C3619" t="s">
        <v>10219</v>
      </c>
      <c r="D3619" t="s">
        <v>10220</v>
      </c>
      <c r="E3619" t="s">
        <v>8783</v>
      </c>
      <c r="G3619" s="9" t="str">
        <f t="shared" si="224"/>
        <v>2.28</v>
      </c>
      <c r="H3619" s="7">
        <v>2.2799999999999998</v>
      </c>
      <c r="I3619">
        <f t="shared" si="225"/>
        <v>0</v>
      </c>
      <c r="K3619">
        <f t="shared" si="226"/>
        <v>2.2799999999999998</v>
      </c>
      <c r="L3619">
        <f t="shared" si="227"/>
        <v>0</v>
      </c>
    </row>
    <row r="3620" spans="1:12" x14ac:dyDescent="0.3">
      <c r="A3620" t="s">
        <v>326</v>
      </c>
      <c r="B3620" t="s">
        <v>9774</v>
      </c>
      <c r="C3620" t="s">
        <v>5712</v>
      </c>
      <c r="D3620" t="s">
        <v>10221</v>
      </c>
      <c r="E3620" t="s">
        <v>8783</v>
      </c>
      <c r="G3620" s="9" t="str">
        <f t="shared" si="224"/>
        <v>2.28</v>
      </c>
      <c r="H3620" s="7">
        <v>2.2799999999999998</v>
      </c>
      <c r="I3620">
        <f t="shared" si="225"/>
        <v>0</v>
      </c>
      <c r="K3620">
        <f t="shared" si="226"/>
        <v>2.2799999999999998</v>
      </c>
      <c r="L3620">
        <f t="shared" si="227"/>
        <v>0</v>
      </c>
    </row>
    <row r="3621" spans="1:12" x14ac:dyDescent="0.3">
      <c r="A3621" t="s">
        <v>472</v>
      </c>
      <c r="B3621" t="s">
        <v>6783</v>
      </c>
      <c r="C3621" t="s">
        <v>8369</v>
      </c>
      <c r="D3621" t="s">
        <v>10222</v>
      </c>
      <c r="E3621" t="s">
        <v>2039</v>
      </c>
      <c r="G3621" s="9" t="str">
        <f t="shared" si="224"/>
        <v>2.31</v>
      </c>
      <c r="H3621" s="7">
        <v>2.31</v>
      </c>
      <c r="I3621">
        <f t="shared" si="225"/>
        <v>0</v>
      </c>
      <c r="K3621">
        <f t="shared" si="226"/>
        <v>2.31</v>
      </c>
      <c r="L3621">
        <f t="shared" si="227"/>
        <v>0</v>
      </c>
    </row>
    <row r="3622" spans="1:12" x14ac:dyDescent="0.3">
      <c r="A3622" t="s">
        <v>288</v>
      </c>
      <c r="B3622" t="s">
        <v>10223</v>
      </c>
      <c r="C3622" t="s">
        <v>2580</v>
      </c>
      <c r="D3622" t="s">
        <v>10224</v>
      </c>
      <c r="E3622" t="s">
        <v>2039</v>
      </c>
      <c r="G3622" s="9" t="str">
        <f t="shared" si="224"/>
        <v>2.34</v>
      </c>
      <c r="H3622" s="7">
        <v>2.34</v>
      </c>
      <c r="I3622">
        <f t="shared" si="225"/>
        <v>0</v>
      </c>
      <c r="K3622">
        <f t="shared" si="226"/>
        <v>2.34</v>
      </c>
      <c r="L3622">
        <f t="shared" si="227"/>
        <v>0</v>
      </c>
    </row>
    <row r="3623" spans="1:12" x14ac:dyDescent="0.3">
      <c r="A3623" t="s">
        <v>326</v>
      </c>
      <c r="B3623" t="s">
        <v>2599</v>
      </c>
      <c r="C3623" t="s">
        <v>200</v>
      </c>
      <c r="D3623" t="s">
        <v>10225</v>
      </c>
      <c r="E3623" t="s">
        <v>2039</v>
      </c>
      <c r="G3623" s="9" t="str">
        <f t="shared" si="224"/>
        <v>2.28</v>
      </c>
      <c r="H3623" s="7">
        <v>2.2799999999999998</v>
      </c>
      <c r="I3623">
        <f t="shared" si="225"/>
        <v>0</v>
      </c>
      <c r="K3623">
        <f t="shared" si="226"/>
        <v>2.2799999999999998</v>
      </c>
      <c r="L3623">
        <f t="shared" si="227"/>
        <v>0</v>
      </c>
    </row>
    <row r="3624" spans="1:12" x14ac:dyDescent="0.3">
      <c r="A3624" t="s">
        <v>927</v>
      </c>
      <c r="B3624" t="s">
        <v>9648</v>
      </c>
      <c r="C3624" t="s">
        <v>126</v>
      </c>
      <c r="D3624" t="s">
        <v>10226</v>
      </c>
      <c r="E3624" t="s">
        <v>8482</v>
      </c>
      <c r="G3624" s="9" t="str">
        <f t="shared" si="224"/>
        <v>2.86</v>
      </c>
      <c r="H3624" s="7">
        <v>2.86</v>
      </c>
      <c r="I3624">
        <f t="shared" si="225"/>
        <v>0</v>
      </c>
      <c r="K3624">
        <f t="shared" si="226"/>
        <v>2.86</v>
      </c>
      <c r="L3624">
        <f t="shared" si="227"/>
        <v>0</v>
      </c>
    </row>
    <row r="3625" spans="1:12" x14ac:dyDescent="0.3">
      <c r="A3625" t="s">
        <v>810</v>
      </c>
      <c r="B3625" t="s">
        <v>10227</v>
      </c>
      <c r="C3625" t="s">
        <v>10228</v>
      </c>
      <c r="D3625" t="s">
        <v>10229</v>
      </c>
      <c r="E3625" t="s">
        <v>8482</v>
      </c>
      <c r="G3625" s="9" t="str">
        <f t="shared" si="224"/>
        <v>2.81</v>
      </c>
      <c r="H3625" s="7">
        <v>2.81</v>
      </c>
      <c r="I3625">
        <f t="shared" si="225"/>
        <v>0</v>
      </c>
      <c r="K3625">
        <f t="shared" si="226"/>
        <v>2.81</v>
      </c>
      <c r="L3625">
        <f t="shared" si="227"/>
        <v>0</v>
      </c>
    </row>
    <row r="3626" spans="1:12" x14ac:dyDescent="0.3">
      <c r="A3626" t="s">
        <v>99</v>
      </c>
      <c r="B3626" t="s">
        <v>10230</v>
      </c>
      <c r="C3626" t="s">
        <v>4170</v>
      </c>
      <c r="D3626" t="s">
        <v>10231</v>
      </c>
      <c r="E3626" t="s">
        <v>8482</v>
      </c>
      <c r="G3626" s="9" t="str">
        <f t="shared" si="224"/>
        <v>2.92</v>
      </c>
      <c r="H3626" s="7">
        <v>2.92</v>
      </c>
      <c r="I3626">
        <f t="shared" si="225"/>
        <v>0</v>
      </c>
      <c r="K3626">
        <f t="shared" si="226"/>
        <v>2.92</v>
      </c>
      <c r="L3626">
        <f t="shared" si="227"/>
        <v>0</v>
      </c>
    </row>
    <row r="3627" spans="1:12" x14ac:dyDescent="0.3">
      <c r="A3627" t="s">
        <v>326</v>
      </c>
      <c r="B3627" t="s">
        <v>10232</v>
      </c>
      <c r="C3627" t="s">
        <v>10233</v>
      </c>
      <c r="D3627" t="s">
        <v>10234</v>
      </c>
      <c r="E3627" t="s">
        <v>611</v>
      </c>
      <c r="G3627" s="9" t="str">
        <f t="shared" si="224"/>
        <v>2.28</v>
      </c>
      <c r="H3627" s="7">
        <v>2.2799999999999998</v>
      </c>
      <c r="I3627">
        <f t="shared" si="225"/>
        <v>0</v>
      </c>
      <c r="K3627">
        <f t="shared" si="226"/>
        <v>2.2799999999999998</v>
      </c>
      <c r="L3627">
        <f t="shared" si="227"/>
        <v>0</v>
      </c>
    </row>
    <row r="3628" spans="1:12" x14ac:dyDescent="0.3">
      <c r="A3628" t="s">
        <v>208</v>
      </c>
      <c r="B3628" t="s">
        <v>10235</v>
      </c>
      <c r="C3628" t="s">
        <v>5534</v>
      </c>
      <c r="D3628" t="s">
        <v>10236</v>
      </c>
      <c r="E3628" t="s">
        <v>611</v>
      </c>
      <c r="G3628" s="9" t="str">
        <f t="shared" si="224"/>
        <v>2.27</v>
      </c>
      <c r="H3628" s="7">
        <v>2.27</v>
      </c>
      <c r="I3628">
        <f t="shared" si="225"/>
        <v>0</v>
      </c>
      <c r="K3628">
        <f t="shared" si="226"/>
        <v>2.27</v>
      </c>
      <c r="L3628">
        <f t="shared" si="227"/>
        <v>0</v>
      </c>
    </row>
    <row r="3629" spans="1:12" x14ac:dyDescent="0.3">
      <c r="A3629" t="s">
        <v>326</v>
      </c>
      <c r="B3629" t="s">
        <v>10237</v>
      </c>
      <c r="C3629" t="s">
        <v>10238</v>
      </c>
      <c r="D3629" t="s">
        <v>10239</v>
      </c>
      <c r="E3629" t="s">
        <v>611</v>
      </c>
      <c r="G3629" s="9" t="str">
        <f t="shared" si="224"/>
        <v>2.28</v>
      </c>
      <c r="H3629" s="7">
        <v>2.2799999999999998</v>
      </c>
      <c r="I3629">
        <f t="shared" si="225"/>
        <v>0</v>
      </c>
      <c r="K3629">
        <f t="shared" si="226"/>
        <v>2.2799999999999998</v>
      </c>
      <c r="L3629">
        <f t="shared" si="227"/>
        <v>0</v>
      </c>
    </row>
    <row r="3630" spans="1:12" x14ac:dyDescent="0.3">
      <c r="A3630" t="s">
        <v>2470</v>
      </c>
      <c r="B3630" t="s">
        <v>10240</v>
      </c>
      <c r="C3630" t="s">
        <v>10241</v>
      </c>
      <c r="D3630" t="s">
        <v>10242</v>
      </c>
      <c r="E3630" t="s">
        <v>3362</v>
      </c>
      <c r="G3630" s="9" t="str">
        <f t="shared" si="224"/>
        <v>2.29</v>
      </c>
      <c r="H3630" s="7">
        <v>2.29</v>
      </c>
      <c r="I3630">
        <f t="shared" si="225"/>
        <v>0</v>
      </c>
      <c r="K3630">
        <f t="shared" si="226"/>
        <v>2.29</v>
      </c>
      <c r="L3630">
        <f t="shared" si="227"/>
        <v>0</v>
      </c>
    </row>
    <row r="3631" spans="1:12" x14ac:dyDescent="0.3">
      <c r="A3631" t="s">
        <v>2470</v>
      </c>
      <c r="B3631" t="s">
        <v>10243</v>
      </c>
      <c r="C3631" t="s">
        <v>10244</v>
      </c>
      <c r="D3631" t="s">
        <v>10245</v>
      </c>
      <c r="E3631" t="s">
        <v>3362</v>
      </c>
      <c r="G3631" s="9" t="str">
        <f t="shared" si="224"/>
        <v>2.29</v>
      </c>
      <c r="H3631" s="7">
        <v>2.29</v>
      </c>
      <c r="I3631">
        <f t="shared" si="225"/>
        <v>0</v>
      </c>
      <c r="K3631">
        <f t="shared" si="226"/>
        <v>2.29</v>
      </c>
      <c r="L3631">
        <f t="shared" si="227"/>
        <v>0</v>
      </c>
    </row>
    <row r="3632" spans="1:12" x14ac:dyDescent="0.3">
      <c r="A3632" t="s">
        <v>2470</v>
      </c>
      <c r="B3632" t="s">
        <v>10246</v>
      </c>
      <c r="C3632" t="s">
        <v>1641</v>
      </c>
      <c r="D3632" t="s">
        <v>10247</v>
      </c>
      <c r="E3632" t="s">
        <v>3362</v>
      </c>
      <c r="G3632" s="9" t="str">
        <f t="shared" si="224"/>
        <v>2.29</v>
      </c>
      <c r="H3632" s="7">
        <v>2.29</v>
      </c>
      <c r="I3632">
        <f t="shared" si="225"/>
        <v>0</v>
      </c>
      <c r="K3632">
        <f t="shared" si="226"/>
        <v>2.29</v>
      </c>
      <c r="L3632">
        <f t="shared" si="227"/>
        <v>0</v>
      </c>
    </row>
    <row r="3633" spans="1:12" x14ac:dyDescent="0.3">
      <c r="A3633" t="s">
        <v>810</v>
      </c>
      <c r="B3633" t="s">
        <v>10248</v>
      </c>
      <c r="C3633" t="s">
        <v>3597</v>
      </c>
      <c r="D3633" t="s">
        <v>10249</v>
      </c>
      <c r="E3633" t="s">
        <v>8960</v>
      </c>
      <c r="G3633" s="9" t="str">
        <f t="shared" si="224"/>
        <v>2.81</v>
      </c>
      <c r="H3633" s="7">
        <v>2.81</v>
      </c>
      <c r="I3633">
        <f t="shared" si="225"/>
        <v>0</v>
      </c>
      <c r="K3633">
        <f t="shared" si="226"/>
        <v>2.81</v>
      </c>
      <c r="L3633">
        <f t="shared" si="227"/>
        <v>0</v>
      </c>
    </row>
    <row r="3634" spans="1:12" x14ac:dyDescent="0.3">
      <c r="A3634" t="s">
        <v>159</v>
      </c>
      <c r="B3634" t="s">
        <v>10250</v>
      </c>
      <c r="C3634" t="s">
        <v>8555</v>
      </c>
      <c r="D3634" t="s">
        <v>10251</v>
      </c>
      <c r="E3634" t="s">
        <v>8960</v>
      </c>
      <c r="G3634" s="9" t="str">
        <f t="shared" si="224"/>
        <v>2.69</v>
      </c>
      <c r="H3634" s="7">
        <v>2.69</v>
      </c>
      <c r="I3634">
        <f t="shared" si="225"/>
        <v>0</v>
      </c>
      <c r="K3634">
        <f t="shared" si="226"/>
        <v>2.69</v>
      </c>
      <c r="L3634">
        <f t="shared" si="227"/>
        <v>0</v>
      </c>
    </row>
    <row r="3635" spans="1:12" x14ac:dyDescent="0.3">
      <c r="A3635" t="s">
        <v>1073</v>
      </c>
      <c r="B3635" t="s">
        <v>1687</v>
      </c>
      <c r="C3635" t="s">
        <v>10252</v>
      </c>
      <c r="D3635" t="s">
        <v>10253</v>
      </c>
      <c r="E3635" t="s">
        <v>8960</v>
      </c>
      <c r="G3635" s="9" t="str">
        <f t="shared" si="224"/>
        <v>2.88</v>
      </c>
      <c r="H3635" s="7">
        <v>2.88</v>
      </c>
      <c r="I3635">
        <f t="shared" si="225"/>
        <v>0</v>
      </c>
      <c r="K3635">
        <f t="shared" si="226"/>
        <v>2.88</v>
      </c>
      <c r="L3635">
        <f t="shared" si="227"/>
        <v>0</v>
      </c>
    </row>
    <row r="3636" spans="1:12" x14ac:dyDescent="0.3">
      <c r="A3636" t="s">
        <v>566</v>
      </c>
      <c r="B3636" t="s">
        <v>10254</v>
      </c>
      <c r="C3636" t="s">
        <v>2791</v>
      </c>
      <c r="D3636" t="s">
        <v>10255</v>
      </c>
      <c r="E3636" t="s">
        <v>3544</v>
      </c>
      <c r="G3636" s="9" t="str">
        <f t="shared" si="224"/>
        <v>2.67</v>
      </c>
      <c r="H3636" s="7">
        <v>2.67</v>
      </c>
      <c r="I3636">
        <f t="shared" si="225"/>
        <v>0</v>
      </c>
      <c r="K3636">
        <f t="shared" si="226"/>
        <v>2.67</v>
      </c>
      <c r="L3636">
        <f t="shared" si="227"/>
        <v>0</v>
      </c>
    </row>
    <row r="3637" spans="1:12" x14ac:dyDescent="0.3">
      <c r="A3637" t="s">
        <v>220</v>
      </c>
      <c r="B3637" t="s">
        <v>10256</v>
      </c>
      <c r="C3637" t="s">
        <v>341</v>
      </c>
      <c r="D3637" t="s">
        <v>10257</v>
      </c>
      <c r="E3637" t="s">
        <v>3544</v>
      </c>
      <c r="G3637" s="9" t="str">
        <f t="shared" si="224"/>
        <v>2.68</v>
      </c>
      <c r="H3637" s="7">
        <v>2.68</v>
      </c>
      <c r="I3637">
        <f t="shared" si="225"/>
        <v>0</v>
      </c>
      <c r="K3637">
        <f t="shared" si="226"/>
        <v>2.68</v>
      </c>
      <c r="L3637">
        <f t="shared" si="227"/>
        <v>0</v>
      </c>
    </row>
    <row r="3638" spans="1:12" x14ac:dyDescent="0.3">
      <c r="A3638" t="s">
        <v>188</v>
      </c>
      <c r="B3638" t="s">
        <v>10258</v>
      </c>
      <c r="C3638" t="s">
        <v>253</v>
      </c>
      <c r="D3638" t="s">
        <v>10259</v>
      </c>
      <c r="E3638" t="s">
        <v>3544</v>
      </c>
      <c r="G3638" s="9" t="str">
        <f t="shared" si="224"/>
        <v>2.66</v>
      </c>
      <c r="H3638" s="7">
        <v>2.66</v>
      </c>
      <c r="I3638">
        <f t="shared" si="225"/>
        <v>0</v>
      </c>
      <c r="K3638">
        <f t="shared" si="226"/>
        <v>2.66</v>
      </c>
      <c r="L3638">
        <f t="shared" si="227"/>
        <v>0</v>
      </c>
    </row>
    <row r="3639" spans="1:12" x14ac:dyDescent="0.3">
      <c r="A3639" t="s">
        <v>288</v>
      </c>
      <c r="B3639" t="s">
        <v>10260</v>
      </c>
      <c r="C3639" t="s">
        <v>915</v>
      </c>
      <c r="D3639" t="s">
        <v>10261</v>
      </c>
      <c r="E3639" t="s">
        <v>964</v>
      </c>
      <c r="G3639" s="9" t="str">
        <f t="shared" si="224"/>
        <v>2.34</v>
      </c>
      <c r="H3639" s="7">
        <v>2.34</v>
      </c>
      <c r="I3639">
        <f t="shared" si="225"/>
        <v>0</v>
      </c>
      <c r="K3639">
        <f t="shared" si="226"/>
        <v>2.34</v>
      </c>
      <c r="L3639">
        <f t="shared" si="227"/>
        <v>0</v>
      </c>
    </row>
    <row r="3640" spans="1:12" x14ac:dyDescent="0.3">
      <c r="A3640" t="s">
        <v>1934</v>
      </c>
      <c r="B3640" t="s">
        <v>10262</v>
      </c>
      <c r="C3640" t="s">
        <v>10263</v>
      </c>
      <c r="D3640" t="s">
        <v>10264</v>
      </c>
      <c r="E3640" t="s">
        <v>964</v>
      </c>
      <c r="G3640" s="9" t="str">
        <f t="shared" si="224"/>
        <v>2.35</v>
      </c>
      <c r="H3640" s="7">
        <v>2.35</v>
      </c>
      <c r="I3640">
        <f t="shared" si="225"/>
        <v>0</v>
      </c>
      <c r="K3640">
        <f t="shared" si="226"/>
        <v>2.35</v>
      </c>
      <c r="L3640">
        <f t="shared" si="227"/>
        <v>0</v>
      </c>
    </row>
    <row r="3641" spans="1:12" x14ac:dyDescent="0.3">
      <c r="A3641" t="s">
        <v>146</v>
      </c>
      <c r="B3641" t="s">
        <v>10265</v>
      </c>
      <c r="C3641" t="s">
        <v>2408</v>
      </c>
      <c r="D3641" t="s">
        <v>10266</v>
      </c>
      <c r="E3641" t="s">
        <v>964</v>
      </c>
      <c r="G3641" s="9" t="str">
        <f t="shared" si="224"/>
        <v>2.32</v>
      </c>
      <c r="H3641" s="7">
        <v>2.3199999999999998</v>
      </c>
      <c r="I3641">
        <f t="shared" si="225"/>
        <v>0</v>
      </c>
      <c r="K3641">
        <f t="shared" si="226"/>
        <v>2.3199999999999998</v>
      </c>
      <c r="L3641">
        <f t="shared" si="227"/>
        <v>0</v>
      </c>
    </row>
    <row r="3642" spans="1:12" x14ac:dyDescent="0.3">
      <c r="A3642" t="s">
        <v>228</v>
      </c>
      <c r="B3642" t="s">
        <v>10267</v>
      </c>
      <c r="C3642" t="s">
        <v>10268</v>
      </c>
      <c r="D3642" t="s">
        <v>10269</v>
      </c>
      <c r="E3642" t="s">
        <v>671</v>
      </c>
      <c r="G3642" s="9" t="str">
        <f t="shared" si="224"/>
        <v>2.46</v>
      </c>
      <c r="H3642" s="7">
        <v>2.46</v>
      </c>
      <c r="I3642">
        <f t="shared" si="225"/>
        <v>0</v>
      </c>
      <c r="K3642">
        <f t="shared" si="226"/>
        <v>2.46</v>
      </c>
      <c r="L3642">
        <f t="shared" si="227"/>
        <v>0</v>
      </c>
    </row>
    <row r="3643" spans="1:12" x14ac:dyDescent="0.3">
      <c r="A3643" t="s">
        <v>449</v>
      </c>
      <c r="B3643" t="s">
        <v>10270</v>
      </c>
      <c r="C3643" t="s">
        <v>271</v>
      </c>
      <c r="D3643" t="s">
        <v>10271</v>
      </c>
      <c r="E3643" t="s">
        <v>671</v>
      </c>
      <c r="G3643" s="9" t="str">
        <f t="shared" si="224"/>
        <v>2.43</v>
      </c>
      <c r="H3643" s="7">
        <v>2.4300000000000002</v>
      </c>
      <c r="I3643">
        <f t="shared" si="225"/>
        <v>0</v>
      </c>
      <c r="K3643">
        <f t="shared" si="226"/>
        <v>2.4300000000000002</v>
      </c>
      <c r="L3643">
        <f t="shared" si="227"/>
        <v>0</v>
      </c>
    </row>
    <row r="3644" spans="1:12" x14ac:dyDescent="0.3">
      <c r="A3644" t="s">
        <v>449</v>
      </c>
      <c r="B3644" t="s">
        <v>10272</v>
      </c>
      <c r="C3644" t="s">
        <v>150</v>
      </c>
      <c r="D3644" t="s">
        <v>10269</v>
      </c>
      <c r="E3644" t="s">
        <v>671</v>
      </c>
      <c r="G3644" s="9" t="str">
        <f t="shared" si="224"/>
        <v>2.43</v>
      </c>
      <c r="H3644" s="7">
        <v>2.4300000000000002</v>
      </c>
      <c r="I3644">
        <f t="shared" si="225"/>
        <v>0</v>
      </c>
      <c r="K3644">
        <f t="shared" si="226"/>
        <v>2.4300000000000002</v>
      </c>
      <c r="L3644">
        <f t="shared" si="227"/>
        <v>0</v>
      </c>
    </row>
    <row r="3645" spans="1:12" x14ac:dyDescent="0.3">
      <c r="A3645" t="s">
        <v>1413</v>
      </c>
      <c r="B3645" t="s">
        <v>10273</v>
      </c>
      <c r="C3645" t="s">
        <v>437</v>
      </c>
      <c r="D3645" t="s">
        <v>10274</v>
      </c>
      <c r="E3645" t="s">
        <v>10275</v>
      </c>
      <c r="G3645" s="9" t="str">
        <f t="shared" si="224"/>
        <v>2.48</v>
      </c>
      <c r="H3645" s="7">
        <v>2.48</v>
      </c>
      <c r="I3645">
        <f t="shared" si="225"/>
        <v>0</v>
      </c>
      <c r="K3645">
        <f t="shared" si="226"/>
        <v>2.48</v>
      </c>
      <c r="L3645">
        <f t="shared" si="227"/>
        <v>0</v>
      </c>
    </row>
    <row r="3646" spans="1:12" x14ac:dyDescent="0.3">
      <c r="A3646" t="s">
        <v>1905</v>
      </c>
      <c r="B3646" t="s">
        <v>10276</v>
      </c>
      <c r="C3646" t="s">
        <v>2634</v>
      </c>
      <c r="D3646" t="s">
        <v>10277</v>
      </c>
      <c r="E3646" t="s">
        <v>10275</v>
      </c>
      <c r="G3646" s="9" t="str">
        <f t="shared" ref="G3646:G3709" si="228">SUBSTITUTE(A3646, "ms", "")</f>
        <v>2.58</v>
      </c>
      <c r="H3646" s="7">
        <v>2.58</v>
      </c>
      <c r="I3646">
        <f t="shared" si="225"/>
        <v>0</v>
      </c>
      <c r="K3646">
        <f t="shared" si="226"/>
        <v>2.58</v>
      </c>
      <c r="L3646">
        <f t="shared" si="227"/>
        <v>0</v>
      </c>
    </row>
    <row r="3647" spans="1:12" x14ac:dyDescent="0.3">
      <c r="A3647" t="s">
        <v>1352</v>
      </c>
      <c r="B3647" t="s">
        <v>10278</v>
      </c>
      <c r="C3647" t="s">
        <v>2546</v>
      </c>
      <c r="D3647" t="s">
        <v>10279</v>
      </c>
      <c r="E3647" t="s">
        <v>10280</v>
      </c>
      <c r="G3647" s="9" t="str">
        <f t="shared" si="228"/>
        <v>2.60</v>
      </c>
      <c r="H3647" s="7">
        <v>2.6</v>
      </c>
      <c r="I3647">
        <f t="shared" si="225"/>
        <v>0</v>
      </c>
      <c r="K3647">
        <f t="shared" si="226"/>
        <v>2.6</v>
      </c>
      <c r="L3647">
        <f t="shared" si="227"/>
        <v>0</v>
      </c>
    </row>
    <row r="3648" spans="1:12" x14ac:dyDescent="0.3">
      <c r="A3648" t="s">
        <v>1626</v>
      </c>
      <c r="B3648" t="s">
        <v>10281</v>
      </c>
      <c r="C3648" t="s">
        <v>1044</v>
      </c>
      <c r="D3648" t="s">
        <v>10282</v>
      </c>
      <c r="E3648" t="s">
        <v>10283</v>
      </c>
      <c r="G3648" s="9" t="str">
        <f t="shared" si="228"/>
        <v>2.73</v>
      </c>
      <c r="H3648" s="7">
        <v>2.73</v>
      </c>
      <c r="I3648">
        <f t="shared" ref="I3648:I3711" si="229">IF(H3648&gt;60, 1, 0)</f>
        <v>0</v>
      </c>
      <c r="K3648">
        <f t="shared" si="226"/>
        <v>2.73</v>
      </c>
      <c r="L3648">
        <f t="shared" si="227"/>
        <v>0</v>
      </c>
    </row>
    <row r="3649" spans="1:12" x14ac:dyDescent="0.3">
      <c r="A3649" t="s">
        <v>120</v>
      </c>
      <c r="B3649" t="s">
        <v>8606</v>
      </c>
      <c r="C3649" t="s">
        <v>1434</v>
      </c>
      <c r="D3649" t="s">
        <v>10284</v>
      </c>
      <c r="E3649" t="s">
        <v>10285</v>
      </c>
      <c r="G3649" s="9" t="str">
        <f t="shared" si="228"/>
        <v>2.71</v>
      </c>
      <c r="H3649" s="7">
        <v>2.71</v>
      </c>
      <c r="I3649">
        <f t="shared" si="229"/>
        <v>0</v>
      </c>
      <c r="K3649">
        <f t="shared" si="226"/>
        <v>2.71</v>
      </c>
      <c r="L3649">
        <f t="shared" si="227"/>
        <v>0</v>
      </c>
    </row>
    <row r="3650" spans="1:12" x14ac:dyDescent="0.3">
      <c r="A3650" t="s">
        <v>188</v>
      </c>
      <c r="B3650" t="s">
        <v>10286</v>
      </c>
      <c r="C3650" t="s">
        <v>152</v>
      </c>
      <c r="D3650" t="s">
        <v>10287</v>
      </c>
      <c r="E3650" t="s">
        <v>10283</v>
      </c>
      <c r="G3650" s="9" t="str">
        <f t="shared" si="228"/>
        <v>2.66</v>
      </c>
      <c r="H3650" s="7">
        <v>2.66</v>
      </c>
      <c r="I3650">
        <f t="shared" si="229"/>
        <v>0</v>
      </c>
      <c r="K3650">
        <f t="shared" si="226"/>
        <v>2.66</v>
      </c>
      <c r="L3650">
        <f t="shared" si="227"/>
        <v>0</v>
      </c>
    </row>
    <row r="3651" spans="1:12" x14ac:dyDescent="0.3">
      <c r="A3651" t="s">
        <v>927</v>
      </c>
      <c r="B3651" t="s">
        <v>1815</v>
      </c>
      <c r="C3651" t="s">
        <v>1036</v>
      </c>
      <c r="D3651" t="s">
        <v>10288</v>
      </c>
      <c r="E3651" t="s">
        <v>10289</v>
      </c>
      <c r="G3651" s="9" t="str">
        <f t="shared" si="228"/>
        <v>2.86</v>
      </c>
      <c r="H3651" s="7">
        <v>2.86</v>
      </c>
      <c r="I3651">
        <f t="shared" si="229"/>
        <v>0</v>
      </c>
      <c r="K3651">
        <f t="shared" ref="K3651:K3714" si="230">IF(H3651&gt;3700, 0, H3651)</f>
        <v>2.86</v>
      </c>
      <c r="L3651">
        <f t="shared" ref="L3651:L3714" si="231">IF(K3651&gt;60, 1, 0)</f>
        <v>0</v>
      </c>
    </row>
    <row r="3652" spans="1:12" x14ac:dyDescent="0.3">
      <c r="A3652" t="s">
        <v>1068</v>
      </c>
      <c r="B3652" t="s">
        <v>10290</v>
      </c>
      <c r="C3652" t="s">
        <v>6679</v>
      </c>
      <c r="D3652" t="s">
        <v>10291</v>
      </c>
      <c r="E3652" t="s">
        <v>10292</v>
      </c>
      <c r="G3652" s="9" t="str">
        <f t="shared" si="228"/>
        <v>2.89</v>
      </c>
      <c r="H3652" s="7">
        <v>2.89</v>
      </c>
      <c r="I3652">
        <f t="shared" si="229"/>
        <v>0</v>
      </c>
      <c r="K3652">
        <f t="shared" si="230"/>
        <v>2.89</v>
      </c>
      <c r="L3652">
        <f t="shared" si="231"/>
        <v>0</v>
      </c>
    </row>
    <row r="3653" spans="1:12" x14ac:dyDescent="0.3">
      <c r="A3653" t="s">
        <v>1587</v>
      </c>
      <c r="B3653" t="s">
        <v>3466</v>
      </c>
      <c r="C3653" t="s">
        <v>4873</v>
      </c>
      <c r="D3653" t="s">
        <v>10293</v>
      </c>
      <c r="E3653" t="s">
        <v>10289</v>
      </c>
      <c r="G3653" s="9" t="str">
        <f t="shared" si="228"/>
        <v>2.75</v>
      </c>
      <c r="H3653" s="7">
        <v>2.75</v>
      </c>
      <c r="I3653">
        <f t="shared" si="229"/>
        <v>0</v>
      </c>
      <c r="K3653">
        <f t="shared" si="230"/>
        <v>2.75</v>
      </c>
      <c r="L3653">
        <f t="shared" si="231"/>
        <v>0</v>
      </c>
    </row>
    <row r="3654" spans="1:12" x14ac:dyDescent="0.3">
      <c r="A3654" t="s">
        <v>98</v>
      </c>
      <c r="B3654" t="s">
        <v>10294</v>
      </c>
      <c r="C3654" t="s">
        <v>1387</v>
      </c>
      <c r="D3654" t="s">
        <v>9176</v>
      </c>
      <c r="E3654" t="s">
        <v>9177</v>
      </c>
      <c r="G3654" s="9" t="str">
        <f t="shared" si="228"/>
        <v>2.62</v>
      </c>
      <c r="H3654" s="7">
        <v>2.62</v>
      </c>
      <c r="I3654">
        <f t="shared" si="229"/>
        <v>0</v>
      </c>
      <c r="K3654">
        <f t="shared" si="230"/>
        <v>2.62</v>
      </c>
      <c r="L3654">
        <f t="shared" si="231"/>
        <v>0</v>
      </c>
    </row>
    <row r="3655" spans="1:12" x14ac:dyDescent="0.3">
      <c r="A3655" t="s">
        <v>2526</v>
      </c>
      <c r="B3655" t="s">
        <v>10295</v>
      </c>
      <c r="C3655" t="s">
        <v>10296</v>
      </c>
      <c r="D3655" t="s">
        <v>9180</v>
      </c>
      <c r="E3655" t="s">
        <v>9175</v>
      </c>
      <c r="G3655" s="9" t="str">
        <f t="shared" si="228"/>
        <v>2.72</v>
      </c>
      <c r="H3655" s="7">
        <v>2.72</v>
      </c>
      <c r="I3655">
        <f t="shared" si="229"/>
        <v>0</v>
      </c>
      <c r="K3655">
        <f t="shared" si="230"/>
        <v>2.72</v>
      </c>
      <c r="L3655">
        <f t="shared" si="231"/>
        <v>0</v>
      </c>
    </row>
    <row r="3656" spans="1:12" x14ac:dyDescent="0.3">
      <c r="A3656" t="s">
        <v>2373</v>
      </c>
      <c r="B3656" t="s">
        <v>9345</v>
      </c>
      <c r="C3656" t="s">
        <v>10297</v>
      </c>
      <c r="D3656" t="s">
        <v>10298</v>
      </c>
      <c r="E3656" t="s">
        <v>10299</v>
      </c>
      <c r="G3656" s="9" t="str">
        <f t="shared" si="228"/>
        <v>2.80</v>
      </c>
      <c r="H3656" s="7">
        <v>2.8</v>
      </c>
      <c r="I3656">
        <f t="shared" si="229"/>
        <v>0</v>
      </c>
      <c r="K3656">
        <f t="shared" si="230"/>
        <v>2.8</v>
      </c>
      <c r="L3656">
        <f t="shared" si="231"/>
        <v>0</v>
      </c>
    </row>
    <row r="3657" spans="1:12" x14ac:dyDescent="0.3">
      <c r="A3657" t="s">
        <v>120</v>
      </c>
      <c r="B3657" t="s">
        <v>1842</v>
      </c>
      <c r="C3657" t="s">
        <v>2336</v>
      </c>
      <c r="D3657" t="s">
        <v>10300</v>
      </c>
      <c r="E3657" t="s">
        <v>10301</v>
      </c>
      <c r="G3657" s="9" t="str">
        <f t="shared" si="228"/>
        <v>2.71</v>
      </c>
      <c r="H3657" s="7">
        <v>2.71</v>
      </c>
      <c r="I3657">
        <f t="shared" si="229"/>
        <v>0</v>
      </c>
      <c r="K3657">
        <f t="shared" si="230"/>
        <v>2.71</v>
      </c>
      <c r="L3657">
        <f t="shared" si="231"/>
        <v>0</v>
      </c>
    </row>
    <row r="3658" spans="1:12" x14ac:dyDescent="0.3">
      <c r="A3658" t="s">
        <v>566</v>
      </c>
      <c r="B3658" t="s">
        <v>10302</v>
      </c>
      <c r="C3658" t="s">
        <v>4780</v>
      </c>
      <c r="D3658" t="s">
        <v>10300</v>
      </c>
      <c r="E3658" t="s">
        <v>10301</v>
      </c>
      <c r="G3658" s="9" t="str">
        <f t="shared" si="228"/>
        <v>2.67</v>
      </c>
      <c r="H3658" s="7">
        <v>2.67</v>
      </c>
      <c r="I3658">
        <f t="shared" si="229"/>
        <v>0</v>
      </c>
      <c r="K3658">
        <f t="shared" si="230"/>
        <v>2.67</v>
      </c>
      <c r="L3658">
        <f t="shared" si="231"/>
        <v>0</v>
      </c>
    </row>
    <row r="3659" spans="1:12" x14ac:dyDescent="0.3">
      <c r="A3659" t="s">
        <v>566</v>
      </c>
      <c r="B3659" t="s">
        <v>10303</v>
      </c>
      <c r="C3659" t="s">
        <v>5627</v>
      </c>
      <c r="D3659" t="s">
        <v>10300</v>
      </c>
      <c r="E3659" t="s">
        <v>10301</v>
      </c>
      <c r="G3659" s="9" t="str">
        <f t="shared" si="228"/>
        <v>2.67</v>
      </c>
      <c r="H3659" s="7">
        <v>2.67</v>
      </c>
      <c r="I3659">
        <f t="shared" si="229"/>
        <v>0</v>
      </c>
      <c r="K3659">
        <f t="shared" si="230"/>
        <v>2.67</v>
      </c>
      <c r="L3659">
        <f t="shared" si="231"/>
        <v>0</v>
      </c>
    </row>
    <row r="3660" spans="1:12" x14ac:dyDescent="0.3">
      <c r="A3660" t="s">
        <v>2517</v>
      </c>
      <c r="B3660" t="s">
        <v>10304</v>
      </c>
      <c r="C3660" t="s">
        <v>9832</v>
      </c>
      <c r="D3660" t="s">
        <v>10305</v>
      </c>
      <c r="E3660" t="s">
        <v>10306</v>
      </c>
      <c r="G3660" s="9" t="str">
        <f t="shared" si="228"/>
        <v>2.84</v>
      </c>
      <c r="H3660" s="7">
        <v>2.84</v>
      </c>
      <c r="I3660">
        <f t="shared" si="229"/>
        <v>0</v>
      </c>
      <c r="K3660">
        <f t="shared" si="230"/>
        <v>2.84</v>
      </c>
      <c r="L3660">
        <f t="shared" si="231"/>
        <v>0</v>
      </c>
    </row>
    <row r="3661" spans="1:12" x14ac:dyDescent="0.3">
      <c r="A3661" t="s">
        <v>1626</v>
      </c>
      <c r="B3661" t="s">
        <v>10307</v>
      </c>
      <c r="C3661" t="s">
        <v>221</v>
      </c>
      <c r="D3661" t="s">
        <v>10308</v>
      </c>
      <c r="E3661" t="s">
        <v>10309</v>
      </c>
      <c r="G3661" s="9" t="str">
        <f t="shared" si="228"/>
        <v>2.73</v>
      </c>
      <c r="H3661" s="7">
        <v>2.73</v>
      </c>
      <c r="I3661">
        <f t="shared" si="229"/>
        <v>0</v>
      </c>
      <c r="K3661">
        <f t="shared" si="230"/>
        <v>2.73</v>
      </c>
      <c r="L3661">
        <f t="shared" si="231"/>
        <v>0</v>
      </c>
    </row>
    <row r="3662" spans="1:12" x14ac:dyDescent="0.3">
      <c r="A3662" t="s">
        <v>1866</v>
      </c>
      <c r="B3662" t="s">
        <v>2097</v>
      </c>
      <c r="C3662" t="s">
        <v>3482</v>
      </c>
      <c r="D3662" t="s">
        <v>10310</v>
      </c>
      <c r="E3662" t="s">
        <v>10306</v>
      </c>
      <c r="G3662" s="9" t="str">
        <f t="shared" si="228"/>
        <v>2.91</v>
      </c>
      <c r="H3662" s="7">
        <v>2.91</v>
      </c>
      <c r="I3662">
        <f t="shared" si="229"/>
        <v>0</v>
      </c>
      <c r="K3662">
        <f t="shared" si="230"/>
        <v>2.91</v>
      </c>
      <c r="L3662">
        <f t="shared" si="231"/>
        <v>0</v>
      </c>
    </row>
    <row r="3663" spans="1:12" x14ac:dyDescent="0.3">
      <c r="A3663" t="s">
        <v>810</v>
      </c>
      <c r="B3663" t="s">
        <v>10311</v>
      </c>
      <c r="C3663" t="s">
        <v>9430</v>
      </c>
      <c r="D3663" t="s">
        <v>10312</v>
      </c>
      <c r="E3663" t="s">
        <v>10313</v>
      </c>
      <c r="G3663" s="9" t="str">
        <f t="shared" si="228"/>
        <v>2.81</v>
      </c>
      <c r="H3663" s="7">
        <v>2.81</v>
      </c>
      <c r="I3663">
        <f t="shared" si="229"/>
        <v>0</v>
      </c>
      <c r="K3663">
        <f t="shared" si="230"/>
        <v>2.81</v>
      </c>
      <c r="L3663">
        <f t="shared" si="231"/>
        <v>0</v>
      </c>
    </row>
    <row r="3664" spans="1:12" x14ac:dyDescent="0.3">
      <c r="A3664" t="s">
        <v>1587</v>
      </c>
      <c r="B3664" t="s">
        <v>10314</v>
      </c>
      <c r="C3664" t="s">
        <v>2101</v>
      </c>
      <c r="D3664" t="s">
        <v>10315</v>
      </c>
      <c r="E3664" t="s">
        <v>10316</v>
      </c>
      <c r="G3664" s="9" t="str">
        <f t="shared" si="228"/>
        <v>2.75</v>
      </c>
      <c r="H3664" s="7">
        <v>2.75</v>
      </c>
      <c r="I3664">
        <f t="shared" si="229"/>
        <v>0</v>
      </c>
      <c r="K3664">
        <f t="shared" si="230"/>
        <v>2.75</v>
      </c>
      <c r="L3664">
        <f t="shared" si="231"/>
        <v>0</v>
      </c>
    </row>
    <row r="3665" spans="1:12" x14ac:dyDescent="0.3">
      <c r="A3665" t="s">
        <v>818</v>
      </c>
      <c r="B3665" t="s">
        <v>10317</v>
      </c>
      <c r="C3665" t="s">
        <v>10207</v>
      </c>
      <c r="D3665" t="s">
        <v>10312</v>
      </c>
      <c r="E3665" t="s">
        <v>10313</v>
      </c>
      <c r="G3665" s="9" t="str">
        <f t="shared" si="228"/>
        <v>2.79</v>
      </c>
      <c r="H3665" s="7">
        <v>2.79</v>
      </c>
      <c r="I3665">
        <f t="shared" si="229"/>
        <v>0</v>
      </c>
      <c r="K3665">
        <f t="shared" si="230"/>
        <v>2.79</v>
      </c>
      <c r="L3665">
        <f t="shared" si="231"/>
        <v>0</v>
      </c>
    </row>
    <row r="3666" spans="1:12" x14ac:dyDescent="0.3">
      <c r="A3666" t="s">
        <v>188</v>
      </c>
      <c r="B3666" t="s">
        <v>10318</v>
      </c>
      <c r="C3666" t="s">
        <v>10319</v>
      </c>
      <c r="D3666" t="s">
        <v>10320</v>
      </c>
      <c r="E3666" t="s">
        <v>10321</v>
      </c>
      <c r="G3666" s="9" t="str">
        <f t="shared" si="228"/>
        <v>2.66</v>
      </c>
      <c r="H3666" s="7">
        <v>2.66</v>
      </c>
      <c r="I3666">
        <f t="shared" si="229"/>
        <v>0</v>
      </c>
      <c r="K3666">
        <f t="shared" si="230"/>
        <v>2.66</v>
      </c>
      <c r="L3666">
        <f t="shared" si="231"/>
        <v>0</v>
      </c>
    </row>
    <row r="3667" spans="1:12" x14ac:dyDescent="0.3">
      <c r="A3667" t="s">
        <v>71</v>
      </c>
      <c r="B3667" t="s">
        <v>10322</v>
      </c>
      <c r="C3667" t="s">
        <v>2253</v>
      </c>
      <c r="D3667" t="s">
        <v>10320</v>
      </c>
      <c r="E3667" t="s">
        <v>10321</v>
      </c>
      <c r="G3667" s="9" t="str">
        <f t="shared" si="228"/>
        <v>2.59</v>
      </c>
      <c r="H3667" s="7">
        <v>2.59</v>
      </c>
      <c r="I3667">
        <f t="shared" si="229"/>
        <v>0</v>
      </c>
      <c r="K3667">
        <f t="shared" si="230"/>
        <v>2.59</v>
      </c>
      <c r="L3667">
        <f t="shared" si="231"/>
        <v>0</v>
      </c>
    </row>
    <row r="3668" spans="1:12" x14ac:dyDescent="0.3">
      <c r="A3668" t="s">
        <v>71</v>
      </c>
      <c r="B3668" t="s">
        <v>10323</v>
      </c>
      <c r="C3668" t="s">
        <v>2761</v>
      </c>
      <c r="D3668" t="s">
        <v>10324</v>
      </c>
      <c r="E3668" t="s">
        <v>10325</v>
      </c>
      <c r="G3668" s="9" t="str">
        <f t="shared" si="228"/>
        <v>2.59</v>
      </c>
      <c r="H3668" s="7">
        <v>2.59</v>
      </c>
      <c r="I3668">
        <f t="shared" si="229"/>
        <v>0</v>
      </c>
      <c r="K3668">
        <f t="shared" si="230"/>
        <v>2.59</v>
      </c>
      <c r="L3668">
        <f t="shared" si="231"/>
        <v>0</v>
      </c>
    </row>
    <row r="3669" spans="1:12" x14ac:dyDescent="0.3">
      <c r="A3669" t="s">
        <v>1413</v>
      </c>
      <c r="B3669" t="s">
        <v>10326</v>
      </c>
      <c r="C3669" t="s">
        <v>335</v>
      </c>
      <c r="D3669" t="s">
        <v>10327</v>
      </c>
      <c r="E3669" t="s">
        <v>686</v>
      </c>
      <c r="G3669" s="9" t="str">
        <f t="shared" si="228"/>
        <v>2.48</v>
      </c>
      <c r="H3669" s="7">
        <v>2.48</v>
      </c>
      <c r="I3669">
        <f t="shared" si="229"/>
        <v>0</v>
      </c>
      <c r="K3669">
        <f t="shared" si="230"/>
        <v>2.48</v>
      </c>
      <c r="L3669">
        <f t="shared" si="231"/>
        <v>0</v>
      </c>
    </row>
    <row r="3670" spans="1:12" x14ac:dyDescent="0.3">
      <c r="A3670" t="s">
        <v>91</v>
      </c>
      <c r="B3670" t="s">
        <v>1365</v>
      </c>
      <c r="C3670" t="s">
        <v>10328</v>
      </c>
      <c r="D3670" t="s">
        <v>10329</v>
      </c>
      <c r="E3670" t="s">
        <v>686</v>
      </c>
      <c r="G3670" s="9" t="str">
        <f t="shared" si="228"/>
        <v>2.51</v>
      </c>
      <c r="H3670" s="7">
        <v>2.5099999999999998</v>
      </c>
      <c r="I3670">
        <f t="shared" si="229"/>
        <v>0</v>
      </c>
      <c r="K3670">
        <f t="shared" si="230"/>
        <v>2.5099999999999998</v>
      </c>
      <c r="L3670">
        <f t="shared" si="231"/>
        <v>0</v>
      </c>
    </row>
    <row r="3671" spans="1:12" x14ac:dyDescent="0.3">
      <c r="A3671" t="s">
        <v>228</v>
      </c>
      <c r="B3671" t="s">
        <v>10330</v>
      </c>
      <c r="C3671" t="s">
        <v>9594</v>
      </c>
      <c r="D3671" t="s">
        <v>10331</v>
      </c>
      <c r="E3671" t="s">
        <v>686</v>
      </c>
      <c r="G3671" s="9" t="str">
        <f t="shared" si="228"/>
        <v>2.46</v>
      </c>
      <c r="H3671" s="7">
        <v>2.46</v>
      </c>
      <c r="I3671">
        <f t="shared" si="229"/>
        <v>0</v>
      </c>
      <c r="K3671">
        <f t="shared" si="230"/>
        <v>2.46</v>
      </c>
      <c r="L3671">
        <f t="shared" si="231"/>
        <v>0</v>
      </c>
    </row>
    <row r="3672" spans="1:12" x14ac:dyDescent="0.3">
      <c r="A3672" t="s">
        <v>449</v>
      </c>
      <c r="B3672" t="s">
        <v>10332</v>
      </c>
      <c r="C3672" t="s">
        <v>4695</v>
      </c>
      <c r="D3672" t="s">
        <v>10333</v>
      </c>
      <c r="E3672" t="s">
        <v>668</v>
      </c>
      <c r="G3672" s="9" t="str">
        <f t="shared" si="228"/>
        <v>2.43</v>
      </c>
      <c r="H3672" s="7">
        <v>2.4300000000000002</v>
      </c>
      <c r="I3672">
        <f t="shared" si="229"/>
        <v>0</v>
      </c>
      <c r="K3672">
        <f t="shared" si="230"/>
        <v>2.4300000000000002</v>
      </c>
      <c r="L3672">
        <f t="shared" si="231"/>
        <v>0</v>
      </c>
    </row>
    <row r="3673" spans="1:12" x14ac:dyDescent="0.3">
      <c r="A3673" t="s">
        <v>1650</v>
      </c>
      <c r="B3673" t="s">
        <v>10334</v>
      </c>
      <c r="C3673" t="s">
        <v>3837</v>
      </c>
      <c r="D3673" t="s">
        <v>10335</v>
      </c>
      <c r="E3673" t="s">
        <v>668</v>
      </c>
      <c r="G3673" s="9" t="str">
        <f t="shared" si="228"/>
        <v>2.40</v>
      </c>
      <c r="H3673" s="7">
        <v>2.4</v>
      </c>
      <c r="I3673">
        <f t="shared" si="229"/>
        <v>0</v>
      </c>
      <c r="K3673">
        <f t="shared" si="230"/>
        <v>2.4</v>
      </c>
      <c r="L3673">
        <f t="shared" si="231"/>
        <v>0</v>
      </c>
    </row>
    <row r="3674" spans="1:12" x14ac:dyDescent="0.3">
      <c r="A3674" t="s">
        <v>1650</v>
      </c>
      <c r="B3674" t="s">
        <v>10336</v>
      </c>
      <c r="C3674" t="s">
        <v>6661</v>
      </c>
      <c r="D3674" t="s">
        <v>10337</v>
      </c>
      <c r="E3674" t="s">
        <v>668</v>
      </c>
      <c r="G3674" s="9" t="str">
        <f t="shared" si="228"/>
        <v>2.40</v>
      </c>
      <c r="H3674" s="7">
        <v>2.4</v>
      </c>
      <c r="I3674">
        <f t="shared" si="229"/>
        <v>0</v>
      </c>
      <c r="K3674">
        <f t="shared" si="230"/>
        <v>2.4</v>
      </c>
      <c r="L3674">
        <f t="shared" si="231"/>
        <v>0</v>
      </c>
    </row>
    <row r="3675" spans="1:12" x14ac:dyDescent="0.3">
      <c r="A3675" t="s">
        <v>146</v>
      </c>
      <c r="B3675" t="s">
        <v>10338</v>
      </c>
      <c r="C3675" t="s">
        <v>144</v>
      </c>
      <c r="D3675" t="s">
        <v>10339</v>
      </c>
      <c r="E3675" t="s">
        <v>4745</v>
      </c>
      <c r="G3675" s="9" t="str">
        <f t="shared" si="228"/>
        <v>2.32</v>
      </c>
      <c r="H3675" s="7">
        <v>2.3199999999999998</v>
      </c>
      <c r="I3675">
        <f t="shared" si="229"/>
        <v>0</v>
      </c>
      <c r="K3675">
        <f t="shared" si="230"/>
        <v>2.3199999999999998</v>
      </c>
      <c r="L3675">
        <f t="shared" si="231"/>
        <v>0</v>
      </c>
    </row>
    <row r="3676" spans="1:12" x14ac:dyDescent="0.3">
      <c r="A3676" t="s">
        <v>208</v>
      </c>
      <c r="B3676" t="s">
        <v>10340</v>
      </c>
      <c r="C3676" t="s">
        <v>129</v>
      </c>
      <c r="D3676" t="s">
        <v>10341</v>
      </c>
      <c r="E3676" t="s">
        <v>4745</v>
      </c>
      <c r="G3676" s="9" t="str">
        <f t="shared" si="228"/>
        <v>2.27</v>
      </c>
      <c r="H3676" s="7">
        <v>2.27</v>
      </c>
      <c r="I3676">
        <f t="shared" si="229"/>
        <v>0</v>
      </c>
      <c r="K3676">
        <f t="shared" si="230"/>
        <v>2.27</v>
      </c>
      <c r="L3676">
        <f t="shared" si="231"/>
        <v>0</v>
      </c>
    </row>
    <row r="3677" spans="1:12" x14ac:dyDescent="0.3">
      <c r="A3677" t="s">
        <v>288</v>
      </c>
      <c r="B3677" t="s">
        <v>10342</v>
      </c>
      <c r="C3677" t="s">
        <v>348</v>
      </c>
      <c r="D3677" t="s">
        <v>10343</v>
      </c>
      <c r="E3677" t="s">
        <v>4745</v>
      </c>
      <c r="G3677" s="9" t="str">
        <f t="shared" si="228"/>
        <v>2.34</v>
      </c>
      <c r="H3677" s="7">
        <v>2.34</v>
      </c>
      <c r="I3677">
        <f t="shared" si="229"/>
        <v>0</v>
      </c>
      <c r="K3677">
        <f t="shared" si="230"/>
        <v>2.34</v>
      </c>
      <c r="L3677">
        <f t="shared" si="231"/>
        <v>0</v>
      </c>
    </row>
    <row r="3678" spans="1:12" x14ac:dyDescent="0.3">
      <c r="A3678" t="s">
        <v>146</v>
      </c>
      <c r="B3678" t="s">
        <v>10344</v>
      </c>
      <c r="C3678" t="s">
        <v>9399</v>
      </c>
      <c r="D3678" t="s">
        <v>10345</v>
      </c>
      <c r="E3678" t="s">
        <v>2276</v>
      </c>
      <c r="G3678" s="9" t="str">
        <f t="shared" si="228"/>
        <v>2.32</v>
      </c>
      <c r="H3678" s="7">
        <v>2.3199999999999998</v>
      </c>
      <c r="I3678">
        <f t="shared" si="229"/>
        <v>0</v>
      </c>
      <c r="K3678">
        <f t="shared" si="230"/>
        <v>2.3199999999999998</v>
      </c>
      <c r="L3678">
        <f t="shared" si="231"/>
        <v>0</v>
      </c>
    </row>
    <row r="3679" spans="1:12" x14ac:dyDescent="0.3">
      <c r="A3679" t="s">
        <v>288</v>
      </c>
      <c r="B3679" t="s">
        <v>10346</v>
      </c>
      <c r="C3679" t="s">
        <v>363</v>
      </c>
      <c r="D3679" t="s">
        <v>10347</v>
      </c>
      <c r="E3679" t="s">
        <v>2276</v>
      </c>
      <c r="G3679" s="9" t="str">
        <f t="shared" si="228"/>
        <v>2.34</v>
      </c>
      <c r="H3679" s="7">
        <v>2.34</v>
      </c>
      <c r="I3679">
        <f t="shared" si="229"/>
        <v>0</v>
      </c>
      <c r="K3679">
        <f t="shared" si="230"/>
        <v>2.34</v>
      </c>
      <c r="L3679">
        <f t="shared" si="231"/>
        <v>0</v>
      </c>
    </row>
    <row r="3680" spans="1:12" x14ac:dyDescent="0.3">
      <c r="A3680" t="s">
        <v>472</v>
      </c>
      <c r="B3680" t="s">
        <v>10348</v>
      </c>
      <c r="C3680" t="s">
        <v>3701</v>
      </c>
      <c r="D3680" t="s">
        <v>10349</v>
      </c>
      <c r="E3680" t="s">
        <v>2276</v>
      </c>
      <c r="G3680" s="9" t="str">
        <f t="shared" si="228"/>
        <v>2.31</v>
      </c>
      <c r="H3680" s="7">
        <v>2.31</v>
      </c>
      <c r="I3680">
        <f t="shared" si="229"/>
        <v>0</v>
      </c>
      <c r="K3680">
        <f t="shared" si="230"/>
        <v>2.31</v>
      </c>
      <c r="L3680">
        <f t="shared" si="231"/>
        <v>0</v>
      </c>
    </row>
    <row r="3681" spans="1:12" x14ac:dyDescent="0.3">
      <c r="A3681" t="s">
        <v>472</v>
      </c>
      <c r="B3681" t="s">
        <v>10350</v>
      </c>
      <c r="C3681" t="s">
        <v>219</v>
      </c>
      <c r="D3681" t="s">
        <v>10351</v>
      </c>
      <c r="E3681" t="s">
        <v>1674</v>
      </c>
      <c r="G3681" s="9" t="str">
        <f t="shared" si="228"/>
        <v>2.31</v>
      </c>
      <c r="H3681" s="7">
        <v>2.31</v>
      </c>
      <c r="I3681">
        <f t="shared" si="229"/>
        <v>0</v>
      </c>
      <c r="K3681">
        <f t="shared" si="230"/>
        <v>2.31</v>
      </c>
      <c r="L3681">
        <f t="shared" si="231"/>
        <v>0</v>
      </c>
    </row>
    <row r="3682" spans="1:12" x14ac:dyDescent="0.3">
      <c r="A3682" t="s">
        <v>288</v>
      </c>
      <c r="B3682" t="s">
        <v>10352</v>
      </c>
      <c r="C3682" t="s">
        <v>357</v>
      </c>
      <c r="D3682" t="s">
        <v>10353</v>
      </c>
      <c r="E3682" t="s">
        <v>1674</v>
      </c>
      <c r="G3682" s="9" t="str">
        <f t="shared" si="228"/>
        <v>2.34</v>
      </c>
      <c r="H3682" s="7">
        <v>2.34</v>
      </c>
      <c r="I3682">
        <f t="shared" si="229"/>
        <v>0</v>
      </c>
      <c r="K3682">
        <f t="shared" si="230"/>
        <v>2.34</v>
      </c>
      <c r="L3682">
        <f t="shared" si="231"/>
        <v>0</v>
      </c>
    </row>
    <row r="3683" spans="1:12" x14ac:dyDescent="0.3">
      <c r="A3683" t="s">
        <v>138</v>
      </c>
      <c r="B3683" t="s">
        <v>10354</v>
      </c>
      <c r="C3683" t="s">
        <v>4700</v>
      </c>
      <c r="D3683" t="s">
        <v>10355</v>
      </c>
      <c r="E3683" t="s">
        <v>1674</v>
      </c>
      <c r="G3683" s="9" t="str">
        <f t="shared" si="228"/>
        <v>2.38</v>
      </c>
      <c r="H3683" s="7">
        <v>2.38</v>
      </c>
      <c r="I3683">
        <f t="shared" si="229"/>
        <v>0</v>
      </c>
      <c r="K3683">
        <f t="shared" si="230"/>
        <v>2.38</v>
      </c>
      <c r="L3683">
        <f t="shared" si="231"/>
        <v>0</v>
      </c>
    </row>
    <row r="3684" spans="1:12" x14ac:dyDescent="0.3">
      <c r="A3684" t="s">
        <v>326</v>
      </c>
      <c r="B3684" t="s">
        <v>10356</v>
      </c>
      <c r="C3684" t="s">
        <v>278</v>
      </c>
      <c r="D3684" t="s">
        <v>10357</v>
      </c>
      <c r="E3684" t="s">
        <v>643</v>
      </c>
      <c r="G3684" s="9" t="str">
        <f t="shared" si="228"/>
        <v>2.28</v>
      </c>
      <c r="H3684" s="7">
        <v>2.2799999999999998</v>
      </c>
      <c r="I3684">
        <f t="shared" si="229"/>
        <v>0</v>
      </c>
      <c r="K3684">
        <f t="shared" si="230"/>
        <v>2.2799999999999998</v>
      </c>
      <c r="L3684">
        <f t="shared" si="231"/>
        <v>0</v>
      </c>
    </row>
    <row r="3685" spans="1:12" x14ac:dyDescent="0.3">
      <c r="A3685" t="s">
        <v>288</v>
      </c>
      <c r="B3685" t="s">
        <v>10358</v>
      </c>
      <c r="C3685" t="s">
        <v>124</v>
      </c>
      <c r="D3685" t="s">
        <v>10359</v>
      </c>
      <c r="E3685" t="s">
        <v>643</v>
      </c>
      <c r="G3685" s="9" t="str">
        <f t="shared" si="228"/>
        <v>2.34</v>
      </c>
      <c r="H3685" s="7">
        <v>2.34</v>
      </c>
      <c r="I3685">
        <f t="shared" si="229"/>
        <v>0</v>
      </c>
      <c r="K3685">
        <f t="shared" si="230"/>
        <v>2.34</v>
      </c>
      <c r="L3685">
        <f t="shared" si="231"/>
        <v>0</v>
      </c>
    </row>
    <row r="3686" spans="1:12" x14ac:dyDescent="0.3">
      <c r="A3686" t="s">
        <v>2167</v>
      </c>
      <c r="B3686" t="s">
        <v>10360</v>
      </c>
      <c r="C3686" t="s">
        <v>10361</v>
      </c>
      <c r="D3686" t="s">
        <v>10362</v>
      </c>
      <c r="E3686" t="s">
        <v>643</v>
      </c>
      <c r="G3686" s="9" t="str">
        <f t="shared" si="228"/>
        <v>2.33</v>
      </c>
      <c r="H3686" s="7">
        <v>2.33</v>
      </c>
      <c r="I3686">
        <f t="shared" si="229"/>
        <v>0</v>
      </c>
      <c r="K3686">
        <f t="shared" si="230"/>
        <v>2.33</v>
      </c>
      <c r="L3686">
        <f t="shared" si="231"/>
        <v>0</v>
      </c>
    </row>
    <row r="3687" spans="1:12" x14ac:dyDescent="0.3">
      <c r="A3687" t="s">
        <v>1934</v>
      </c>
      <c r="B3687" t="s">
        <v>5580</v>
      </c>
      <c r="C3687" t="s">
        <v>8897</v>
      </c>
      <c r="D3687" t="s">
        <v>10363</v>
      </c>
      <c r="E3687" t="s">
        <v>2016</v>
      </c>
      <c r="G3687" s="9" t="str">
        <f t="shared" si="228"/>
        <v>2.35</v>
      </c>
      <c r="H3687" s="7">
        <v>2.35</v>
      </c>
      <c r="I3687">
        <f t="shared" si="229"/>
        <v>0</v>
      </c>
      <c r="K3687">
        <f t="shared" si="230"/>
        <v>2.35</v>
      </c>
      <c r="L3687">
        <f t="shared" si="231"/>
        <v>0</v>
      </c>
    </row>
    <row r="3688" spans="1:12" x14ac:dyDescent="0.3">
      <c r="A3688" t="s">
        <v>146</v>
      </c>
      <c r="B3688" t="s">
        <v>10364</v>
      </c>
      <c r="C3688" t="s">
        <v>340</v>
      </c>
      <c r="D3688" t="s">
        <v>10365</v>
      </c>
      <c r="E3688" t="s">
        <v>2016</v>
      </c>
      <c r="G3688" s="9" t="str">
        <f t="shared" si="228"/>
        <v>2.32</v>
      </c>
      <c r="H3688" s="7">
        <v>2.3199999999999998</v>
      </c>
      <c r="I3688">
        <f t="shared" si="229"/>
        <v>0</v>
      </c>
      <c r="K3688">
        <f t="shared" si="230"/>
        <v>2.3199999999999998</v>
      </c>
      <c r="L3688">
        <f t="shared" si="231"/>
        <v>0</v>
      </c>
    </row>
    <row r="3689" spans="1:12" x14ac:dyDescent="0.3">
      <c r="A3689" t="s">
        <v>472</v>
      </c>
      <c r="B3689" t="s">
        <v>10366</v>
      </c>
      <c r="C3689" t="s">
        <v>3081</v>
      </c>
      <c r="D3689" t="s">
        <v>10367</v>
      </c>
      <c r="E3689" t="s">
        <v>2016</v>
      </c>
      <c r="G3689" s="9" t="str">
        <f t="shared" si="228"/>
        <v>2.31</v>
      </c>
      <c r="H3689" s="7">
        <v>2.31</v>
      </c>
      <c r="I3689">
        <f t="shared" si="229"/>
        <v>0</v>
      </c>
      <c r="K3689">
        <f t="shared" si="230"/>
        <v>2.31</v>
      </c>
      <c r="L3689">
        <f t="shared" si="231"/>
        <v>0</v>
      </c>
    </row>
    <row r="3690" spans="1:12" x14ac:dyDescent="0.3">
      <c r="A3690" t="s">
        <v>2470</v>
      </c>
      <c r="B3690" t="s">
        <v>8634</v>
      </c>
      <c r="C3690" t="s">
        <v>2625</v>
      </c>
      <c r="D3690" t="s">
        <v>10368</v>
      </c>
      <c r="E3690" t="s">
        <v>2016</v>
      </c>
      <c r="G3690" s="9" t="str">
        <f t="shared" si="228"/>
        <v>2.29</v>
      </c>
      <c r="H3690" s="7">
        <v>2.29</v>
      </c>
      <c r="I3690">
        <f t="shared" si="229"/>
        <v>0</v>
      </c>
      <c r="K3690">
        <f t="shared" si="230"/>
        <v>2.29</v>
      </c>
      <c r="L3690">
        <f t="shared" si="231"/>
        <v>0</v>
      </c>
    </row>
    <row r="3691" spans="1:12" x14ac:dyDescent="0.3">
      <c r="A3691" t="s">
        <v>2167</v>
      </c>
      <c r="B3691" t="s">
        <v>10369</v>
      </c>
      <c r="C3691" t="s">
        <v>9627</v>
      </c>
      <c r="D3691" t="s">
        <v>10370</v>
      </c>
      <c r="E3691" t="s">
        <v>2016</v>
      </c>
      <c r="G3691" s="9" t="str">
        <f t="shared" si="228"/>
        <v>2.33</v>
      </c>
      <c r="H3691" s="7">
        <v>2.33</v>
      </c>
      <c r="I3691">
        <f t="shared" si="229"/>
        <v>0</v>
      </c>
      <c r="K3691">
        <f t="shared" si="230"/>
        <v>2.33</v>
      </c>
      <c r="L3691">
        <f t="shared" si="231"/>
        <v>0</v>
      </c>
    </row>
    <row r="3692" spans="1:12" x14ac:dyDescent="0.3">
      <c r="A3692" t="s">
        <v>2167</v>
      </c>
      <c r="B3692" t="s">
        <v>1875</v>
      </c>
      <c r="C3692" t="s">
        <v>10371</v>
      </c>
      <c r="D3692" t="s">
        <v>10372</v>
      </c>
      <c r="E3692" t="s">
        <v>2016</v>
      </c>
      <c r="G3692" s="9" t="str">
        <f t="shared" si="228"/>
        <v>2.33</v>
      </c>
      <c r="H3692" s="7">
        <v>2.33</v>
      </c>
      <c r="I3692">
        <f t="shared" si="229"/>
        <v>0</v>
      </c>
      <c r="K3692">
        <f t="shared" si="230"/>
        <v>2.33</v>
      </c>
      <c r="L3692">
        <f t="shared" si="231"/>
        <v>0</v>
      </c>
    </row>
    <row r="3693" spans="1:12" x14ac:dyDescent="0.3">
      <c r="A3693" t="s">
        <v>2470</v>
      </c>
      <c r="B3693" t="s">
        <v>10373</v>
      </c>
      <c r="C3693" t="s">
        <v>292</v>
      </c>
      <c r="D3693" t="s">
        <v>10374</v>
      </c>
      <c r="E3693" t="s">
        <v>2196</v>
      </c>
      <c r="G3693" s="9" t="str">
        <f t="shared" si="228"/>
        <v>2.29</v>
      </c>
      <c r="H3693" s="7">
        <v>2.29</v>
      </c>
      <c r="I3693">
        <f t="shared" si="229"/>
        <v>0</v>
      </c>
      <c r="K3693">
        <f t="shared" si="230"/>
        <v>2.29</v>
      </c>
      <c r="L3693">
        <f t="shared" si="231"/>
        <v>0</v>
      </c>
    </row>
    <row r="3694" spans="1:12" x14ac:dyDescent="0.3">
      <c r="A3694" t="s">
        <v>472</v>
      </c>
      <c r="B3694" t="s">
        <v>10375</v>
      </c>
      <c r="C3694" t="s">
        <v>5548</v>
      </c>
      <c r="D3694" t="s">
        <v>10376</v>
      </c>
      <c r="E3694" t="s">
        <v>2196</v>
      </c>
      <c r="G3694" s="9" t="str">
        <f t="shared" si="228"/>
        <v>2.31</v>
      </c>
      <c r="H3694" s="7">
        <v>2.31</v>
      </c>
      <c r="I3694">
        <f t="shared" si="229"/>
        <v>0</v>
      </c>
      <c r="K3694">
        <f t="shared" si="230"/>
        <v>2.31</v>
      </c>
      <c r="L3694">
        <f t="shared" si="231"/>
        <v>0</v>
      </c>
    </row>
    <row r="3695" spans="1:12" x14ac:dyDescent="0.3">
      <c r="A3695" t="s">
        <v>2470</v>
      </c>
      <c r="B3695" t="s">
        <v>10044</v>
      </c>
      <c r="C3695" t="s">
        <v>7101</v>
      </c>
      <c r="D3695" t="s">
        <v>10377</v>
      </c>
      <c r="E3695" t="s">
        <v>2196</v>
      </c>
      <c r="G3695" s="9" t="str">
        <f t="shared" si="228"/>
        <v>2.29</v>
      </c>
      <c r="H3695" s="7">
        <v>2.29</v>
      </c>
      <c r="I3695">
        <f t="shared" si="229"/>
        <v>0</v>
      </c>
      <c r="K3695">
        <f t="shared" si="230"/>
        <v>2.29</v>
      </c>
      <c r="L3695">
        <f t="shared" si="231"/>
        <v>0</v>
      </c>
    </row>
    <row r="3696" spans="1:12" x14ac:dyDescent="0.3">
      <c r="A3696" t="s">
        <v>1914</v>
      </c>
      <c r="B3696" t="s">
        <v>10378</v>
      </c>
      <c r="C3696" t="s">
        <v>10379</v>
      </c>
      <c r="D3696" t="s">
        <v>10380</v>
      </c>
      <c r="E3696" t="s">
        <v>912</v>
      </c>
      <c r="G3696" s="9" t="str">
        <f t="shared" si="228"/>
        <v>2.30</v>
      </c>
      <c r="H3696" s="7">
        <v>2.2999999999999998</v>
      </c>
      <c r="I3696">
        <f t="shared" si="229"/>
        <v>0</v>
      </c>
      <c r="K3696">
        <f t="shared" si="230"/>
        <v>2.2999999999999998</v>
      </c>
      <c r="L3696">
        <f t="shared" si="231"/>
        <v>0</v>
      </c>
    </row>
    <row r="3697" spans="1:12" x14ac:dyDescent="0.3">
      <c r="A3697" t="s">
        <v>146</v>
      </c>
      <c r="B3697" t="s">
        <v>10381</v>
      </c>
      <c r="C3697" t="s">
        <v>160</v>
      </c>
      <c r="D3697" t="s">
        <v>10382</v>
      </c>
      <c r="E3697" t="s">
        <v>912</v>
      </c>
      <c r="G3697" s="9" t="str">
        <f t="shared" si="228"/>
        <v>2.32</v>
      </c>
      <c r="H3697" s="7">
        <v>2.3199999999999998</v>
      </c>
      <c r="I3697">
        <f t="shared" si="229"/>
        <v>0</v>
      </c>
      <c r="K3697">
        <f t="shared" si="230"/>
        <v>2.3199999999999998</v>
      </c>
      <c r="L3697">
        <f t="shared" si="231"/>
        <v>0</v>
      </c>
    </row>
    <row r="3698" spans="1:12" x14ac:dyDescent="0.3">
      <c r="A3698" t="s">
        <v>2470</v>
      </c>
      <c r="B3698" t="s">
        <v>10383</v>
      </c>
      <c r="C3698" t="s">
        <v>10384</v>
      </c>
      <c r="D3698" t="s">
        <v>10385</v>
      </c>
      <c r="E3698" t="s">
        <v>912</v>
      </c>
      <c r="G3698" s="9" t="str">
        <f t="shared" si="228"/>
        <v>2.29</v>
      </c>
      <c r="H3698" s="7">
        <v>2.29</v>
      </c>
      <c r="I3698">
        <f t="shared" si="229"/>
        <v>0</v>
      </c>
      <c r="K3698">
        <f t="shared" si="230"/>
        <v>2.29</v>
      </c>
      <c r="L3698">
        <f t="shared" si="231"/>
        <v>0</v>
      </c>
    </row>
    <row r="3699" spans="1:12" x14ac:dyDescent="0.3">
      <c r="A3699" t="s">
        <v>146</v>
      </c>
      <c r="B3699" t="s">
        <v>10386</v>
      </c>
      <c r="C3699" t="s">
        <v>10387</v>
      </c>
      <c r="D3699" t="s">
        <v>10388</v>
      </c>
      <c r="E3699" t="s">
        <v>1661</v>
      </c>
      <c r="G3699" s="9" t="str">
        <f t="shared" si="228"/>
        <v>2.32</v>
      </c>
      <c r="H3699" s="7">
        <v>2.3199999999999998</v>
      </c>
      <c r="I3699">
        <f t="shared" si="229"/>
        <v>0</v>
      </c>
      <c r="K3699">
        <f t="shared" si="230"/>
        <v>2.3199999999999998</v>
      </c>
      <c r="L3699">
        <f t="shared" si="231"/>
        <v>0</v>
      </c>
    </row>
    <row r="3700" spans="1:12" x14ac:dyDescent="0.3">
      <c r="A3700" t="s">
        <v>146</v>
      </c>
      <c r="B3700" t="s">
        <v>10389</v>
      </c>
      <c r="C3700" t="s">
        <v>2912</v>
      </c>
      <c r="D3700" t="s">
        <v>10388</v>
      </c>
      <c r="E3700" t="s">
        <v>1661</v>
      </c>
      <c r="G3700" s="9" t="str">
        <f t="shared" si="228"/>
        <v>2.32</v>
      </c>
      <c r="H3700" s="7">
        <v>2.3199999999999998</v>
      </c>
      <c r="I3700">
        <f t="shared" si="229"/>
        <v>0</v>
      </c>
      <c r="K3700">
        <f t="shared" si="230"/>
        <v>2.3199999999999998</v>
      </c>
      <c r="L3700">
        <f t="shared" si="231"/>
        <v>0</v>
      </c>
    </row>
    <row r="3701" spans="1:12" x14ac:dyDescent="0.3">
      <c r="A3701" t="s">
        <v>2470</v>
      </c>
      <c r="B3701" t="s">
        <v>10390</v>
      </c>
      <c r="C3701" t="s">
        <v>377</v>
      </c>
      <c r="D3701" t="s">
        <v>10391</v>
      </c>
      <c r="E3701" t="s">
        <v>1661</v>
      </c>
      <c r="G3701" s="9" t="str">
        <f t="shared" si="228"/>
        <v>2.29</v>
      </c>
      <c r="H3701" s="7">
        <v>2.29</v>
      </c>
      <c r="I3701">
        <f t="shared" si="229"/>
        <v>0</v>
      </c>
      <c r="K3701">
        <f t="shared" si="230"/>
        <v>2.29</v>
      </c>
      <c r="L3701">
        <f t="shared" si="231"/>
        <v>0</v>
      </c>
    </row>
    <row r="3702" spans="1:12" x14ac:dyDescent="0.3">
      <c r="A3702" t="s">
        <v>138</v>
      </c>
      <c r="B3702" t="s">
        <v>8532</v>
      </c>
      <c r="C3702" t="s">
        <v>7318</v>
      </c>
      <c r="D3702" t="s">
        <v>10392</v>
      </c>
      <c r="E3702" t="s">
        <v>554</v>
      </c>
      <c r="G3702" s="9" t="str">
        <f t="shared" si="228"/>
        <v>2.38</v>
      </c>
      <c r="H3702" s="7">
        <v>2.38</v>
      </c>
      <c r="I3702">
        <f t="shared" si="229"/>
        <v>0</v>
      </c>
      <c r="K3702">
        <f t="shared" si="230"/>
        <v>2.38</v>
      </c>
      <c r="L3702">
        <f t="shared" si="231"/>
        <v>0</v>
      </c>
    </row>
    <row r="3703" spans="1:12" x14ac:dyDescent="0.3">
      <c r="A3703" t="s">
        <v>325</v>
      </c>
      <c r="B3703" t="s">
        <v>10393</v>
      </c>
      <c r="C3703" t="s">
        <v>498</v>
      </c>
      <c r="D3703" t="s">
        <v>10394</v>
      </c>
      <c r="E3703" t="s">
        <v>554</v>
      </c>
      <c r="G3703" s="9" t="str">
        <f t="shared" si="228"/>
        <v>2.36</v>
      </c>
      <c r="H3703" s="7">
        <v>2.36</v>
      </c>
      <c r="I3703">
        <f t="shared" si="229"/>
        <v>0</v>
      </c>
      <c r="K3703">
        <f t="shared" si="230"/>
        <v>2.36</v>
      </c>
      <c r="L3703">
        <f t="shared" si="231"/>
        <v>0</v>
      </c>
    </row>
    <row r="3704" spans="1:12" x14ac:dyDescent="0.3">
      <c r="A3704" t="s">
        <v>143</v>
      </c>
      <c r="B3704" t="s">
        <v>10395</v>
      </c>
      <c r="C3704" t="s">
        <v>2009</v>
      </c>
      <c r="D3704" t="s">
        <v>10396</v>
      </c>
      <c r="E3704" t="s">
        <v>554</v>
      </c>
      <c r="G3704" s="9" t="str">
        <f t="shared" si="228"/>
        <v>2.37</v>
      </c>
      <c r="H3704" s="7">
        <v>2.37</v>
      </c>
      <c r="I3704">
        <f t="shared" si="229"/>
        <v>0</v>
      </c>
      <c r="K3704">
        <f t="shared" si="230"/>
        <v>2.37</v>
      </c>
      <c r="L3704">
        <f t="shared" si="231"/>
        <v>0</v>
      </c>
    </row>
    <row r="3705" spans="1:12" x14ac:dyDescent="0.3">
      <c r="A3705" t="s">
        <v>1914</v>
      </c>
      <c r="B3705" t="s">
        <v>10397</v>
      </c>
      <c r="C3705" t="s">
        <v>3549</v>
      </c>
      <c r="D3705" t="s">
        <v>10398</v>
      </c>
      <c r="E3705" t="s">
        <v>1674</v>
      </c>
      <c r="G3705" s="9" t="str">
        <f t="shared" si="228"/>
        <v>2.30</v>
      </c>
      <c r="H3705" s="7">
        <v>2.2999999999999998</v>
      </c>
      <c r="I3705">
        <f t="shared" si="229"/>
        <v>0</v>
      </c>
      <c r="K3705">
        <f t="shared" si="230"/>
        <v>2.2999999999999998</v>
      </c>
      <c r="L3705">
        <f t="shared" si="231"/>
        <v>0</v>
      </c>
    </row>
    <row r="3706" spans="1:12" x14ac:dyDescent="0.3">
      <c r="A3706" t="s">
        <v>2167</v>
      </c>
      <c r="B3706" t="s">
        <v>10399</v>
      </c>
      <c r="C3706" t="s">
        <v>10400</v>
      </c>
      <c r="D3706" t="s">
        <v>10401</v>
      </c>
      <c r="E3706" t="s">
        <v>1674</v>
      </c>
      <c r="G3706" s="9" t="str">
        <f t="shared" si="228"/>
        <v>2.33</v>
      </c>
      <c r="H3706" s="7">
        <v>2.33</v>
      </c>
      <c r="I3706">
        <f t="shared" si="229"/>
        <v>0</v>
      </c>
      <c r="K3706">
        <f t="shared" si="230"/>
        <v>2.33</v>
      </c>
      <c r="L3706">
        <f t="shared" si="231"/>
        <v>0</v>
      </c>
    </row>
    <row r="3707" spans="1:12" x14ac:dyDescent="0.3">
      <c r="A3707" t="s">
        <v>472</v>
      </c>
      <c r="B3707" t="s">
        <v>10402</v>
      </c>
      <c r="C3707" t="s">
        <v>6886</v>
      </c>
      <c r="D3707" t="s">
        <v>10401</v>
      </c>
      <c r="E3707" t="s">
        <v>1674</v>
      </c>
      <c r="G3707" s="9" t="str">
        <f t="shared" si="228"/>
        <v>2.31</v>
      </c>
      <c r="H3707" s="7">
        <v>2.31</v>
      </c>
      <c r="I3707">
        <f t="shared" si="229"/>
        <v>0</v>
      </c>
      <c r="K3707">
        <f t="shared" si="230"/>
        <v>2.31</v>
      </c>
      <c r="L3707">
        <f t="shared" si="231"/>
        <v>0</v>
      </c>
    </row>
    <row r="3708" spans="1:12" x14ac:dyDescent="0.3">
      <c r="A3708" t="s">
        <v>143</v>
      </c>
      <c r="B3708" t="s">
        <v>3879</v>
      </c>
      <c r="C3708" t="s">
        <v>3444</v>
      </c>
      <c r="D3708" t="s">
        <v>10403</v>
      </c>
      <c r="E3708" t="s">
        <v>563</v>
      </c>
      <c r="G3708" s="9" t="str">
        <f t="shared" si="228"/>
        <v>2.37</v>
      </c>
      <c r="H3708" s="7">
        <v>2.37</v>
      </c>
      <c r="I3708">
        <f t="shared" si="229"/>
        <v>0</v>
      </c>
      <c r="K3708">
        <f t="shared" si="230"/>
        <v>2.37</v>
      </c>
      <c r="L3708">
        <f t="shared" si="231"/>
        <v>0</v>
      </c>
    </row>
    <row r="3709" spans="1:12" x14ac:dyDescent="0.3">
      <c r="A3709" t="s">
        <v>2167</v>
      </c>
      <c r="B3709" t="s">
        <v>10404</v>
      </c>
      <c r="C3709" t="s">
        <v>10405</v>
      </c>
      <c r="D3709" t="s">
        <v>10406</v>
      </c>
      <c r="E3709" t="s">
        <v>563</v>
      </c>
      <c r="G3709" s="9" t="str">
        <f t="shared" si="228"/>
        <v>2.33</v>
      </c>
      <c r="H3709" s="7">
        <v>2.33</v>
      </c>
      <c r="I3709">
        <f t="shared" si="229"/>
        <v>0</v>
      </c>
      <c r="K3709">
        <f t="shared" si="230"/>
        <v>2.33</v>
      </c>
      <c r="L3709">
        <f t="shared" si="231"/>
        <v>0</v>
      </c>
    </row>
    <row r="3710" spans="1:12" x14ac:dyDescent="0.3">
      <c r="A3710" t="s">
        <v>325</v>
      </c>
      <c r="B3710" t="s">
        <v>10407</v>
      </c>
      <c r="C3710" t="s">
        <v>8372</v>
      </c>
      <c r="D3710" t="s">
        <v>10408</v>
      </c>
      <c r="E3710" t="s">
        <v>563</v>
      </c>
      <c r="G3710" s="9" t="str">
        <f t="shared" ref="G3710:G3773" si="232">SUBSTITUTE(A3710, "ms", "")</f>
        <v>2.36</v>
      </c>
      <c r="H3710" s="7">
        <v>2.36</v>
      </c>
      <c r="I3710">
        <f t="shared" si="229"/>
        <v>0</v>
      </c>
      <c r="K3710">
        <f t="shared" si="230"/>
        <v>2.36</v>
      </c>
      <c r="L3710">
        <f t="shared" si="231"/>
        <v>0</v>
      </c>
    </row>
    <row r="3711" spans="1:12" x14ac:dyDescent="0.3">
      <c r="A3711" t="s">
        <v>1466</v>
      </c>
      <c r="B3711" t="s">
        <v>5918</v>
      </c>
      <c r="C3711" t="s">
        <v>10409</v>
      </c>
      <c r="D3711" t="s">
        <v>10410</v>
      </c>
      <c r="E3711" t="s">
        <v>939</v>
      </c>
      <c r="G3711" s="9" t="str">
        <f t="shared" si="232"/>
        <v>2.41</v>
      </c>
      <c r="H3711" s="7">
        <v>2.41</v>
      </c>
      <c r="I3711">
        <f t="shared" si="229"/>
        <v>0</v>
      </c>
      <c r="K3711">
        <f t="shared" si="230"/>
        <v>2.41</v>
      </c>
      <c r="L3711">
        <f t="shared" si="231"/>
        <v>0</v>
      </c>
    </row>
    <row r="3712" spans="1:12" x14ac:dyDescent="0.3">
      <c r="A3712" t="s">
        <v>182</v>
      </c>
      <c r="B3712" t="s">
        <v>10411</v>
      </c>
      <c r="C3712" t="s">
        <v>8205</v>
      </c>
      <c r="D3712" t="s">
        <v>10412</v>
      </c>
      <c r="E3712" t="s">
        <v>939</v>
      </c>
      <c r="G3712" s="9" t="str">
        <f t="shared" si="232"/>
        <v>2.42</v>
      </c>
      <c r="H3712" s="7">
        <v>2.42</v>
      </c>
      <c r="I3712">
        <f t="shared" ref="I3712:I3775" si="233">IF(H3712&gt;60, 1, 0)</f>
        <v>0</v>
      </c>
      <c r="K3712">
        <f t="shared" si="230"/>
        <v>2.42</v>
      </c>
      <c r="L3712">
        <f t="shared" si="231"/>
        <v>0</v>
      </c>
    </row>
    <row r="3713" spans="1:12" x14ac:dyDescent="0.3">
      <c r="A3713" t="s">
        <v>2149</v>
      </c>
      <c r="B3713" t="s">
        <v>10413</v>
      </c>
      <c r="C3713" t="s">
        <v>5578</v>
      </c>
      <c r="D3713" t="s">
        <v>10414</v>
      </c>
      <c r="E3713" t="s">
        <v>939</v>
      </c>
      <c r="G3713" s="9" t="str">
        <f t="shared" si="232"/>
        <v>2.44</v>
      </c>
      <c r="H3713" s="7">
        <v>2.44</v>
      </c>
      <c r="I3713">
        <f t="shared" si="233"/>
        <v>0</v>
      </c>
      <c r="K3713">
        <f t="shared" si="230"/>
        <v>2.44</v>
      </c>
      <c r="L3713">
        <f t="shared" si="231"/>
        <v>0</v>
      </c>
    </row>
    <row r="3714" spans="1:12" x14ac:dyDescent="0.3">
      <c r="A3714" t="s">
        <v>1425</v>
      </c>
      <c r="B3714" t="s">
        <v>10415</v>
      </c>
      <c r="C3714" t="s">
        <v>9076</v>
      </c>
      <c r="D3714" t="s">
        <v>10416</v>
      </c>
      <c r="E3714" t="s">
        <v>990</v>
      </c>
      <c r="G3714" s="9" t="str">
        <f t="shared" si="232"/>
        <v>2.47</v>
      </c>
      <c r="H3714" s="7">
        <v>2.4700000000000002</v>
      </c>
      <c r="I3714">
        <f t="shared" si="233"/>
        <v>0</v>
      </c>
      <c r="K3714">
        <f t="shared" si="230"/>
        <v>2.4700000000000002</v>
      </c>
      <c r="L3714">
        <f t="shared" si="231"/>
        <v>0</v>
      </c>
    </row>
    <row r="3715" spans="1:12" x14ac:dyDescent="0.3">
      <c r="A3715" t="s">
        <v>1421</v>
      </c>
      <c r="B3715" t="s">
        <v>10417</v>
      </c>
      <c r="C3715" t="s">
        <v>4491</v>
      </c>
      <c r="D3715" t="s">
        <v>10418</v>
      </c>
      <c r="E3715" t="s">
        <v>990</v>
      </c>
      <c r="G3715" s="9" t="str">
        <f t="shared" si="232"/>
        <v>2.45</v>
      </c>
      <c r="H3715" s="7">
        <v>2.4500000000000002</v>
      </c>
      <c r="I3715">
        <f t="shared" si="233"/>
        <v>0</v>
      </c>
      <c r="K3715">
        <f t="shared" ref="K3715:K3778" si="234">IF(H3715&gt;3700, 0, H3715)</f>
        <v>2.4500000000000002</v>
      </c>
      <c r="L3715">
        <f t="shared" ref="L3715:L3778" si="235">IF(K3715&gt;60, 1, 0)</f>
        <v>0</v>
      </c>
    </row>
    <row r="3716" spans="1:12" x14ac:dyDescent="0.3">
      <c r="A3716" t="s">
        <v>1643</v>
      </c>
      <c r="B3716" t="s">
        <v>10419</v>
      </c>
      <c r="C3716" t="s">
        <v>8344</v>
      </c>
      <c r="D3716" t="s">
        <v>10416</v>
      </c>
      <c r="E3716" t="s">
        <v>990</v>
      </c>
      <c r="G3716" s="9" t="str">
        <f t="shared" si="232"/>
        <v>2.52</v>
      </c>
      <c r="H3716" s="7">
        <v>2.52</v>
      </c>
      <c r="I3716">
        <f t="shared" si="233"/>
        <v>0</v>
      </c>
      <c r="K3716">
        <f t="shared" si="234"/>
        <v>2.52</v>
      </c>
      <c r="L3716">
        <f t="shared" si="235"/>
        <v>0</v>
      </c>
    </row>
    <row r="3717" spans="1:12" x14ac:dyDescent="0.3">
      <c r="A3717" t="s">
        <v>199</v>
      </c>
      <c r="B3717" t="s">
        <v>10420</v>
      </c>
      <c r="C3717" t="s">
        <v>1354</v>
      </c>
      <c r="D3717" t="s">
        <v>10421</v>
      </c>
      <c r="E3717" t="s">
        <v>1886</v>
      </c>
      <c r="G3717" s="9" t="str">
        <f t="shared" si="232"/>
        <v>2.57</v>
      </c>
      <c r="H3717" s="7">
        <v>2.57</v>
      </c>
      <c r="I3717">
        <f t="shared" si="233"/>
        <v>0</v>
      </c>
      <c r="K3717">
        <f t="shared" si="234"/>
        <v>2.57</v>
      </c>
      <c r="L3717">
        <f t="shared" si="235"/>
        <v>0</v>
      </c>
    </row>
    <row r="3718" spans="1:12" x14ac:dyDescent="0.3">
      <c r="A3718" t="s">
        <v>949</v>
      </c>
      <c r="B3718" t="s">
        <v>2089</v>
      </c>
      <c r="C3718" t="s">
        <v>10422</v>
      </c>
      <c r="D3718" t="s">
        <v>10423</v>
      </c>
      <c r="E3718" t="s">
        <v>1886</v>
      </c>
      <c r="G3718" s="9" t="str">
        <f t="shared" si="232"/>
        <v>2.64</v>
      </c>
      <c r="H3718" s="7">
        <v>2.64</v>
      </c>
      <c r="I3718">
        <f t="shared" si="233"/>
        <v>0</v>
      </c>
      <c r="K3718">
        <f t="shared" si="234"/>
        <v>2.64</v>
      </c>
      <c r="L3718">
        <f t="shared" si="235"/>
        <v>0</v>
      </c>
    </row>
    <row r="3719" spans="1:12" x14ac:dyDescent="0.3">
      <c r="A3719" t="s">
        <v>1905</v>
      </c>
      <c r="B3719" t="s">
        <v>10424</v>
      </c>
      <c r="C3719" t="s">
        <v>4210</v>
      </c>
      <c r="D3719" t="s">
        <v>10425</v>
      </c>
      <c r="E3719" t="s">
        <v>1886</v>
      </c>
      <c r="G3719" s="9" t="str">
        <f t="shared" si="232"/>
        <v>2.58</v>
      </c>
      <c r="H3719" s="7">
        <v>2.58</v>
      </c>
      <c r="I3719">
        <f t="shared" si="233"/>
        <v>0</v>
      </c>
      <c r="K3719">
        <f t="shared" si="234"/>
        <v>2.58</v>
      </c>
      <c r="L3719">
        <f t="shared" si="235"/>
        <v>0</v>
      </c>
    </row>
    <row r="3720" spans="1:12" x14ac:dyDescent="0.3">
      <c r="A3720" t="s">
        <v>1012</v>
      </c>
      <c r="B3720" t="s">
        <v>10426</v>
      </c>
      <c r="C3720" t="s">
        <v>9861</v>
      </c>
      <c r="D3720" t="s">
        <v>10427</v>
      </c>
      <c r="E3720" t="s">
        <v>10428</v>
      </c>
      <c r="G3720" s="9" t="str">
        <f t="shared" si="232"/>
        <v>2.65</v>
      </c>
      <c r="H3720" s="7">
        <v>2.65</v>
      </c>
      <c r="I3720">
        <f t="shared" si="233"/>
        <v>0</v>
      </c>
      <c r="K3720">
        <f t="shared" si="234"/>
        <v>2.65</v>
      </c>
      <c r="L3720">
        <f t="shared" si="235"/>
        <v>0</v>
      </c>
    </row>
    <row r="3721" spans="1:12" x14ac:dyDescent="0.3">
      <c r="A3721" t="s">
        <v>566</v>
      </c>
      <c r="B3721" t="s">
        <v>10429</v>
      </c>
      <c r="C3721" t="s">
        <v>8846</v>
      </c>
      <c r="D3721" t="s">
        <v>10430</v>
      </c>
      <c r="E3721" t="s">
        <v>10431</v>
      </c>
      <c r="G3721" s="9" t="str">
        <f t="shared" si="232"/>
        <v>2.67</v>
      </c>
      <c r="H3721" s="7">
        <v>2.67</v>
      </c>
      <c r="I3721">
        <f t="shared" si="233"/>
        <v>0</v>
      </c>
      <c r="K3721">
        <f t="shared" si="234"/>
        <v>2.67</v>
      </c>
      <c r="L3721">
        <f t="shared" si="235"/>
        <v>0</v>
      </c>
    </row>
    <row r="3722" spans="1:12" x14ac:dyDescent="0.3">
      <c r="A3722" t="s">
        <v>188</v>
      </c>
      <c r="B3722" t="s">
        <v>10432</v>
      </c>
      <c r="C3722" t="s">
        <v>1592</v>
      </c>
      <c r="D3722" t="s">
        <v>10433</v>
      </c>
      <c r="E3722" t="s">
        <v>10428</v>
      </c>
      <c r="G3722" s="9" t="str">
        <f t="shared" si="232"/>
        <v>2.66</v>
      </c>
      <c r="H3722" s="7">
        <v>2.66</v>
      </c>
      <c r="I3722">
        <f t="shared" si="233"/>
        <v>0</v>
      </c>
      <c r="K3722">
        <f t="shared" si="234"/>
        <v>2.66</v>
      </c>
      <c r="L3722">
        <f t="shared" si="235"/>
        <v>0</v>
      </c>
    </row>
    <row r="3723" spans="1:12" x14ac:dyDescent="0.3">
      <c r="A3723" t="s">
        <v>4693</v>
      </c>
      <c r="B3723" t="s">
        <v>10434</v>
      </c>
      <c r="C3723" t="s">
        <v>7239</v>
      </c>
      <c r="D3723" t="s">
        <v>10435</v>
      </c>
      <c r="E3723" t="s">
        <v>10436</v>
      </c>
      <c r="G3723" s="9" t="str">
        <f t="shared" si="232"/>
        <v>3.02</v>
      </c>
      <c r="H3723" s="7">
        <v>3.02</v>
      </c>
      <c r="I3723">
        <f t="shared" si="233"/>
        <v>0</v>
      </c>
      <c r="K3723">
        <f t="shared" si="234"/>
        <v>3.02</v>
      </c>
      <c r="L3723">
        <f t="shared" si="235"/>
        <v>0</v>
      </c>
    </row>
    <row r="3724" spans="1:12" x14ac:dyDescent="0.3">
      <c r="A3724" t="s">
        <v>4693</v>
      </c>
      <c r="B3724" t="s">
        <v>2097</v>
      </c>
      <c r="C3724" t="s">
        <v>6010</v>
      </c>
      <c r="D3724" t="s">
        <v>10437</v>
      </c>
      <c r="E3724" t="s">
        <v>10438</v>
      </c>
      <c r="G3724" s="9" t="str">
        <f t="shared" si="232"/>
        <v>3.02</v>
      </c>
      <c r="H3724" s="7">
        <v>3.02</v>
      </c>
      <c r="I3724">
        <f t="shared" si="233"/>
        <v>0</v>
      </c>
      <c r="K3724">
        <f t="shared" si="234"/>
        <v>3.02</v>
      </c>
      <c r="L3724">
        <f t="shared" si="235"/>
        <v>0</v>
      </c>
    </row>
    <row r="3725" spans="1:12" x14ac:dyDescent="0.3">
      <c r="A3725" t="s">
        <v>1042</v>
      </c>
      <c r="B3725" t="s">
        <v>1855</v>
      </c>
      <c r="C3725" t="s">
        <v>8686</v>
      </c>
      <c r="D3725" t="s">
        <v>10439</v>
      </c>
      <c r="E3725" t="s">
        <v>10438</v>
      </c>
      <c r="G3725" s="9" t="str">
        <f t="shared" si="232"/>
        <v>3.10</v>
      </c>
      <c r="H3725" s="7">
        <v>3.1</v>
      </c>
      <c r="I3725">
        <f t="shared" si="233"/>
        <v>0</v>
      </c>
      <c r="K3725">
        <f t="shared" si="234"/>
        <v>3.1</v>
      </c>
      <c r="L3725">
        <f t="shared" si="235"/>
        <v>0</v>
      </c>
    </row>
    <row r="3726" spans="1:12" x14ac:dyDescent="0.3">
      <c r="A3726" t="s">
        <v>1073</v>
      </c>
      <c r="B3726" t="s">
        <v>10440</v>
      </c>
      <c r="C3726" t="s">
        <v>2741</v>
      </c>
      <c r="D3726" t="s">
        <v>10441</v>
      </c>
      <c r="E3726" t="s">
        <v>10442</v>
      </c>
      <c r="G3726" s="9" t="str">
        <f t="shared" si="232"/>
        <v>2.88</v>
      </c>
      <c r="H3726" s="7">
        <v>2.88</v>
      </c>
      <c r="I3726">
        <f t="shared" si="233"/>
        <v>0</v>
      </c>
      <c r="K3726">
        <f t="shared" si="234"/>
        <v>2.88</v>
      </c>
      <c r="L3726">
        <f t="shared" si="235"/>
        <v>0</v>
      </c>
    </row>
    <row r="3727" spans="1:12" x14ac:dyDescent="0.3">
      <c r="A3727" t="s">
        <v>508</v>
      </c>
      <c r="B3727" t="s">
        <v>531</v>
      </c>
      <c r="C3727" t="s">
        <v>10443</v>
      </c>
      <c r="D3727" t="s">
        <v>10444</v>
      </c>
      <c r="E3727" t="s">
        <v>10442</v>
      </c>
      <c r="G3727" s="9" t="str">
        <f t="shared" si="232"/>
        <v>3.03</v>
      </c>
      <c r="H3727" s="7">
        <v>3.03</v>
      </c>
      <c r="I3727">
        <f t="shared" si="233"/>
        <v>0</v>
      </c>
      <c r="K3727">
        <f t="shared" si="234"/>
        <v>3.03</v>
      </c>
      <c r="L3727">
        <f t="shared" si="235"/>
        <v>0</v>
      </c>
    </row>
    <row r="3728" spans="1:12" x14ac:dyDescent="0.3">
      <c r="A3728" t="s">
        <v>409</v>
      </c>
      <c r="B3728" t="s">
        <v>1875</v>
      </c>
      <c r="C3728" t="s">
        <v>4893</v>
      </c>
      <c r="D3728" t="s">
        <v>10445</v>
      </c>
      <c r="E3728" t="s">
        <v>10446</v>
      </c>
      <c r="G3728" s="9" t="str">
        <f t="shared" si="232"/>
        <v>3.11</v>
      </c>
      <c r="H3728" s="7">
        <v>3.11</v>
      </c>
      <c r="I3728">
        <f t="shared" si="233"/>
        <v>0</v>
      </c>
      <c r="K3728">
        <f t="shared" si="234"/>
        <v>3.11</v>
      </c>
      <c r="L3728">
        <f t="shared" si="235"/>
        <v>0</v>
      </c>
    </row>
    <row r="3729" spans="1:12" x14ac:dyDescent="0.3">
      <c r="A3729" t="s">
        <v>159</v>
      </c>
      <c r="B3729" t="s">
        <v>10447</v>
      </c>
      <c r="C3729" t="s">
        <v>104</v>
      </c>
      <c r="D3729" t="s">
        <v>10448</v>
      </c>
      <c r="E3729" t="s">
        <v>10449</v>
      </c>
      <c r="G3729" s="9" t="str">
        <f t="shared" si="232"/>
        <v>2.69</v>
      </c>
      <c r="H3729" s="7">
        <v>2.69</v>
      </c>
      <c r="I3729">
        <f t="shared" si="233"/>
        <v>0</v>
      </c>
      <c r="K3729">
        <f t="shared" si="234"/>
        <v>2.69</v>
      </c>
      <c r="L3729">
        <f t="shared" si="235"/>
        <v>0</v>
      </c>
    </row>
    <row r="3730" spans="1:12" x14ac:dyDescent="0.3">
      <c r="A3730" t="s">
        <v>211</v>
      </c>
      <c r="B3730" t="s">
        <v>10450</v>
      </c>
      <c r="C3730" t="s">
        <v>4780</v>
      </c>
      <c r="D3730" t="s">
        <v>10451</v>
      </c>
      <c r="E3730" t="s">
        <v>10449</v>
      </c>
      <c r="G3730" s="9" t="str">
        <f t="shared" si="232"/>
        <v>2.77</v>
      </c>
      <c r="H3730" s="7">
        <v>2.77</v>
      </c>
      <c r="I3730">
        <f t="shared" si="233"/>
        <v>0</v>
      </c>
      <c r="K3730">
        <f t="shared" si="234"/>
        <v>2.77</v>
      </c>
      <c r="L3730">
        <f t="shared" si="235"/>
        <v>0</v>
      </c>
    </row>
    <row r="3731" spans="1:12" x14ac:dyDescent="0.3">
      <c r="A3731" t="s">
        <v>1352</v>
      </c>
      <c r="B3731" t="s">
        <v>10452</v>
      </c>
      <c r="C3731" t="s">
        <v>438</v>
      </c>
      <c r="D3731" t="s">
        <v>10451</v>
      </c>
      <c r="E3731" t="s">
        <v>10449</v>
      </c>
      <c r="G3731" s="9" t="str">
        <f t="shared" si="232"/>
        <v>2.60</v>
      </c>
      <c r="H3731" s="7">
        <v>2.6</v>
      </c>
      <c r="I3731">
        <f t="shared" si="233"/>
        <v>0</v>
      </c>
      <c r="K3731">
        <f t="shared" si="234"/>
        <v>2.6</v>
      </c>
      <c r="L3731">
        <f t="shared" si="235"/>
        <v>0</v>
      </c>
    </row>
    <row r="3732" spans="1:12" x14ac:dyDescent="0.3">
      <c r="A3732" t="s">
        <v>177</v>
      </c>
      <c r="B3732" t="s">
        <v>10453</v>
      </c>
      <c r="C3732" t="s">
        <v>10454</v>
      </c>
      <c r="D3732" t="s">
        <v>10455</v>
      </c>
      <c r="E3732" t="s">
        <v>10456</v>
      </c>
      <c r="G3732" s="9" t="str">
        <f t="shared" si="232"/>
        <v>2.90</v>
      </c>
      <c r="H3732" s="7">
        <v>2.9</v>
      </c>
      <c r="I3732">
        <f t="shared" si="233"/>
        <v>0</v>
      </c>
      <c r="K3732">
        <f t="shared" si="234"/>
        <v>2.9</v>
      </c>
      <c r="L3732">
        <f t="shared" si="235"/>
        <v>0</v>
      </c>
    </row>
    <row r="3733" spans="1:12" x14ac:dyDescent="0.3">
      <c r="A3733" t="s">
        <v>107</v>
      </c>
      <c r="B3733" t="s">
        <v>10457</v>
      </c>
      <c r="C3733" t="s">
        <v>4187</v>
      </c>
      <c r="D3733" t="s">
        <v>10458</v>
      </c>
      <c r="E3733" t="s">
        <v>10456</v>
      </c>
      <c r="G3733" s="9" t="str">
        <f t="shared" si="232"/>
        <v>2.93</v>
      </c>
      <c r="H3733" s="7">
        <v>2.93</v>
      </c>
      <c r="I3733">
        <f t="shared" si="233"/>
        <v>0</v>
      </c>
      <c r="K3733">
        <f t="shared" si="234"/>
        <v>2.93</v>
      </c>
      <c r="L3733">
        <f t="shared" si="235"/>
        <v>0</v>
      </c>
    </row>
    <row r="3734" spans="1:12" x14ac:dyDescent="0.3">
      <c r="A3734" t="s">
        <v>32</v>
      </c>
      <c r="B3734" t="s">
        <v>10459</v>
      </c>
      <c r="C3734" t="s">
        <v>8638</v>
      </c>
      <c r="D3734" t="s">
        <v>10455</v>
      </c>
      <c r="E3734" t="s">
        <v>10456</v>
      </c>
      <c r="G3734" s="9" t="str">
        <f t="shared" si="232"/>
        <v>2.70</v>
      </c>
      <c r="H3734" s="7">
        <v>2.7</v>
      </c>
      <c r="I3734">
        <f t="shared" si="233"/>
        <v>0</v>
      </c>
      <c r="K3734">
        <f t="shared" si="234"/>
        <v>2.7</v>
      </c>
      <c r="L3734">
        <f t="shared" si="235"/>
        <v>0</v>
      </c>
    </row>
    <row r="3735" spans="1:12" x14ac:dyDescent="0.3">
      <c r="A3735" t="s">
        <v>1012</v>
      </c>
      <c r="B3735" t="s">
        <v>10460</v>
      </c>
      <c r="C3735" t="s">
        <v>4675</v>
      </c>
      <c r="D3735" t="s">
        <v>7581</v>
      </c>
      <c r="E3735" t="s">
        <v>7578</v>
      </c>
      <c r="G3735" s="9" t="str">
        <f t="shared" si="232"/>
        <v>2.65</v>
      </c>
      <c r="H3735" s="7">
        <v>2.65</v>
      </c>
      <c r="I3735">
        <f t="shared" si="233"/>
        <v>0</v>
      </c>
      <c r="K3735">
        <f t="shared" si="234"/>
        <v>2.65</v>
      </c>
      <c r="L3735">
        <f t="shared" si="235"/>
        <v>0</v>
      </c>
    </row>
    <row r="3736" spans="1:12" x14ac:dyDescent="0.3">
      <c r="A3736" t="s">
        <v>566</v>
      </c>
      <c r="B3736" t="s">
        <v>10461</v>
      </c>
      <c r="C3736" t="s">
        <v>10462</v>
      </c>
      <c r="D3736" t="s">
        <v>7581</v>
      </c>
      <c r="E3736" t="s">
        <v>7578</v>
      </c>
      <c r="G3736" s="9" t="str">
        <f t="shared" si="232"/>
        <v>2.67</v>
      </c>
      <c r="H3736" s="7">
        <v>2.67</v>
      </c>
      <c r="I3736">
        <f t="shared" si="233"/>
        <v>0</v>
      </c>
      <c r="K3736">
        <f t="shared" si="234"/>
        <v>2.67</v>
      </c>
      <c r="L3736">
        <f t="shared" si="235"/>
        <v>0</v>
      </c>
    </row>
    <row r="3737" spans="1:12" x14ac:dyDescent="0.3">
      <c r="A3737" t="s">
        <v>949</v>
      </c>
      <c r="B3737" t="s">
        <v>861</v>
      </c>
      <c r="C3737" t="s">
        <v>193</v>
      </c>
      <c r="D3737" t="s">
        <v>7577</v>
      </c>
      <c r="E3737" t="s">
        <v>7578</v>
      </c>
      <c r="G3737" s="9" t="str">
        <f t="shared" si="232"/>
        <v>2.64</v>
      </c>
      <c r="H3737" s="7">
        <v>2.64</v>
      </c>
      <c r="I3737">
        <f t="shared" si="233"/>
        <v>0</v>
      </c>
      <c r="K3737">
        <f t="shared" si="234"/>
        <v>2.64</v>
      </c>
      <c r="L3737">
        <f t="shared" si="235"/>
        <v>0</v>
      </c>
    </row>
    <row r="3738" spans="1:12" x14ac:dyDescent="0.3">
      <c r="A3738" t="s">
        <v>229</v>
      </c>
      <c r="B3738" t="s">
        <v>3879</v>
      </c>
      <c r="C3738" t="s">
        <v>10463</v>
      </c>
      <c r="D3738" t="s">
        <v>10464</v>
      </c>
      <c r="E3738" t="s">
        <v>9843</v>
      </c>
      <c r="G3738" s="9" t="str">
        <f t="shared" si="232"/>
        <v>2.63</v>
      </c>
      <c r="H3738" s="7">
        <v>2.63</v>
      </c>
      <c r="I3738">
        <f t="shared" si="233"/>
        <v>0</v>
      </c>
      <c r="K3738">
        <f t="shared" si="234"/>
        <v>2.63</v>
      </c>
      <c r="L3738">
        <f t="shared" si="235"/>
        <v>0</v>
      </c>
    </row>
    <row r="3739" spans="1:12" x14ac:dyDescent="0.3">
      <c r="A3739" t="s">
        <v>32</v>
      </c>
      <c r="B3739" t="s">
        <v>10465</v>
      </c>
      <c r="C3739" t="s">
        <v>664</v>
      </c>
      <c r="D3739" t="s">
        <v>10466</v>
      </c>
      <c r="E3739" t="s">
        <v>9843</v>
      </c>
      <c r="G3739" s="9" t="str">
        <f t="shared" si="232"/>
        <v>2.70</v>
      </c>
      <c r="H3739" s="7">
        <v>2.7</v>
      </c>
      <c r="I3739">
        <f t="shared" si="233"/>
        <v>0</v>
      </c>
      <c r="K3739">
        <f t="shared" si="234"/>
        <v>2.7</v>
      </c>
      <c r="L3739">
        <f t="shared" si="235"/>
        <v>0</v>
      </c>
    </row>
    <row r="3740" spans="1:12" x14ac:dyDescent="0.3">
      <c r="A3740" t="s">
        <v>1012</v>
      </c>
      <c r="B3740" t="s">
        <v>10467</v>
      </c>
      <c r="C3740" t="s">
        <v>5752</v>
      </c>
      <c r="D3740" t="s">
        <v>9842</v>
      </c>
      <c r="E3740" t="s">
        <v>9843</v>
      </c>
      <c r="G3740" s="9" t="str">
        <f t="shared" si="232"/>
        <v>2.65</v>
      </c>
      <c r="H3740" s="7">
        <v>2.65</v>
      </c>
      <c r="I3740">
        <f t="shared" si="233"/>
        <v>0</v>
      </c>
      <c r="K3740">
        <f t="shared" si="234"/>
        <v>2.65</v>
      </c>
      <c r="L3740">
        <f t="shared" si="235"/>
        <v>0</v>
      </c>
    </row>
    <row r="3741" spans="1:12" x14ac:dyDescent="0.3">
      <c r="A3741" t="s">
        <v>32</v>
      </c>
      <c r="B3741" t="s">
        <v>10468</v>
      </c>
      <c r="C3741" t="s">
        <v>1609</v>
      </c>
      <c r="D3741" t="s">
        <v>10469</v>
      </c>
      <c r="E3741" t="s">
        <v>10470</v>
      </c>
      <c r="G3741" s="9" t="str">
        <f t="shared" si="232"/>
        <v>2.70</v>
      </c>
      <c r="H3741" s="7">
        <v>2.7</v>
      </c>
      <c r="I3741">
        <f t="shared" si="233"/>
        <v>0</v>
      </c>
      <c r="K3741">
        <f t="shared" si="234"/>
        <v>2.7</v>
      </c>
      <c r="L3741">
        <f t="shared" si="235"/>
        <v>0</v>
      </c>
    </row>
    <row r="3742" spans="1:12" x14ac:dyDescent="0.3">
      <c r="A3742" t="s">
        <v>310</v>
      </c>
      <c r="B3742" t="s">
        <v>10471</v>
      </c>
      <c r="C3742" t="s">
        <v>664</v>
      </c>
      <c r="D3742" t="s">
        <v>10472</v>
      </c>
      <c r="E3742" t="s">
        <v>10473</v>
      </c>
      <c r="G3742" s="9" t="str">
        <f t="shared" si="232"/>
        <v>2.56</v>
      </c>
      <c r="H3742" s="7">
        <v>2.56</v>
      </c>
      <c r="I3742">
        <f t="shared" si="233"/>
        <v>0</v>
      </c>
      <c r="K3742">
        <f t="shared" si="234"/>
        <v>2.56</v>
      </c>
      <c r="L3742">
        <f t="shared" si="235"/>
        <v>0</v>
      </c>
    </row>
    <row r="3743" spans="1:12" x14ac:dyDescent="0.3">
      <c r="A3743" t="s">
        <v>71</v>
      </c>
      <c r="B3743" t="s">
        <v>10474</v>
      </c>
      <c r="C3743" t="s">
        <v>8385</v>
      </c>
      <c r="D3743" t="s">
        <v>10475</v>
      </c>
      <c r="E3743" t="s">
        <v>10476</v>
      </c>
      <c r="G3743" s="9" t="str">
        <f t="shared" si="232"/>
        <v>2.59</v>
      </c>
      <c r="H3743" s="7">
        <v>2.59</v>
      </c>
      <c r="I3743">
        <f t="shared" si="233"/>
        <v>0</v>
      </c>
      <c r="K3743">
        <f t="shared" si="234"/>
        <v>2.59</v>
      </c>
      <c r="L3743">
        <f t="shared" si="235"/>
        <v>0</v>
      </c>
    </row>
    <row r="3744" spans="1:12" x14ac:dyDescent="0.3">
      <c r="A3744" t="s">
        <v>1352</v>
      </c>
      <c r="B3744" t="s">
        <v>1815</v>
      </c>
      <c r="C3744" t="s">
        <v>2709</v>
      </c>
      <c r="D3744" t="s">
        <v>10477</v>
      </c>
      <c r="E3744" t="s">
        <v>10478</v>
      </c>
      <c r="G3744" s="9" t="str">
        <f t="shared" si="232"/>
        <v>2.60</v>
      </c>
      <c r="H3744" s="7">
        <v>2.6</v>
      </c>
      <c r="I3744">
        <f t="shared" si="233"/>
        <v>0</v>
      </c>
      <c r="K3744">
        <f t="shared" si="234"/>
        <v>2.6</v>
      </c>
      <c r="L3744">
        <f t="shared" si="235"/>
        <v>0</v>
      </c>
    </row>
    <row r="3745" spans="1:12" x14ac:dyDescent="0.3">
      <c r="A3745" t="s">
        <v>199</v>
      </c>
      <c r="B3745" t="s">
        <v>10479</v>
      </c>
      <c r="C3745" t="s">
        <v>8762</v>
      </c>
      <c r="D3745" t="s">
        <v>10480</v>
      </c>
      <c r="E3745" t="s">
        <v>10481</v>
      </c>
      <c r="G3745" s="9" t="str">
        <f t="shared" si="232"/>
        <v>2.57</v>
      </c>
      <c r="H3745" s="7">
        <v>2.57</v>
      </c>
      <c r="I3745">
        <f t="shared" si="233"/>
        <v>0</v>
      </c>
      <c r="K3745">
        <f t="shared" si="234"/>
        <v>2.57</v>
      </c>
      <c r="L3745">
        <f t="shared" si="235"/>
        <v>0</v>
      </c>
    </row>
    <row r="3746" spans="1:12" x14ac:dyDescent="0.3">
      <c r="A3746" t="s">
        <v>310</v>
      </c>
      <c r="B3746" t="s">
        <v>10482</v>
      </c>
      <c r="C3746" t="s">
        <v>9523</v>
      </c>
      <c r="D3746" t="s">
        <v>5671</v>
      </c>
      <c r="E3746" t="s">
        <v>5672</v>
      </c>
      <c r="G3746" s="9" t="str">
        <f t="shared" si="232"/>
        <v>2.56</v>
      </c>
      <c r="H3746" s="7">
        <v>2.56</v>
      </c>
      <c r="I3746">
        <f t="shared" si="233"/>
        <v>0</v>
      </c>
      <c r="K3746">
        <f t="shared" si="234"/>
        <v>2.56</v>
      </c>
      <c r="L3746">
        <f t="shared" si="235"/>
        <v>0</v>
      </c>
    </row>
    <row r="3747" spans="1:12" x14ac:dyDescent="0.3">
      <c r="A3747" t="s">
        <v>182</v>
      </c>
      <c r="B3747" t="s">
        <v>10483</v>
      </c>
      <c r="C3747" t="s">
        <v>492</v>
      </c>
      <c r="D3747" t="s">
        <v>10484</v>
      </c>
      <c r="E3747" t="s">
        <v>1639</v>
      </c>
      <c r="G3747" s="9" t="str">
        <f t="shared" si="232"/>
        <v>2.42</v>
      </c>
      <c r="H3747" s="7">
        <v>2.42</v>
      </c>
      <c r="I3747">
        <f t="shared" si="233"/>
        <v>0</v>
      </c>
      <c r="K3747">
        <f t="shared" si="234"/>
        <v>2.42</v>
      </c>
      <c r="L3747">
        <f t="shared" si="235"/>
        <v>0</v>
      </c>
    </row>
    <row r="3748" spans="1:12" x14ac:dyDescent="0.3">
      <c r="A3748" t="s">
        <v>48</v>
      </c>
      <c r="B3748" t="s">
        <v>10485</v>
      </c>
      <c r="C3748" t="s">
        <v>2791</v>
      </c>
      <c r="D3748" t="s">
        <v>10486</v>
      </c>
      <c r="E3748" t="s">
        <v>1639</v>
      </c>
      <c r="G3748" s="9" t="str">
        <f t="shared" si="232"/>
        <v>2.50</v>
      </c>
      <c r="H3748" s="7">
        <v>2.5</v>
      </c>
      <c r="I3748">
        <f t="shared" si="233"/>
        <v>0</v>
      </c>
      <c r="K3748">
        <f t="shared" si="234"/>
        <v>2.5</v>
      </c>
      <c r="L3748">
        <f t="shared" si="235"/>
        <v>0</v>
      </c>
    </row>
    <row r="3749" spans="1:12" x14ac:dyDescent="0.3">
      <c r="A3749" t="s">
        <v>91</v>
      </c>
      <c r="B3749" t="s">
        <v>10487</v>
      </c>
      <c r="C3749" t="s">
        <v>1615</v>
      </c>
      <c r="D3749" t="s">
        <v>10488</v>
      </c>
      <c r="E3749" t="s">
        <v>1639</v>
      </c>
      <c r="G3749" s="9" t="str">
        <f t="shared" si="232"/>
        <v>2.51</v>
      </c>
      <c r="H3749" s="7">
        <v>2.5099999999999998</v>
      </c>
      <c r="I3749">
        <f t="shared" si="233"/>
        <v>0</v>
      </c>
      <c r="K3749">
        <f t="shared" si="234"/>
        <v>2.5099999999999998</v>
      </c>
      <c r="L3749">
        <f t="shared" si="235"/>
        <v>0</v>
      </c>
    </row>
    <row r="3750" spans="1:12" x14ac:dyDescent="0.3">
      <c r="A3750" t="s">
        <v>1425</v>
      </c>
      <c r="B3750" t="s">
        <v>10489</v>
      </c>
      <c r="C3750" t="s">
        <v>1449</v>
      </c>
      <c r="D3750" t="s">
        <v>10490</v>
      </c>
      <c r="E3750" t="s">
        <v>1251</v>
      </c>
      <c r="G3750" s="9" t="str">
        <f t="shared" si="232"/>
        <v>2.47</v>
      </c>
      <c r="H3750" s="7">
        <v>2.4700000000000002</v>
      </c>
      <c r="I3750">
        <f t="shared" si="233"/>
        <v>0</v>
      </c>
      <c r="K3750">
        <f t="shared" si="234"/>
        <v>2.4700000000000002</v>
      </c>
      <c r="L3750">
        <f t="shared" si="235"/>
        <v>0</v>
      </c>
    </row>
    <row r="3751" spans="1:12" x14ac:dyDescent="0.3">
      <c r="A3751" t="s">
        <v>1425</v>
      </c>
      <c r="B3751" t="s">
        <v>10491</v>
      </c>
      <c r="C3751" t="s">
        <v>10492</v>
      </c>
      <c r="D3751" t="s">
        <v>10493</v>
      </c>
      <c r="E3751" t="s">
        <v>1251</v>
      </c>
      <c r="G3751" s="9" t="str">
        <f t="shared" si="232"/>
        <v>2.47</v>
      </c>
      <c r="H3751" s="7">
        <v>2.4700000000000002</v>
      </c>
      <c r="I3751">
        <f t="shared" si="233"/>
        <v>0</v>
      </c>
      <c r="K3751">
        <f t="shared" si="234"/>
        <v>2.4700000000000002</v>
      </c>
      <c r="L3751">
        <f t="shared" si="235"/>
        <v>0</v>
      </c>
    </row>
    <row r="3752" spans="1:12" x14ac:dyDescent="0.3">
      <c r="A3752" t="s">
        <v>2149</v>
      </c>
      <c r="B3752" t="s">
        <v>10494</v>
      </c>
      <c r="C3752" t="s">
        <v>497</v>
      </c>
      <c r="D3752" t="s">
        <v>10495</v>
      </c>
      <c r="E3752" t="s">
        <v>1251</v>
      </c>
      <c r="G3752" s="9" t="str">
        <f t="shared" si="232"/>
        <v>2.44</v>
      </c>
      <c r="H3752" s="7">
        <v>2.44</v>
      </c>
      <c r="I3752">
        <f t="shared" si="233"/>
        <v>0</v>
      </c>
      <c r="K3752">
        <f t="shared" si="234"/>
        <v>2.44</v>
      </c>
      <c r="L3752">
        <f t="shared" si="235"/>
        <v>0</v>
      </c>
    </row>
    <row r="3753" spans="1:12" x14ac:dyDescent="0.3">
      <c r="A3753" t="s">
        <v>138</v>
      </c>
      <c r="B3753" t="s">
        <v>10496</v>
      </c>
      <c r="C3753" t="s">
        <v>8087</v>
      </c>
      <c r="D3753" t="s">
        <v>10497</v>
      </c>
      <c r="E3753" t="s">
        <v>1152</v>
      </c>
      <c r="G3753" s="9" t="str">
        <f t="shared" si="232"/>
        <v>2.38</v>
      </c>
      <c r="H3753" s="7">
        <v>2.38</v>
      </c>
      <c r="I3753">
        <f t="shared" si="233"/>
        <v>0</v>
      </c>
      <c r="K3753">
        <f t="shared" si="234"/>
        <v>2.38</v>
      </c>
      <c r="L3753">
        <f t="shared" si="235"/>
        <v>0</v>
      </c>
    </row>
    <row r="3754" spans="1:12" x14ac:dyDescent="0.3">
      <c r="A3754" t="s">
        <v>1466</v>
      </c>
      <c r="B3754" t="s">
        <v>10498</v>
      </c>
      <c r="C3754" t="s">
        <v>9556</v>
      </c>
      <c r="D3754" t="s">
        <v>10499</v>
      </c>
      <c r="E3754" t="s">
        <v>1152</v>
      </c>
      <c r="G3754" s="9" t="str">
        <f t="shared" si="232"/>
        <v>2.41</v>
      </c>
      <c r="H3754" s="7">
        <v>2.41</v>
      </c>
      <c r="I3754">
        <f t="shared" si="233"/>
        <v>0</v>
      </c>
      <c r="K3754">
        <f t="shared" si="234"/>
        <v>2.41</v>
      </c>
      <c r="L3754">
        <f t="shared" si="235"/>
        <v>0</v>
      </c>
    </row>
    <row r="3755" spans="1:12" x14ac:dyDescent="0.3">
      <c r="A3755" t="s">
        <v>449</v>
      </c>
      <c r="B3755" t="s">
        <v>10500</v>
      </c>
      <c r="C3755" t="s">
        <v>2225</v>
      </c>
      <c r="D3755" t="s">
        <v>10501</v>
      </c>
      <c r="E3755" t="s">
        <v>1152</v>
      </c>
      <c r="G3755" s="9" t="str">
        <f t="shared" si="232"/>
        <v>2.43</v>
      </c>
      <c r="H3755" s="7">
        <v>2.4300000000000002</v>
      </c>
      <c r="I3755">
        <f t="shared" si="233"/>
        <v>0</v>
      </c>
      <c r="K3755">
        <f t="shared" si="234"/>
        <v>2.4300000000000002</v>
      </c>
      <c r="L3755">
        <f t="shared" si="235"/>
        <v>0</v>
      </c>
    </row>
    <row r="3756" spans="1:12" x14ac:dyDescent="0.3">
      <c r="A3756" t="s">
        <v>288</v>
      </c>
      <c r="B3756" t="s">
        <v>10502</v>
      </c>
      <c r="C3756" t="s">
        <v>10503</v>
      </c>
      <c r="D3756" t="s">
        <v>10504</v>
      </c>
      <c r="E3756" t="s">
        <v>947</v>
      </c>
      <c r="G3756" s="9" t="str">
        <f t="shared" si="232"/>
        <v>2.34</v>
      </c>
      <c r="H3756" s="7">
        <v>2.34</v>
      </c>
      <c r="I3756">
        <f t="shared" si="233"/>
        <v>0</v>
      </c>
      <c r="K3756">
        <f t="shared" si="234"/>
        <v>2.34</v>
      </c>
      <c r="L3756">
        <f t="shared" si="235"/>
        <v>0</v>
      </c>
    </row>
    <row r="3757" spans="1:12" x14ac:dyDescent="0.3">
      <c r="A3757" t="s">
        <v>1650</v>
      </c>
      <c r="B3757" t="s">
        <v>10505</v>
      </c>
      <c r="C3757" t="s">
        <v>2749</v>
      </c>
      <c r="D3757" t="s">
        <v>10506</v>
      </c>
      <c r="E3757" t="s">
        <v>947</v>
      </c>
      <c r="G3757" s="9" t="str">
        <f t="shared" si="232"/>
        <v>2.40</v>
      </c>
      <c r="H3757" s="7">
        <v>2.4</v>
      </c>
      <c r="I3757">
        <f t="shared" si="233"/>
        <v>0</v>
      </c>
      <c r="K3757">
        <f t="shared" si="234"/>
        <v>2.4</v>
      </c>
      <c r="L3757">
        <f t="shared" si="235"/>
        <v>0</v>
      </c>
    </row>
    <row r="3758" spans="1:12" x14ac:dyDescent="0.3">
      <c r="A3758" t="s">
        <v>138</v>
      </c>
      <c r="B3758" t="s">
        <v>2108</v>
      </c>
      <c r="C3758" t="s">
        <v>10507</v>
      </c>
      <c r="D3758" t="s">
        <v>10508</v>
      </c>
      <c r="E3758" t="s">
        <v>947</v>
      </c>
      <c r="G3758" s="9" t="str">
        <f t="shared" si="232"/>
        <v>2.38</v>
      </c>
      <c r="H3758" s="7">
        <v>2.38</v>
      </c>
      <c r="I3758">
        <f t="shared" si="233"/>
        <v>0</v>
      </c>
      <c r="K3758">
        <f t="shared" si="234"/>
        <v>2.38</v>
      </c>
      <c r="L3758">
        <f t="shared" si="235"/>
        <v>0</v>
      </c>
    </row>
    <row r="3759" spans="1:12" x14ac:dyDescent="0.3">
      <c r="A3759" t="s">
        <v>143</v>
      </c>
      <c r="B3759" t="s">
        <v>10509</v>
      </c>
      <c r="C3759" t="s">
        <v>1397</v>
      </c>
      <c r="D3759" t="s">
        <v>10510</v>
      </c>
      <c r="E3759" t="s">
        <v>920</v>
      </c>
      <c r="G3759" s="9" t="str">
        <f t="shared" si="232"/>
        <v>2.37</v>
      </c>
      <c r="H3759" s="7">
        <v>2.37</v>
      </c>
      <c r="I3759">
        <f t="shared" si="233"/>
        <v>0</v>
      </c>
      <c r="K3759">
        <f t="shared" si="234"/>
        <v>2.37</v>
      </c>
      <c r="L3759">
        <f t="shared" si="235"/>
        <v>0</v>
      </c>
    </row>
    <row r="3760" spans="1:12" x14ac:dyDescent="0.3">
      <c r="A3760" t="s">
        <v>143</v>
      </c>
      <c r="B3760" t="s">
        <v>10511</v>
      </c>
      <c r="C3760" t="s">
        <v>9504</v>
      </c>
      <c r="D3760" t="s">
        <v>10512</v>
      </c>
      <c r="E3760" t="s">
        <v>920</v>
      </c>
      <c r="G3760" s="9" t="str">
        <f t="shared" si="232"/>
        <v>2.37</v>
      </c>
      <c r="H3760" s="7">
        <v>2.37</v>
      </c>
      <c r="I3760">
        <f t="shared" si="233"/>
        <v>0</v>
      </c>
      <c r="K3760">
        <f t="shared" si="234"/>
        <v>2.37</v>
      </c>
      <c r="L3760">
        <f t="shared" si="235"/>
        <v>0</v>
      </c>
    </row>
    <row r="3761" spans="1:12" x14ac:dyDescent="0.3">
      <c r="A3761" t="s">
        <v>1934</v>
      </c>
      <c r="B3761" t="s">
        <v>10513</v>
      </c>
      <c r="C3761" t="s">
        <v>320</v>
      </c>
      <c r="D3761" t="s">
        <v>10514</v>
      </c>
      <c r="E3761" t="s">
        <v>920</v>
      </c>
      <c r="G3761" s="9" t="str">
        <f t="shared" si="232"/>
        <v>2.35</v>
      </c>
      <c r="H3761" s="7">
        <v>2.35</v>
      </c>
      <c r="I3761">
        <f t="shared" si="233"/>
        <v>0</v>
      </c>
      <c r="K3761">
        <f t="shared" si="234"/>
        <v>2.35</v>
      </c>
      <c r="L3761">
        <f t="shared" si="235"/>
        <v>0</v>
      </c>
    </row>
    <row r="3762" spans="1:12" x14ac:dyDescent="0.3">
      <c r="A3762" t="s">
        <v>1934</v>
      </c>
      <c r="B3762" t="s">
        <v>10515</v>
      </c>
      <c r="C3762" t="s">
        <v>5060</v>
      </c>
      <c r="D3762" t="s">
        <v>10516</v>
      </c>
      <c r="E3762" t="s">
        <v>1776</v>
      </c>
      <c r="G3762" s="9" t="str">
        <f t="shared" si="232"/>
        <v>2.35</v>
      </c>
      <c r="H3762" s="7">
        <v>2.35</v>
      </c>
      <c r="I3762">
        <f t="shared" si="233"/>
        <v>0</v>
      </c>
      <c r="K3762">
        <f t="shared" si="234"/>
        <v>2.35</v>
      </c>
      <c r="L3762">
        <f t="shared" si="235"/>
        <v>0</v>
      </c>
    </row>
    <row r="3763" spans="1:12" x14ac:dyDescent="0.3">
      <c r="A3763" t="s">
        <v>146</v>
      </c>
      <c r="B3763" t="s">
        <v>10517</v>
      </c>
      <c r="C3763" t="s">
        <v>3223</v>
      </c>
      <c r="D3763" t="s">
        <v>10518</v>
      </c>
      <c r="E3763" t="s">
        <v>1776</v>
      </c>
      <c r="G3763" s="9" t="str">
        <f t="shared" si="232"/>
        <v>2.32</v>
      </c>
      <c r="H3763" s="7">
        <v>2.3199999999999998</v>
      </c>
      <c r="I3763">
        <f t="shared" si="233"/>
        <v>0</v>
      </c>
      <c r="K3763">
        <f t="shared" si="234"/>
        <v>2.3199999999999998</v>
      </c>
      <c r="L3763">
        <f t="shared" si="235"/>
        <v>0</v>
      </c>
    </row>
    <row r="3764" spans="1:12" x14ac:dyDescent="0.3">
      <c r="A3764" t="s">
        <v>146</v>
      </c>
      <c r="B3764" t="s">
        <v>9202</v>
      </c>
      <c r="C3764" t="s">
        <v>8844</v>
      </c>
      <c r="D3764" t="s">
        <v>10519</v>
      </c>
      <c r="E3764" t="s">
        <v>1776</v>
      </c>
      <c r="G3764" s="9" t="str">
        <f t="shared" si="232"/>
        <v>2.32</v>
      </c>
      <c r="H3764" s="7">
        <v>2.3199999999999998</v>
      </c>
      <c r="I3764">
        <f t="shared" si="233"/>
        <v>0</v>
      </c>
      <c r="K3764">
        <f t="shared" si="234"/>
        <v>2.3199999999999998</v>
      </c>
      <c r="L3764">
        <f t="shared" si="235"/>
        <v>0</v>
      </c>
    </row>
    <row r="3765" spans="1:12" x14ac:dyDescent="0.3">
      <c r="A3765" t="s">
        <v>1914</v>
      </c>
      <c r="B3765" t="s">
        <v>10520</v>
      </c>
      <c r="C3765" t="s">
        <v>389</v>
      </c>
      <c r="D3765" t="s">
        <v>10521</v>
      </c>
      <c r="E3765" t="s">
        <v>873</v>
      </c>
      <c r="G3765" s="9" t="str">
        <f t="shared" si="232"/>
        <v>2.30</v>
      </c>
      <c r="H3765" s="7">
        <v>2.2999999999999998</v>
      </c>
      <c r="I3765">
        <f t="shared" si="233"/>
        <v>0</v>
      </c>
      <c r="K3765">
        <f t="shared" si="234"/>
        <v>2.2999999999999998</v>
      </c>
      <c r="L3765">
        <f t="shared" si="235"/>
        <v>0</v>
      </c>
    </row>
    <row r="3766" spans="1:12" x14ac:dyDescent="0.3">
      <c r="A3766" t="s">
        <v>2167</v>
      </c>
      <c r="B3766" t="s">
        <v>10522</v>
      </c>
      <c r="C3766" t="s">
        <v>10523</v>
      </c>
      <c r="D3766" t="s">
        <v>10524</v>
      </c>
      <c r="E3766" t="s">
        <v>873</v>
      </c>
      <c r="G3766" s="9" t="str">
        <f t="shared" si="232"/>
        <v>2.33</v>
      </c>
      <c r="H3766" s="7">
        <v>2.33</v>
      </c>
      <c r="I3766">
        <f t="shared" si="233"/>
        <v>0</v>
      </c>
      <c r="K3766">
        <f t="shared" si="234"/>
        <v>2.33</v>
      </c>
      <c r="L3766">
        <f t="shared" si="235"/>
        <v>0</v>
      </c>
    </row>
    <row r="3767" spans="1:12" x14ac:dyDescent="0.3">
      <c r="A3767" t="s">
        <v>288</v>
      </c>
      <c r="B3767" t="s">
        <v>10525</v>
      </c>
      <c r="C3767" t="s">
        <v>277</v>
      </c>
      <c r="D3767" t="s">
        <v>10521</v>
      </c>
      <c r="E3767" t="s">
        <v>873</v>
      </c>
      <c r="G3767" s="9" t="str">
        <f t="shared" si="232"/>
        <v>2.34</v>
      </c>
      <c r="H3767" s="7">
        <v>2.34</v>
      </c>
      <c r="I3767">
        <f t="shared" si="233"/>
        <v>0</v>
      </c>
      <c r="K3767">
        <f t="shared" si="234"/>
        <v>2.34</v>
      </c>
      <c r="L3767">
        <f t="shared" si="235"/>
        <v>0</v>
      </c>
    </row>
    <row r="3768" spans="1:12" x14ac:dyDescent="0.3">
      <c r="A3768" t="s">
        <v>2470</v>
      </c>
      <c r="B3768" t="s">
        <v>10526</v>
      </c>
      <c r="C3768" t="s">
        <v>145</v>
      </c>
      <c r="D3768" t="s">
        <v>10527</v>
      </c>
      <c r="E3768" t="s">
        <v>643</v>
      </c>
      <c r="G3768" s="9" t="str">
        <f t="shared" si="232"/>
        <v>2.29</v>
      </c>
      <c r="H3768" s="7">
        <v>2.29</v>
      </c>
      <c r="I3768">
        <f t="shared" si="233"/>
        <v>0</v>
      </c>
      <c r="K3768">
        <f t="shared" si="234"/>
        <v>2.29</v>
      </c>
      <c r="L3768">
        <f t="shared" si="235"/>
        <v>0</v>
      </c>
    </row>
    <row r="3769" spans="1:12" x14ac:dyDescent="0.3">
      <c r="A3769" t="s">
        <v>146</v>
      </c>
      <c r="B3769" t="s">
        <v>10528</v>
      </c>
      <c r="C3769" t="s">
        <v>7153</v>
      </c>
      <c r="D3769" t="s">
        <v>10529</v>
      </c>
      <c r="E3769" t="s">
        <v>643</v>
      </c>
      <c r="G3769" s="9" t="str">
        <f t="shared" si="232"/>
        <v>2.32</v>
      </c>
      <c r="H3769" s="7">
        <v>2.3199999999999998</v>
      </c>
      <c r="I3769">
        <f t="shared" si="233"/>
        <v>0</v>
      </c>
      <c r="K3769">
        <f t="shared" si="234"/>
        <v>2.3199999999999998</v>
      </c>
      <c r="L3769">
        <f t="shared" si="235"/>
        <v>0</v>
      </c>
    </row>
    <row r="3770" spans="1:12" x14ac:dyDescent="0.3">
      <c r="A3770" t="s">
        <v>472</v>
      </c>
      <c r="B3770" t="s">
        <v>10530</v>
      </c>
      <c r="C3770" t="s">
        <v>391</v>
      </c>
      <c r="D3770" t="s">
        <v>10529</v>
      </c>
      <c r="E3770" t="s">
        <v>643</v>
      </c>
      <c r="G3770" s="9" t="str">
        <f t="shared" si="232"/>
        <v>2.31</v>
      </c>
      <c r="H3770" s="7">
        <v>2.31</v>
      </c>
      <c r="I3770">
        <f t="shared" si="233"/>
        <v>0</v>
      </c>
      <c r="K3770">
        <f t="shared" si="234"/>
        <v>2.31</v>
      </c>
      <c r="L3770">
        <f t="shared" si="235"/>
        <v>0</v>
      </c>
    </row>
    <row r="3771" spans="1:12" x14ac:dyDescent="0.3">
      <c r="A3771" t="s">
        <v>146</v>
      </c>
      <c r="B3771" t="s">
        <v>10531</v>
      </c>
      <c r="C3771" t="s">
        <v>573</v>
      </c>
      <c r="D3771" t="s">
        <v>10532</v>
      </c>
      <c r="E3771" t="s">
        <v>606</v>
      </c>
      <c r="G3771" s="9" t="str">
        <f t="shared" si="232"/>
        <v>2.32</v>
      </c>
      <c r="H3771" s="7">
        <v>2.3199999999999998</v>
      </c>
      <c r="I3771">
        <f t="shared" si="233"/>
        <v>0</v>
      </c>
      <c r="K3771">
        <f t="shared" si="234"/>
        <v>2.3199999999999998</v>
      </c>
      <c r="L3771">
        <f t="shared" si="235"/>
        <v>0</v>
      </c>
    </row>
    <row r="3772" spans="1:12" x14ac:dyDescent="0.3">
      <c r="A3772" t="s">
        <v>325</v>
      </c>
      <c r="B3772" t="s">
        <v>10533</v>
      </c>
      <c r="C3772" t="s">
        <v>8037</v>
      </c>
      <c r="D3772" t="s">
        <v>10534</v>
      </c>
      <c r="E3772" t="s">
        <v>606</v>
      </c>
      <c r="G3772" s="9" t="str">
        <f t="shared" si="232"/>
        <v>2.36</v>
      </c>
      <c r="H3772" s="7">
        <v>2.36</v>
      </c>
      <c r="I3772">
        <f t="shared" si="233"/>
        <v>0</v>
      </c>
      <c r="K3772">
        <f t="shared" si="234"/>
        <v>2.36</v>
      </c>
      <c r="L3772">
        <f t="shared" si="235"/>
        <v>0</v>
      </c>
    </row>
    <row r="3773" spans="1:12" x14ac:dyDescent="0.3">
      <c r="A3773" t="s">
        <v>2167</v>
      </c>
      <c r="B3773" t="s">
        <v>10535</v>
      </c>
      <c r="C3773" t="s">
        <v>9559</v>
      </c>
      <c r="D3773" t="s">
        <v>10536</v>
      </c>
      <c r="E3773" t="s">
        <v>606</v>
      </c>
      <c r="G3773" s="9" t="str">
        <f t="shared" si="232"/>
        <v>2.33</v>
      </c>
      <c r="H3773" s="7">
        <v>2.33</v>
      </c>
      <c r="I3773">
        <f t="shared" si="233"/>
        <v>0</v>
      </c>
      <c r="K3773">
        <f t="shared" si="234"/>
        <v>2.33</v>
      </c>
      <c r="L3773">
        <f t="shared" si="235"/>
        <v>0</v>
      </c>
    </row>
    <row r="3774" spans="1:12" x14ac:dyDescent="0.3">
      <c r="A3774" t="s">
        <v>138</v>
      </c>
      <c r="B3774" t="s">
        <v>10537</v>
      </c>
      <c r="C3774" t="s">
        <v>10538</v>
      </c>
      <c r="D3774" t="s">
        <v>10539</v>
      </c>
      <c r="E3774" t="s">
        <v>860</v>
      </c>
      <c r="G3774" s="9" t="str">
        <f t="shared" ref="G3774:G3837" si="236">SUBSTITUTE(A3774, "ms", "")</f>
        <v>2.38</v>
      </c>
      <c r="H3774" s="7">
        <v>2.38</v>
      </c>
      <c r="I3774">
        <f t="shared" si="233"/>
        <v>0</v>
      </c>
      <c r="K3774">
        <f t="shared" si="234"/>
        <v>2.38</v>
      </c>
      <c r="L3774">
        <f t="shared" si="235"/>
        <v>0</v>
      </c>
    </row>
    <row r="3775" spans="1:12" x14ac:dyDescent="0.3">
      <c r="A3775" t="s">
        <v>1934</v>
      </c>
      <c r="B3775" t="s">
        <v>10540</v>
      </c>
      <c r="C3775" t="s">
        <v>5782</v>
      </c>
      <c r="D3775" t="s">
        <v>10541</v>
      </c>
      <c r="E3775" t="s">
        <v>860</v>
      </c>
      <c r="G3775" s="9" t="str">
        <f t="shared" si="236"/>
        <v>2.35</v>
      </c>
      <c r="H3775" s="7">
        <v>2.35</v>
      </c>
      <c r="I3775">
        <f t="shared" si="233"/>
        <v>0</v>
      </c>
      <c r="K3775">
        <f t="shared" si="234"/>
        <v>2.35</v>
      </c>
      <c r="L3775">
        <f t="shared" si="235"/>
        <v>0</v>
      </c>
    </row>
    <row r="3776" spans="1:12" x14ac:dyDescent="0.3">
      <c r="A3776" t="s">
        <v>2167</v>
      </c>
      <c r="B3776" t="s">
        <v>10542</v>
      </c>
      <c r="C3776" t="s">
        <v>8508</v>
      </c>
      <c r="D3776" t="s">
        <v>10543</v>
      </c>
      <c r="E3776" t="s">
        <v>860</v>
      </c>
      <c r="G3776" s="9" t="str">
        <f t="shared" si="236"/>
        <v>2.33</v>
      </c>
      <c r="H3776" s="7">
        <v>2.33</v>
      </c>
      <c r="I3776">
        <f t="shared" ref="I3776:I3839" si="237">IF(H3776&gt;60, 1, 0)</f>
        <v>0</v>
      </c>
      <c r="K3776">
        <f t="shared" si="234"/>
        <v>2.33</v>
      </c>
      <c r="L3776">
        <f t="shared" si="235"/>
        <v>0</v>
      </c>
    </row>
    <row r="3777" spans="1:12" x14ac:dyDescent="0.3">
      <c r="A3777" t="s">
        <v>325</v>
      </c>
      <c r="B3777" t="s">
        <v>10544</v>
      </c>
      <c r="C3777" t="s">
        <v>9309</v>
      </c>
      <c r="D3777" t="s">
        <v>10545</v>
      </c>
      <c r="E3777" t="s">
        <v>1661</v>
      </c>
      <c r="G3777" s="9" t="str">
        <f t="shared" si="236"/>
        <v>2.36</v>
      </c>
      <c r="H3777" s="7">
        <v>2.36</v>
      </c>
      <c r="I3777">
        <f t="shared" si="237"/>
        <v>0</v>
      </c>
      <c r="K3777">
        <f t="shared" si="234"/>
        <v>2.36</v>
      </c>
      <c r="L3777">
        <f t="shared" si="235"/>
        <v>0</v>
      </c>
    </row>
    <row r="3778" spans="1:12" x14ac:dyDescent="0.3">
      <c r="A3778" t="s">
        <v>325</v>
      </c>
      <c r="B3778" t="s">
        <v>8730</v>
      </c>
      <c r="C3778" t="s">
        <v>413</v>
      </c>
      <c r="D3778" t="s">
        <v>10546</v>
      </c>
      <c r="E3778" t="s">
        <v>1661</v>
      </c>
      <c r="G3778" s="9" t="str">
        <f t="shared" si="236"/>
        <v>2.36</v>
      </c>
      <c r="H3778" s="7">
        <v>2.36</v>
      </c>
      <c r="I3778">
        <f t="shared" si="237"/>
        <v>0</v>
      </c>
      <c r="K3778">
        <f t="shared" si="234"/>
        <v>2.36</v>
      </c>
      <c r="L3778">
        <f t="shared" si="235"/>
        <v>0</v>
      </c>
    </row>
    <row r="3779" spans="1:12" x14ac:dyDescent="0.3">
      <c r="A3779" t="s">
        <v>288</v>
      </c>
      <c r="B3779" t="s">
        <v>9308</v>
      </c>
      <c r="C3779" t="s">
        <v>5556</v>
      </c>
      <c r="D3779" t="s">
        <v>10547</v>
      </c>
      <c r="E3779" t="s">
        <v>1661</v>
      </c>
      <c r="G3779" s="9" t="str">
        <f t="shared" si="236"/>
        <v>2.34</v>
      </c>
      <c r="H3779" s="7">
        <v>2.34</v>
      </c>
      <c r="I3779">
        <f t="shared" si="237"/>
        <v>0</v>
      </c>
      <c r="K3779">
        <f t="shared" ref="K3779:K3842" si="238">IF(H3779&gt;3700, 0, H3779)</f>
        <v>2.34</v>
      </c>
      <c r="L3779">
        <f t="shared" ref="L3779:L3842" si="239">IF(K3779&gt;60, 1, 0)</f>
        <v>0</v>
      </c>
    </row>
    <row r="3780" spans="1:12" x14ac:dyDescent="0.3">
      <c r="A3780" t="s">
        <v>2470</v>
      </c>
      <c r="B3780" t="s">
        <v>10548</v>
      </c>
      <c r="C3780" t="s">
        <v>271</v>
      </c>
      <c r="D3780" t="s">
        <v>10549</v>
      </c>
      <c r="E3780" t="s">
        <v>873</v>
      </c>
      <c r="G3780" s="9" t="str">
        <f t="shared" si="236"/>
        <v>2.29</v>
      </c>
      <c r="H3780" s="7">
        <v>2.29</v>
      </c>
      <c r="I3780">
        <f t="shared" si="237"/>
        <v>0</v>
      </c>
      <c r="K3780">
        <f t="shared" si="238"/>
        <v>2.29</v>
      </c>
      <c r="L3780">
        <f t="shared" si="239"/>
        <v>0</v>
      </c>
    </row>
    <row r="3781" spans="1:12" x14ac:dyDescent="0.3">
      <c r="A3781" t="s">
        <v>325</v>
      </c>
      <c r="B3781" t="s">
        <v>10550</v>
      </c>
      <c r="C3781" t="s">
        <v>8668</v>
      </c>
      <c r="D3781" t="s">
        <v>10551</v>
      </c>
      <c r="E3781" t="s">
        <v>873</v>
      </c>
      <c r="G3781" s="9" t="str">
        <f t="shared" si="236"/>
        <v>2.36</v>
      </c>
      <c r="H3781" s="7">
        <v>2.36</v>
      </c>
      <c r="I3781">
        <f t="shared" si="237"/>
        <v>0</v>
      </c>
      <c r="K3781">
        <f t="shared" si="238"/>
        <v>2.36</v>
      </c>
      <c r="L3781">
        <f t="shared" si="239"/>
        <v>0</v>
      </c>
    </row>
    <row r="3782" spans="1:12" x14ac:dyDescent="0.3">
      <c r="A3782" t="s">
        <v>146</v>
      </c>
      <c r="B3782" t="s">
        <v>10552</v>
      </c>
      <c r="C3782" t="s">
        <v>2702</v>
      </c>
      <c r="D3782" t="s">
        <v>10553</v>
      </c>
      <c r="E3782" t="s">
        <v>873</v>
      </c>
      <c r="G3782" s="9" t="str">
        <f t="shared" si="236"/>
        <v>2.32</v>
      </c>
      <c r="H3782" s="7">
        <v>2.3199999999999998</v>
      </c>
      <c r="I3782">
        <f t="shared" si="237"/>
        <v>0</v>
      </c>
      <c r="K3782">
        <f t="shared" si="238"/>
        <v>2.3199999999999998</v>
      </c>
      <c r="L3782">
        <f t="shared" si="239"/>
        <v>0</v>
      </c>
    </row>
    <row r="3783" spans="1:12" x14ac:dyDescent="0.3">
      <c r="A3783" t="s">
        <v>1934</v>
      </c>
      <c r="B3783" t="s">
        <v>10554</v>
      </c>
      <c r="C3783" t="s">
        <v>72</v>
      </c>
      <c r="D3783" t="s">
        <v>10555</v>
      </c>
      <c r="E3783" t="s">
        <v>1661</v>
      </c>
      <c r="G3783" s="9" t="str">
        <f t="shared" si="236"/>
        <v>2.35</v>
      </c>
      <c r="H3783" s="7">
        <v>2.35</v>
      </c>
      <c r="I3783">
        <f t="shared" si="237"/>
        <v>0</v>
      </c>
      <c r="K3783">
        <f t="shared" si="238"/>
        <v>2.35</v>
      </c>
      <c r="L3783">
        <f t="shared" si="239"/>
        <v>0</v>
      </c>
    </row>
    <row r="3784" spans="1:12" x14ac:dyDescent="0.3">
      <c r="A3784" t="s">
        <v>103</v>
      </c>
      <c r="B3784" t="s">
        <v>10556</v>
      </c>
      <c r="C3784" t="s">
        <v>3676</v>
      </c>
      <c r="D3784" t="s">
        <v>10557</v>
      </c>
      <c r="E3784" t="s">
        <v>1661</v>
      </c>
      <c r="G3784" s="9" t="str">
        <f t="shared" si="236"/>
        <v>2.39</v>
      </c>
      <c r="H3784" s="7">
        <v>2.39</v>
      </c>
      <c r="I3784">
        <f t="shared" si="237"/>
        <v>0</v>
      </c>
      <c r="K3784">
        <f t="shared" si="238"/>
        <v>2.39</v>
      </c>
      <c r="L3784">
        <f t="shared" si="239"/>
        <v>0</v>
      </c>
    </row>
    <row r="3785" spans="1:12" x14ac:dyDescent="0.3">
      <c r="A3785" t="s">
        <v>182</v>
      </c>
      <c r="B3785" t="s">
        <v>1815</v>
      </c>
      <c r="C3785" t="s">
        <v>10319</v>
      </c>
      <c r="D3785" t="s">
        <v>10558</v>
      </c>
      <c r="E3785" t="s">
        <v>1661</v>
      </c>
      <c r="G3785" s="9" t="str">
        <f t="shared" si="236"/>
        <v>2.42</v>
      </c>
      <c r="H3785" s="7">
        <v>2.42</v>
      </c>
      <c r="I3785">
        <f t="shared" si="237"/>
        <v>0</v>
      </c>
      <c r="K3785">
        <f t="shared" si="238"/>
        <v>2.42</v>
      </c>
      <c r="L3785">
        <f t="shared" si="239"/>
        <v>0</v>
      </c>
    </row>
    <row r="3786" spans="1:12" x14ac:dyDescent="0.3">
      <c r="A3786" t="s">
        <v>48</v>
      </c>
      <c r="B3786" t="s">
        <v>10559</v>
      </c>
      <c r="C3786" t="s">
        <v>5712</v>
      </c>
      <c r="D3786" t="s">
        <v>10560</v>
      </c>
      <c r="E3786" t="s">
        <v>868</v>
      </c>
      <c r="G3786" s="9" t="str">
        <f t="shared" si="236"/>
        <v>2.50</v>
      </c>
      <c r="H3786" s="7">
        <v>2.5</v>
      </c>
      <c r="I3786">
        <f t="shared" si="237"/>
        <v>0</v>
      </c>
      <c r="K3786">
        <f t="shared" si="238"/>
        <v>2.5</v>
      </c>
      <c r="L3786">
        <f t="shared" si="239"/>
        <v>0</v>
      </c>
    </row>
    <row r="3787" spans="1:12" x14ac:dyDescent="0.3">
      <c r="A3787" t="s">
        <v>1413</v>
      </c>
      <c r="B3787" t="s">
        <v>10561</v>
      </c>
      <c r="C3787" t="s">
        <v>6709</v>
      </c>
      <c r="D3787" t="s">
        <v>10562</v>
      </c>
      <c r="E3787" t="s">
        <v>868</v>
      </c>
      <c r="G3787" s="9" t="str">
        <f t="shared" si="236"/>
        <v>2.48</v>
      </c>
      <c r="H3787" s="7">
        <v>2.48</v>
      </c>
      <c r="I3787">
        <f t="shared" si="237"/>
        <v>0</v>
      </c>
      <c r="K3787">
        <f t="shared" si="238"/>
        <v>2.48</v>
      </c>
      <c r="L3787">
        <f t="shared" si="239"/>
        <v>0</v>
      </c>
    </row>
    <row r="3788" spans="1:12" x14ac:dyDescent="0.3">
      <c r="A3788" t="s">
        <v>1421</v>
      </c>
      <c r="B3788" t="s">
        <v>10563</v>
      </c>
      <c r="C3788" t="s">
        <v>6388</v>
      </c>
      <c r="D3788" t="s">
        <v>10564</v>
      </c>
      <c r="E3788" t="s">
        <v>868</v>
      </c>
      <c r="G3788" s="9" t="str">
        <f t="shared" si="236"/>
        <v>2.45</v>
      </c>
      <c r="H3788" s="7">
        <v>2.4500000000000002</v>
      </c>
      <c r="I3788">
        <f t="shared" si="237"/>
        <v>0</v>
      </c>
      <c r="K3788">
        <f t="shared" si="238"/>
        <v>2.4500000000000002</v>
      </c>
      <c r="L3788">
        <f t="shared" si="239"/>
        <v>0</v>
      </c>
    </row>
    <row r="3789" spans="1:12" x14ac:dyDescent="0.3">
      <c r="A3789" t="s">
        <v>140</v>
      </c>
      <c r="B3789" t="s">
        <v>10565</v>
      </c>
      <c r="C3789" t="s">
        <v>8205</v>
      </c>
      <c r="D3789" t="s">
        <v>10566</v>
      </c>
      <c r="E3789" t="s">
        <v>3481</v>
      </c>
      <c r="G3789" s="9" t="str">
        <f t="shared" si="236"/>
        <v>2.61</v>
      </c>
      <c r="H3789" s="7">
        <v>2.61</v>
      </c>
      <c r="I3789">
        <f t="shared" si="237"/>
        <v>0</v>
      </c>
      <c r="K3789">
        <f t="shared" si="238"/>
        <v>2.61</v>
      </c>
      <c r="L3789">
        <f t="shared" si="239"/>
        <v>0</v>
      </c>
    </row>
    <row r="3790" spans="1:12" x14ac:dyDescent="0.3">
      <c r="A3790" t="s">
        <v>2382</v>
      </c>
      <c r="B3790" t="s">
        <v>1815</v>
      </c>
      <c r="C3790" t="s">
        <v>3837</v>
      </c>
      <c r="D3790" t="s">
        <v>10567</v>
      </c>
      <c r="E3790" t="s">
        <v>3481</v>
      </c>
      <c r="G3790" s="9" t="str">
        <f t="shared" si="236"/>
        <v>2.55</v>
      </c>
      <c r="H3790" s="7">
        <v>2.5499999999999998</v>
      </c>
      <c r="I3790">
        <f t="shared" si="237"/>
        <v>0</v>
      </c>
      <c r="K3790">
        <f t="shared" si="238"/>
        <v>2.5499999999999998</v>
      </c>
      <c r="L3790">
        <f t="shared" si="239"/>
        <v>0</v>
      </c>
    </row>
    <row r="3791" spans="1:12" x14ac:dyDescent="0.3">
      <c r="A3791" t="s">
        <v>1395</v>
      </c>
      <c r="B3791" t="s">
        <v>10568</v>
      </c>
      <c r="C3791" t="s">
        <v>3474</v>
      </c>
      <c r="D3791" t="s">
        <v>10569</v>
      </c>
      <c r="E3791" t="s">
        <v>3481</v>
      </c>
      <c r="G3791" s="9" t="str">
        <f t="shared" si="236"/>
        <v>2.53</v>
      </c>
      <c r="H3791" s="7">
        <v>2.5299999999999998</v>
      </c>
      <c r="I3791">
        <f t="shared" si="237"/>
        <v>0</v>
      </c>
      <c r="K3791">
        <f t="shared" si="238"/>
        <v>2.5299999999999998</v>
      </c>
      <c r="L3791">
        <f t="shared" si="239"/>
        <v>0</v>
      </c>
    </row>
    <row r="3792" spans="1:12" x14ac:dyDescent="0.3">
      <c r="A3792" t="s">
        <v>1012</v>
      </c>
      <c r="B3792" t="s">
        <v>10570</v>
      </c>
      <c r="C3792" t="s">
        <v>2753</v>
      </c>
      <c r="D3792" t="s">
        <v>10571</v>
      </c>
      <c r="E3792" t="s">
        <v>10572</v>
      </c>
      <c r="G3792" s="9" t="str">
        <f t="shared" si="236"/>
        <v>2.65</v>
      </c>
      <c r="H3792" s="7">
        <v>2.65</v>
      </c>
      <c r="I3792">
        <f t="shared" si="237"/>
        <v>0</v>
      </c>
      <c r="K3792">
        <f t="shared" si="238"/>
        <v>2.65</v>
      </c>
      <c r="L3792">
        <f t="shared" si="239"/>
        <v>0</v>
      </c>
    </row>
    <row r="3793" spans="1:12" x14ac:dyDescent="0.3">
      <c r="A3793" t="s">
        <v>1012</v>
      </c>
      <c r="B3793" t="s">
        <v>10573</v>
      </c>
      <c r="C3793" t="s">
        <v>10574</v>
      </c>
      <c r="D3793" t="s">
        <v>10575</v>
      </c>
      <c r="E3793" t="s">
        <v>10572</v>
      </c>
      <c r="G3793" s="9" t="str">
        <f t="shared" si="236"/>
        <v>2.65</v>
      </c>
      <c r="H3793" s="7">
        <v>2.65</v>
      </c>
      <c r="I3793">
        <f t="shared" si="237"/>
        <v>0</v>
      </c>
      <c r="K3793">
        <f t="shared" si="238"/>
        <v>2.65</v>
      </c>
      <c r="L3793">
        <f t="shared" si="239"/>
        <v>0</v>
      </c>
    </row>
    <row r="3794" spans="1:12" x14ac:dyDescent="0.3">
      <c r="A3794" t="s">
        <v>159</v>
      </c>
      <c r="B3794" t="s">
        <v>3323</v>
      </c>
      <c r="C3794" t="s">
        <v>3640</v>
      </c>
      <c r="D3794" t="s">
        <v>10576</v>
      </c>
      <c r="E3794" t="s">
        <v>10577</v>
      </c>
      <c r="G3794" s="9" t="str">
        <f t="shared" si="236"/>
        <v>2.69</v>
      </c>
      <c r="H3794" s="7">
        <v>2.69</v>
      </c>
      <c r="I3794">
        <f t="shared" si="237"/>
        <v>0</v>
      </c>
      <c r="K3794">
        <f t="shared" si="238"/>
        <v>2.69</v>
      </c>
      <c r="L3794">
        <f t="shared" si="239"/>
        <v>0</v>
      </c>
    </row>
    <row r="3795" spans="1:12" x14ac:dyDescent="0.3">
      <c r="A3795" t="s">
        <v>1626</v>
      </c>
      <c r="B3795" t="s">
        <v>10578</v>
      </c>
      <c r="C3795" t="s">
        <v>9017</v>
      </c>
      <c r="D3795" t="s">
        <v>10579</v>
      </c>
      <c r="E3795" t="s">
        <v>10580</v>
      </c>
      <c r="G3795" s="9" t="str">
        <f t="shared" si="236"/>
        <v>2.73</v>
      </c>
      <c r="H3795" s="7">
        <v>2.73</v>
      </c>
      <c r="I3795">
        <f t="shared" si="237"/>
        <v>0</v>
      </c>
      <c r="K3795">
        <f t="shared" si="238"/>
        <v>2.73</v>
      </c>
      <c r="L3795">
        <f t="shared" si="239"/>
        <v>0</v>
      </c>
    </row>
    <row r="3796" spans="1:12" x14ac:dyDescent="0.3">
      <c r="A3796" t="s">
        <v>566</v>
      </c>
      <c r="B3796" t="s">
        <v>10581</v>
      </c>
      <c r="C3796" t="s">
        <v>10582</v>
      </c>
      <c r="D3796" t="s">
        <v>10583</v>
      </c>
      <c r="E3796" t="s">
        <v>10580</v>
      </c>
      <c r="G3796" s="9" t="str">
        <f t="shared" si="236"/>
        <v>2.67</v>
      </c>
      <c r="H3796" s="7">
        <v>2.67</v>
      </c>
      <c r="I3796">
        <f t="shared" si="237"/>
        <v>0</v>
      </c>
      <c r="K3796">
        <f t="shared" si="238"/>
        <v>2.67</v>
      </c>
      <c r="L3796">
        <f t="shared" si="239"/>
        <v>0</v>
      </c>
    </row>
    <row r="3797" spans="1:12" x14ac:dyDescent="0.3">
      <c r="A3797" t="s">
        <v>949</v>
      </c>
      <c r="B3797" t="s">
        <v>10584</v>
      </c>
      <c r="C3797" t="s">
        <v>1049</v>
      </c>
      <c r="D3797" t="s">
        <v>10585</v>
      </c>
      <c r="E3797" t="s">
        <v>10580</v>
      </c>
      <c r="G3797" s="9" t="str">
        <f t="shared" si="236"/>
        <v>2.64</v>
      </c>
      <c r="H3797" s="7">
        <v>2.64</v>
      </c>
      <c r="I3797">
        <f t="shared" si="237"/>
        <v>0</v>
      </c>
      <c r="K3797">
        <f t="shared" si="238"/>
        <v>2.64</v>
      </c>
      <c r="L3797">
        <f t="shared" si="239"/>
        <v>0</v>
      </c>
    </row>
    <row r="3798" spans="1:12" x14ac:dyDescent="0.3">
      <c r="A3798" t="s">
        <v>1324</v>
      </c>
      <c r="B3798" t="s">
        <v>10586</v>
      </c>
      <c r="C3798" t="s">
        <v>6661</v>
      </c>
      <c r="D3798" t="s">
        <v>10587</v>
      </c>
      <c r="E3798" t="s">
        <v>10588</v>
      </c>
      <c r="G3798" s="9" t="str">
        <f t="shared" si="236"/>
        <v>2.95</v>
      </c>
      <c r="H3798" s="7">
        <v>2.95</v>
      </c>
      <c r="I3798">
        <f t="shared" si="237"/>
        <v>0</v>
      </c>
      <c r="K3798">
        <f t="shared" si="238"/>
        <v>2.95</v>
      </c>
      <c r="L3798">
        <f t="shared" si="239"/>
        <v>0</v>
      </c>
    </row>
    <row r="3799" spans="1:12" x14ac:dyDescent="0.3">
      <c r="A3799" t="s">
        <v>3821</v>
      </c>
      <c r="B3799" t="s">
        <v>10589</v>
      </c>
      <c r="C3799" t="s">
        <v>4351</v>
      </c>
      <c r="D3799" t="s">
        <v>10590</v>
      </c>
      <c r="E3799" t="s">
        <v>10591</v>
      </c>
      <c r="G3799" s="9" t="str">
        <f t="shared" si="236"/>
        <v>3.06</v>
      </c>
      <c r="H3799" s="7">
        <v>3.06</v>
      </c>
      <c r="I3799">
        <f t="shared" si="237"/>
        <v>0</v>
      </c>
      <c r="K3799">
        <f t="shared" si="238"/>
        <v>3.06</v>
      </c>
      <c r="L3799">
        <f t="shared" si="239"/>
        <v>0</v>
      </c>
    </row>
    <row r="3800" spans="1:12" x14ac:dyDescent="0.3">
      <c r="A3800" t="s">
        <v>1068</v>
      </c>
      <c r="B3800" t="s">
        <v>10592</v>
      </c>
      <c r="C3800" t="s">
        <v>2734</v>
      </c>
      <c r="D3800" t="s">
        <v>10593</v>
      </c>
      <c r="E3800" t="s">
        <v>10588</v>
      </c>
      <c r="G3800" s="9" t="str">
        <f t="shared" si="236"/>
        <v>2.89</v>
      </c>
      <c r="H3800" s="7">
        <v>2.89</v>
      </c>
      <c r="I3800">
        <f t="shared" si="237"/>
        <v>0</v>
      </c>
      <c r="K3800">
        <f t="shared" si="238"/>
        <v>2.89</v>
      </c>
      <c r="L3800">
        <f t="shared" si="239"/>
        <v>0</v>
      </c>
    </row>
    <row r="3801" spans="1:12" x14ac:dyDescent="0.3">
      <c r="A3801" t="s">
        <v>71</v>
      </c>
      <c r="B3801" t="s">
        <v>10594</v>
      </c>
      <c r="C3801" t="s">
        <v>9370</v>
      </c>
      <c r="D3801" t="s">
        <v>10595</v>
      </c>
      <c r="E3801" t="s">
        <v>10596</v>
      </c>
      <c r="G3801" s="9" t="str">
        <f t="shared" si="236"/>
        <v>2.59</v>
      </c>
      <c r="H3801" s="7">
        <v>2.59</v>
      </c>
      <c r="I3801">
        <f t="shared" si="237"/>
        <v>0</v>
      </c>
      <c r="K3801">
        <f t="shared" si="238"/>
        <v>2.59</v>
      </c>
      <c r="L3801">
        <f t="shared" si="239"/>
        <v>0</v>
      </c>
    </row>
    <row r="3802" spans="1:12" x14ac:dyDescent="0.3">
      <c r="A3802" t="s">
        <v>71</v>
      </c>
      <c r="B3802" t="s">
        <v>10597</v>
      </c>
      <c r="C3802" t="s">
        <v>10107</v>
      </c>
      <c r="D3802" t="s">
        <v>10598</v>
      </c>
      <c r="E3802" t="s">
        <v>10596</v>
      </c>
      <c r="G3802" s="9" t="str">
        <f t="shared" si="236"/>
        <v>2.59</v>
      </c>
      <c r="H3802" s="7">
        <v>2.59</v>
      </c>
      <c r="I3802">
        <f t="shared" si="237"/>
        <v>0</v>
      </c>
      <c r="K3802">
        <f t="shared" si="238"/>
        <v>2.59</v>
      </c>
      <c r="L3802">
        <f t="shared" si="239"/>
        <v>0</v>
      </c>
    </row>
    <row r="3803" spans="1:12" x14ac:dyDescent="0.3">
      <c r="A3803" t="s">
        <v>71</v>
      </c>
      <c r="B3803" t="s">
        <v>10599</v>
      </c>
      <c r="C3803" t="s">
        <v>2499</v>
      </c>
      <c r="D3803" t="s">
        <v>10595</v>
      </c>
      <c r="E3803" t="s">
        <v>10596</v>
      </c>
      <c r="G3803" s="9" t="str">
        <f t="shared" si="236"/>
        <v>2.59</v>
      </c>
      <c r="H3803" s="7">
        <v>2.59</v>
      </c>
      <c r="I3803">
        <f t="shared" si="237"/>
        <v>0</v>
      </c>
      <c r="K3803">
        <f t="shared" si="238"/>
        <v>2.59</v>
      </c>
      <c r="L3803">
        <f t="shared" si="239"/>
        <v>0</v>
      </c>
    </row>
    <row r="3804" spans="1:12" x14ac:dyDescent="0.3">
      <c r="A3804" t="s">
        <v>2526</v>
      </c>
      <c r="B3804" t="s">
        <v>10600</v>
      </c>
      <c r="C3804" t="s">
        <v>7268</v>
      </c>
      <c r="D3804" t="s">
        <v>3871</v>
      </c>
      <c r="E3804" t="s">
        <v>3872</v>
      </c>
      <c r="G3804" s="9" t="str">
        <f t="shared" si="236"/>
        <v>2.72</v>
      </c>
      <c r="H3804" s="7">
        <v>2.72</v>
      </c>
      <c r="I3804">
        <f t="shared" si="237"/>
        <v>0</v>
      </c>
      <c r="K3804">
        <f t="shared" si="238"/>
        <v>2.72</v>
      </c>
      <c r="L3804">
        <f t="shared" si="239"/>
        <v>0</v>
      </c>
    </row>
    <row r="3805" spans="1:12" x14ac:dyDescent="0.3">
      <c r="A3805" t="s">
        <v>265</v>
      </c>
      <c r="B3805" t="s">
        <v>10601</v>
      </c>
      <c r="C3805" t="s">
        <v>2499</v>
      </c>
      <c r="D3805" t="s">
        <v>5418</v>
      </c>
      <c r="E3805" t="s">
        <v>10151</v>
      </c>
      <c r="G3805" s="9" t="str">
        <f t="shared" si="236"/>
        <v>2.78</v>
      </c>
      <c r="H3805" s="7">
        <v>2.78</v>
      </c>
      <c r="I3805">
        <f t="shared" si="237"/>
        <v>0</v>
      </c>
      <c r="K3805">
        <f t="shared" si="238"/>
        <v>2.78</v>
      </c>
      <c r="L3805">
        <f t="shared" si="239"/>
        <v>0</v>
      </c>
    </row>
    <row r="3806" spans="1:12" x14ac:dyDescent="0.3">
      <c r="A3806" t="s">
        <v>159</v>
      </c>
      <c r="B3806" t="s">
        <v>10602</v>
      </c>
      <c r="C3806" t="s">
        <v>8952</v>
      </c>
      <c r="D3806" t="s">
        <v>3871</v>
      </c>
      <c r="E3806" t="s">
        <v>3872</v>
      </c>
      <c r="G3806" s="9" t="str">
        <f t="shared" si="236"/>
        <v>2.69</v>
      </c>
      <c r="H3806" s="7">
        <v>2.69</v>
      </c>
      <c r="I3806">
        <f t="shared" si="237"/>
        <v>0</v>
      </c>
      <c r="K3806">
        <f t="shared" si="238"/>
        <v>2.69</v>
      </c>
      <c r="L3806">
        <f t="shared" si="239"/>
        <v>0</v>
      </c>
    </row>
    <row r="3807" spans="1:12" x14ac:dyDescent="0.3">
      <c r="A3807" t="s">
        <v>1368</v>
      </c>
      <c r="B3807" t="s">
        <v>10603</v>
      </c>
      <c r="C3807" t="s">
        <v>10379</v>
      </c>
      <c r="D3807" t="s">
        <v>10604</v>
      </c>
      <c r="E3807" t="s">
        <v>10605</v>
      </c>
      <c r="G3807" s="9" t="str">
        <f t="shared" si="236"/>
        <v>3.01</v>
      </c>
      <c r="H3807" s="7">
        <v>3.01</v>
      </c>
      <c r="I3807">
        <f t="shared" si="237"/>
        <v>0</v>
      </c>
      <c r="K3807">
        <f t="shared" si="238"/>
        <v>3.01</v>
      </c>
      <c r="L3807">
        <f t="shared" si="239"/>
        <v>0</v>
      </c>
    </row>
    <row r="3808" spans="1:12" x14ac:dyDescent="0.3">
      <c r="A3808" t="s">
        <v>212</v>
      </c>
      <c r="B3808" t="s">
        <v>10606</v>
      </c>
      <c r="C3808" t="s">
        <v>664</v>
      </c>
      <c r="D3808" t="s">
        <v>10607</v>
      </c>
      <c r="E3808" t="s">
        <v>10605</v>
      </c>
      <c r="G3808" s="9" t="str">
        <f t="shared" si="236"/>
        <v>2.87</v>
      </c>
      <c r="H3808" s="7">
        <v>2.87</v>
      </c>
      <c r="I3808">
        <f t="shared" si="237"/>
        <v>0</v>
      </c>
      <c r="K3808">
        <f t="shared" si="238"/>
        <v>2.87</v>
      </c>
      <c r="L3808">
        <f t="shared" si="239"/>
        <v>0</v>
      </c>
    </row>
    <row r="3809" spans="1:12" x14ac:dyDescent="0.3">
      <c r="A3809" t="s">
        <v>1598</v>
      </c>
      <c r="B3809" t="s">
        <v>10608</v>
      </c>
      <c r="C3809" t="s">
        <v>8187</v>
      </c>
      <c r="D3809" t="s">
        <v>10607</v>
      </c>
      <c r="E3809" t="s">
        <v>10609</v>
      </c>
      <c r="G3809" s="9" t="str">
        <f t="shared" si="236"/>
        <v>2.99</v>
      </c>
      <c r="H3809" s="7">
        <v>2.99</v>
      </c>
      <c r="I3809">
        <f t="shared" si="237"/>
        <v>0</v>
      </c>
      <c r="K3809">
        <f t="shared" si="238"/>
        <v>2.99</v>
      </c>
      <c r="L3809">
        <f t="shared" si="239"/>
        <v>0</v>
      </c>
    </row>
    <row r="3810" spans="1:12" x14ac:dyDescent="0.3">
      <c r="A3810" t="s">
        <v>177</v>
      </c>
      <c r="B3810" t="s">
        <v>10610</v>
      </c>
      <c r="C3810" t="s">
        <v>2515</v>
      </c>
      <c r="D3810" t="s">
        <v>10611</v>
      </c>
      <c r="E3810" t="s">
        <v>10612</v>
      </c>
      <c r="G3810" s="9" t="str">
        <f t="shared" si="236"/>
        <v>2.90</v>
      </c>
      <c r="H3810" s="7">
        <v>2.9</v>
      </c>
      <c r="I3810">
        <f t="shared" si="237"/>
        <v>0</v>
      </c>
      <c r="K3810">
        <f t="shared" si="238"/>
        <v>2.9</v>
      </c>
      <c r="L3810">
        <f t="shared" si="239"/>
        <v>0</v>
      </c>
    </row>
    <row r="3811" spans="1:12" x14ac:dyDescent="0.3">
      <c r="A3811" t="s">
        <v>211</v>
      </c>
      <c r="B3811" t="s">
        <v>10613</v>
      </c>
      <c r="C3811" t="s">
        <v>5477</v>
      </c>
      <c r="D3811" t="s">
        <v>10614</v>
      </c>
      <c r="E3811" t="s">
        <v>10615</v>
      </c>
      <c r="G3811" s="9" t="str">
        <f t="shared" si="236"/>
        <v>2.77</v>
      </c>
      <c r="H3811" s="7">
        <v>2.77</v>
      </c>
      <c r="I3811">
        <f t="shared" si="237"/>
        <v>0</v>
      </c>
      <c r="K3811">
        <f t="shared" si="238"/>
        <v>2.77</v>
      </c>
      <c r="L3811">
        <f t="shared" si="239"/>
        <v>0</v>
      </c>
    </row>
    <row r="3812" spans="1:12" x14ac:dyDescent="0.3">
      <c r="A3812" t="s">
        <v>265</v>
      </c>
      <c r="B3812" t="s">
        <v>10616</v>
      </c>
      <c r="C3812" t="s">
        <v>10120</v>
      </c>
      <c r="D3812" t="s">
        <v>10617</v>
      </c>
      <c r="E3812" t="s">
        <v>10612</v>
      </c>
      <c r="G3812" s="9" t="str">
        <f t="shared" si="236"/>
        <v>2.78</v>
      </c>
      <c r="H3812" s="7">
        <v>2.78</v>
      </c>
      <c r="I3812">
        <f t="shared" si="237"/>
        <v>0</v>
      </c>
      <c r="K3812">
        <f t="shared" si="238"/>
        <v>2.78</v>
      </c>
      <c r="L3812">
        <f t="shared" si="239"/>
        <v>0</v>
      </c>
    </row>
    <row r="3813" spans="1:12" x14ac:dyDescent="0.3">
      <c r="A3813" t="s">
        <v>409</v>
      </c>
      <c r="B3813" t="s">
        <v>10618</v>
      </c>
      <c r="C3813" t="s">
        <v>1349</v>
      </c>
      <c r="D3813" t="s">
        <v>10619</v>
      </c>
      <c r="E3813" t="s">
        <v>10620</v>
      </c>
      <c r="G3813" s="9" t="str">
        <f t="shared" si="236"/>
        <v>3.11</v>
      </c>
      <c r="H3813" s="7">
        <v>3.11</v>
      </c>
      <c r="I3813">
        <f t="shared" si="237"/>
        <v>0</v>
      </c>
      <c r="K3813">
        <f t="shared" si="238"/>
        <v>3.11</v>
      </c>
      <c r="L3813">
        <f t="shared" si="239"/>
        <v>0</v>
      </c>
    </row>
    <row r="3814" spans="1:12" x14ac:dyDescent="0.3">
      <c r="A3814" t="s">
        <v>3821</v>
      </c>
      <c r="B3814" t="s">
        <v>3879</v>
      </c>
      <c r="C3814" t="s">
        <v>10621</v>
      </c>
      <c r="D3814" t="s">
        <v>10622</v>
      </c>
      <c r="E3814" t="s">
        <v>10623</v>
      </c>
      <c r="G3814" s="9" t="str">
        <f t="shared" si="236"/>
        <v>3.06</v>
      </c>
      <c r="H3814" s="7">
        <v>3.06</v>
      </c>
      <c r="I3814">
        <f t="shared" si="237"/>
        <v>0</v>
      </c>
      <c r="K3814">
        <f t="shared" si="238"/>
        <v>3.06</v>
      </c>
      <c r="L3814">
        <f t="shared" si="239"/>
        <v>0</v>
      </c>
    </row>
    <row r="3815" spans="1:12" x14ac:dyDescent="0.3">
      <c r="A3815" t="s">
        <v>503</v>
      </c>
      <c r="B3815" t="s">
        <v>10624</v>
      </c>
      <c r="C3815" t="s">
        <v>6388</v>
      </c>
      <c r="D3815" t="s">
        <v>10625</v>
      </c>
      <c r="E3815" t="s">
        <v>10620</v>
      </c>
      <c r="G3815" s="9" t="str">
        <f t="shared" si="236"/>
        <v>3.08</v>
      </c>
      <c r="H3815" s="7">
        <v>3.08</v>
      </c>
      <c r="I3815">
        <f t="shared" si="237"/>
        <v>0</v>
      </c>
      <c r="K3815">
        <f t="shared" si="238"/>
        <v>3.08</v>
      </c>
      <c r="L3815">
        <f t="shared" si="239"/>
        <v>0</v>
      </c>
    </row>
    <row r="3816" spans="1:12" x14ac:dyDescent="0.3">
      <c r="A3816" t="s">
        <v>98</v>
      </c>
      <c r="B3816" t="s">
        <v>10626</v>
      </c>
      <c r="C3816" t="s">
        <v>6661</v>
      </c>
      <c r="D3816" t="s">
        <v>10627</v>
      </c>
      <c r="E3816" t="s">
        <v>10628</v>
      </c>
      <c r="G3816" s="9" t="str">
        <f t="shared" si="236"/>
        <v>2.62</v>
      </c>
      <c r="H3816" s="7">
        <v>2.62</v>
      </c>
      <c r="I3816">
        <f t="shared" si="237"/>
        <v>0</v>
      </c>
      <c r="K3816">
        <f t="shared" si="238"/>
        <v>2.62</v>
      </c>
      <c r="L3816">
        <f t="shared" si="239"/>
        <v>0</v>
      </c>
    </row>
    <row r="3817" spans="1:12" x14ac:dyDescent="0.3">
      <c r="A3817" t="s">
        <v>140</v>
      </c>
      <c r="B3817" t="s">
        <v>10629</v>
      </c>
      <c r="C3817" t="s">
        <v>5610</v>
      </c>
      <c r="D3817" t="s">
        <v>10630</v>
      </c>
      <c r="E3817" t="s">
        <v>10628</v>
      </c>
      <c r="G3817" s="9" t="str">
        <f t="shared" si="236"/>
        <v>2.61</v>
      </c>
      <c r="H3817" s="7">
        <v>2.61</v>
      </c>
      <c r="I3817">
        <f t="shared" si="237"/>
        <v>0</v>
      </c>
      <c r="K3817">
        <f t="shared" si="238"/>
        <v>2.61</v>
      </c>
      <c r="L3817">
        <f t="shared" si="239"/>
        <v>0</v>
      </c>
    </row>
    <row r="3818" spans="1:12" x14ac:dyDescent="0.3">
      <c r="A3818" t="s">
        <v>1352</v>
      </c>
      <c r="B3818" t="s">
        <v>10631</v>
      </c>
      <c r="C3818" t="s">
        <v>10632</v>
      </c>
      <c r="D3818" t="s">
        <v>10633</v>
      </c>
      <c r="E3818" t="s">
        <v>10634</v>
      </c>
      <c r="G3818" s="9" t="str">
        <f t="shared" si="236"/>
        <v>2.60</v>
      </c>
      <c r="H3818" s="7">
        <v>2.6</v>
      </c>
      <c r="I3818">
        <f t="shared" si="237"/>
        <v>0</v>
      </c>
      <c r="K3818">
        <f t="shared" si="238"/>
        <v>2.6</v>
      </c>
      <c r="L3818">
        <f t="shared" si="239"/>
        <v>0</v>
      </c>
    </row>
    <row r="3819" spans="1:12" x14ac:dyDescent="0.3">
      <c r="A3819" t="s">
        <v>58</v>
      </c>
      <c r="B3819" t="s">
        <v>10635</v>
      </c>
      <c r="C3819" t="s">
        <v>9804</v>
      </c>
      <c r="D3819" t="s">
        <v>10636</v>
      </c>
      <c r="E3819" t="s">
        <v>651</v>
      </c>
      <c r="G3819" s="9" t="str">
        <f t="shared" si="236"/>
        <v>2.49</v>
      </c>
      <c r="H3819" s="7">
        <v>2.4900000000000002</v>
      </c>
      <c r="I3819">
        <f t="shared" si="237"/>
        <v>0</v>
      </c>
      <c r="K3819">
        <f t="shared" si="238"/>
        <v>2.4900000000000002</v>
      </c>
      <c r="L3819">
        <f t="shared" si="239"/>
        <v>0</v>
      </c>
    </row>
    <row r="3820" spans="1:12" x14ac:dyDescent="0.3">
      <c r="A3820" t="s">
        <v>1425</v>
      </c>
      <c r="B3820" t="s">
        <v>10637</v>
      </c>
      <c r="C3820" t="s">
        <v>10638</v>
      </c>
      <c r="D3820" t="s">
        <v>10639</v>
      </c>
      <c r="E3820" t="s">
        <v>651</v>
      </c>
      <c r="G3820" s="9" t="str">
        <f t="shared" si="236"/>
        <v>2.47</v>
      </c>
      <c r="H3820" s="7">
        <v>2.4700000000000002</v>
      </c>
      <c r="I3820">
        <f t="shared" si="237"/>
        <v>0</v>
      </c>
      <c r="K3820">
        <f t="shared" si="238"/>
        <v>2.4700000000000002</v>
      </c>
      <c r="L3820">
        <f t="shared" si="239"/>
        <v>0</v>
      </c>
    </row>
    <row r="3821" spans="1:12" x14ac:dyDescent="0.3">
      <c r="A3821" t="s">
        <v>1425</v>
      </c>
      <c r="B3821" t="s">
        <v>8804</v>
      </c>
      <c r="C3821" t="s">
        <v>10640</v>
      </c>
      <c r="D3821" t="s">
        <v>10641</v>
      </c>
      <c r="E3821" t="s">
        <v>651</v>
      </c>
      <c r="G3821" s="9" t="str">
        <f t="shared" si="236"/>
        <v>2.47</v>
      </c>
      <c r="H3821" s="7">
        <v>2.4700000000000002</v>
      </c>
      <c r="I3821">
        <f t="shared" si="237"/>
        <v>0</v>
      </c>
      <c r="K3821">
        <f t="shared" si="238"/>
        <v>2.4700000000000002</v>
      </c>
      <c r="L3821">
        <f t="shared" si="239"/>
        <v>0</v>
      </c>
    </row>
    <row r="3822" spans="1:12" x14ac:dyDescent="0.3">
      <c r="A3822" t="s">
        <v>1650</v>
      </c>
      <c r="B3822" t="s">
        <v>10642</v>
      </c>
      <c r="C3822" t="s">
        <v>8735</v>
      </c>
      <c r="D3822" t="s">
        <v>10643</v>
      </c>
      <c r="E3822" t="s">
        <v>1927</v>
      </c>
      <c r="G3822" s="9" t="str">
        <f t="shared" si="236"/>
        <v>2.40</v>
      </c>
      <c r="H3822" s="7">
        <v>2.4</v>
      </c>
      <c r="I3822">
        <f t="shared" si="237"/>
        <v>0</v>
      </c>
      <c r="K3822">
        <f t="shared" si="238"/>
        <v>2.4</v>
      </c>
      <c r="L3822">
        <f t="shared" si="239"/>
        <v>0</v>
      </c>
    </row>
    <row r="3823" spans="1:12" x14ac:dyDescent="0.3">
      <c r="A3823" t="s">
        <v>288</v>
      </c>
      <c r="B3823" t="s">
        <v>10644</v>
      </c>
      <c r="C3823" t="s">
        <v>2602</v>
      </c>
      <c r="D3823" t="s">
        <v>10645</v>
      </c>
      <c r="E3823" t="s">
        <v>1927</v>
      </c>
      <c r="G3823" s="9" t="str">
        <f t="shared" si="236"/>
        <v>2.34</v>
      </c>
      <c r="H3823" s="7">
        <v>2.34</v>
      </c>
      <c r="I3823">
        <f t="shared" si="237"/>
        <v>0</v>
      </c>
      <c r="K3823">
        <f t="shared" si="238"/>
        <v>2.34</v>
      </c>
      <c r="L3823">
        <f t="shared" si="239"/>
        <v>0</v>
      </c>
    </row>
    <row r="3824" spans="1:12" x14ac:dyDescent="0.3">
      <c r="A3824" t="s">
        <v>472</v>
      </c>
      <c r="B3824" t="s">
        <v>10646</v>
      </c>
      <c r="C3824" t="s">
        <v>389</v>
      </c>
      <c r="D3824" t="s">
        <v>10647</v>
      </c>
      <c r="E3824" t="s">
        <v>1927</v>
      </c>
      <c r="G3824" s="9" t="str">
        <f t="shared" si="236"/>
        <v>2.31</v>
      </c>
      <c r="H3824" s="7">
        <v>2.31</v>
      </c>
      <c r="I3824">
        <f t="shared" si="237"/>
        <v>0</v>
      </c>
      <c r="K3824">
        <f t="shared" si="238"/>
        <v>2.31</v>
      </c>
      <c r="L3824">
        <f t="shared" si="239"/>
        <v>0</v>
      </c>
    </row>
    <row r="3825" spans="1:12" x14ac:dyDescent="0.3">
      <c r="A3825" t="s">
        <v>2470</v>
      </c>
      <c r="B3825" t="s">
        <v>10648</v>
      </c>
      <c r="C3825" t="s">
        <v>125</v>
      </c>
      <c r="D3825" t="s">
        <v>10649</v>
      </c>
      <c r="E3825" t="s">
        <v>629</v>
      </c>
      <c r="G3825" s="9" t="str">
        <f t="shared" si="236"/>
        <v>2.29</v>
      </c>
      <c r="H3825" s="7">
        <v>2.29</v>
      </c>
      <c r="I3825">
        <f t="shared" si="237"/>
        <v>0</v>
      </c>
      <c r="K3825">
        <f t="shared" si="238"/>
        <v>2.29</v>
      </c>
      <c r="L3825">
        <f t="shared" si="239"/>
        <v>0</v>
      </c>
    </row>
    <row r="3826" spans="1:12" x14ac:dyDescent="0.3">
      <c r="A3826" t="s">
        <v>1934</v>
      </c>
      <c r="B3826" t="s">
        <v>10650</v>
      </c>
      <c r="C3826" t="s">
        <v>10651</v>
      </c>
      <c r="D3826" t="s">
        <v>10652</v>
      </c>
      <c r="E3826" t="s">
        <v>629</v>
      </c>
      <c r="G3826" s="9" t="str">
        <f t="shared" si="236"/>
        <v>2.35</v>
      </c>
      <c r="H3826" s="7">
        <v>2.35</v>
      </c>
      <c r="I3826">
        <f t="shared" si="237"/>
        <v>0</v>
      </c>
      <c r="K3826">
        <f t="shared" si="238"/>
        <v>2.35</v>
      </c>
      <c r="L3826">
        <f t="shared" si="239"/>
        <v>0</v>
      </c>
    </row>
    <row r="3827" spans="1:12" x14ac:dyDescent="0.3">
      <c r="A3827" t="s">
        <v>2167</v>
      </c>
      <c r="B3827" t="s">
        <v>10653</v>
      </c>
      <c r="C3827" t="s">
        <v>9549</v>
      </c>
      <c r="D3827" t="s">
        <v>10654</v>
      </c>
      <c r="E3827" t="s">
        <v>629</v>
      </c>
      <c r="G3827" s="9" t="str">
        <f t="shared" si="236"/>
        <v>2.33</v>
      </c>
      <c r="H3827" s="7">
        <v>2.33</v>
      </c>
      <c r="I3827">
        <f t="shared" si="237"/>
        <v>0</v>
      </c>
      <c r="K3827">
        <f t="shared" si="238"/>
        <v>2.33</v>
      </c>
      <c r="L3827">
        <f t="shared" si="239"/>
        <v>0</v>
      </c>
    </row>
    <row r="3828" spans="1:12" x14ac:dyDescent="0.3">
      <c r="A3828" t="s">
        <v>48</v>
      </c>
      <c r="B3828" t="s">
        <v>10655</v>
      </c>
      <c r="C3828" t="s">
        <v>215</v>
      </c>
      <c r="D3828" t="s">
        <v>10656</v>
      </c>
      <c r="E3828" t="s">
        <v>3346</v>
      </c>
      <c r="G3828" s="9" t="str">
        <f t="shared" si="236"/>
        <v>2.50</v>
      </c>
      <c r="H3828" s="7">
        <v>2.5</v>
      </c>
      <c r="I3828">
        <f t="shared" si="237"/>
        <v>0</v>
      </c>
      <c r="K3828">
        <f t="shared" si="238"/>
        <v>2.5</v>
      </c>
      <c r="L3828">
        <f t="shared" si="239"/>
        <v>0</v>
      </c>
    </row>
    <row r="3829" spans="1:12" x14ac:dyDescent="0.3">
      <c r="A3829" t="s">
        <v>1413</v>
      </c>
      <c r="B3829" t="s">
        <v>10657</v>
      </c>
      <c r="C3829" t="s">
        <v>1648</v>
      </c>
      <c r="D3829" t="s">
        <v>10658</v>
      </c>
      <c r="E3829" t="s">
        <v>3346</v>
      </c>
      <c r="G3829" s="9" t="str">
        <f t="shared" si="236"/>
        <v>2.48</v>
      </c>
      <c r="H3829" s="7">
        <v>2.48</v>
      </c>
      <c r="I3829">
        <f t="shared" si="237"/>
        <v>0</v>
      </c>
      <c r="K3829">
        <f t="shared" si="238"/>
        <v>2.48</v>
      </c>
      <c r="L3829">
        <f t="shared" si="239"/>
        <v>0</v>
      </c>
    </row>
    <row r="3830" spans="1:12" x14ac:dyDescent="0.3">
      <c r="A3830" t="s">
        <v>310</v>
      </c>
      <c r="B3830" t="s">
        <v>10659</v>
      </c>
      <c r="C3830" t="s">
        <v>9519</v>
      </c>
      <c r="D3830" t="s">
        <v>10660</v>
      </c>
      <c r="E3830" t="s">
        <v>3346</v>
      </c>
      <c r="G3830" s="9" t="str">
        <f t="shared" si="236"/>
        <v>2.56</v>
      </c>
      <c r="H3830" s="7">
        <v>2.56</v>
      </c>
      <c r="I3830">
        <f t="shared" si="237"/>
        <v>0</v>
      </c>
      <c r="K3830">
        <f t="shared" si="238"/>
        <v>2.56</v>
      </c>
      <c r="L3830">
        <f t="shared" si="239"/>
        <v>0</v>
      </c>
    </row>
    <row r="3831" spans="1:12" x14ac:dyDescent="0.3">
      <c r="A3831" t="s">
        <v>2149</v>
      </c>
      <c r="B3831" t="s">
        <v>10661</v>
      </c>
      <c r="C3831" t="s">
        <v>1449</v>
      </c>
      <c r="D3831" t="s">
        <v>10662</v>
      </c>
      <c r="E3831" t="s">
        <v>8797</v>
      </c>
      <c r="G3831" s="9" t="str">
        <f t="shared" si="236"/>
        <v>2.44</v>
      </c>
      <c r="H3831" s="7">
        <v>2.44</v>
      </c>
      <c r="I3831">
        <f t="shared" si="237"/>
        <v>0</v>
      </c>
      <c r="K3831">
        <f t="shared" si="238"/>
        <v>2.44</v>
      </c>
      <c r="L3831">
        <f t="shared" si="239"/>
        <v>0</v>
      </c>
    </row>
    <row r="3832" spans="1:12" x14ac:dyDescent="0.3">
      <c r="A3832" t="s">
        <v>1425</v>
      </c>
      <c r="B3832" t="s">
        <v>10663</v>
      </c>
      <c r="C3832" t="s">
        <v>5477</v>
      </c>
      <c r="D3832" t="s">
        <v>10664</v>
      </c>
      <c r="E3832" t="s">
        <v>8797</v>
      </c>
      <c r="G3832" s="9" t="str">
        <f t="shared" si="236"/>
        <v>2.47</v>
      </c>
      <c r="H3832" s="7">
        <v>2.4700000000000002</v>
      </c>
      <c r="I3832">
        <f t="shared" si="237"/>
        <v>0</v>
      </c>
      <c r="K3832">
        <f t="shared" si="238"/>
        <v>2.4700000000000002</v>
      </c>
      <c r="L3832">
        <f t="shared" si="239"/>
        <v>0</v>
      </c>
    </row>
    <row r="3833" spans="1:12" x14ac:dyDescent="0.3">
      <c r="A3833" t="s">
        <v>1643</v>
      </c>
      <c r="B3833" t="s">
        <v>10665</v>
      </c>
      <c r="C3833" t="s">
        <v>161</v>
      </c>
      <c r="D3833" t="s">
        <v>10666</v>
      </c>
      <c r="E3833" t="s">
        <v>8797</v>
      </c>
      <c r="G3833" s="9" t="str">
        <f t="shared" si="236"/>
        <v>2.52</v>
      </c>
      <c r="H3833" s="7">
        <v>2.52</v>
      </c>
      <c r="I3833">
        <f t="shared" si="237"/>
        <v>0</v>
      </c>
      <c r="K3833">
        <f t="shared" si="238"/>
        <v>2.52</v>
      </c>
      <c r="L3833">
        <f t="shared" si="239"/>
        <v>0</v>
      </c>
    </row>
    <row r="3834" spans="1:12" x14ac:dyDescent="0.3">
      <c r="A3834" t="s">
        <v>1413</v>
      </c>
      <c r="B3834" t="s">
        <v>10667</v>
      </c>
      <c r="C3834" t="s">
        <v>1380</v>
      </c>
      <c r="D3834" t="s">
        <v>10668</v>
      </c>
      <c r="E3834" t="s">
        <v>10669</v>
      </c>
      <c r="G3834" s="9" t="str">
        <f t="shared" si="236"/>
        <v>2.48</v>
      </c>
      <c r="H3834" s="7">
        <v>2.48</v>
      </c>
      <c r="I3834">
        <f t="shared" si="237"/>
        <v>0</v>
      </c>
      <c r="K3834">
        <f t="shared" si="238"/>
        <v>2.48</v>
      </c>
      <c r="L3834">
        <f t="shared" si="239"/>
        <v>0</v>
      </c>
    </row>
    <row r="3835" spans="1:12" x14ac:dyDescent="0.3">
      <c r="A3835" t="s">
        <v>1643</v>
      </c>
      <c r="B3835" t="s">
        <v>2097</v>
      </c>
      <c r="C3835" t="s">
        <v>6110</v>
      </c>
      <c r="D3835" t="s">
        <v>10670</v>
      </c>
      <c r="E3835" t="s">
        <v>10669</v>
      </c>
      <c r="G3835" s="9" t="str">
        <f t="shared" si="236"/>
        <v>2.52</v>
      </c>
      <c r="H3835" s="7">
        <v>2.52</v>
      </c>
      <c r="I3835">
        <f t="shared" si="237"/>
        <v>0</v>
      </c>
      <c r="K3835">
        <f t="shared" si="238"/>
        <v>2.52</v>
      </c>
      <c r="L3835">
        <f t="shared" si="239"/>
        <v>0</v>
      </c>
    </row>
    <row r="3836" spans="1:12" x14ac:dyDescent="0.3">
      <c r="A3836" t="s">
        <v>1421</v>
      </c>
      <c r="B3836" t="s">
        <v>2089</v>
      </c>
      <c r="C3836" t="s">
        <v>10671</v>
      </c>
      <c r="D3836" t="s">
        <v>10672</v>
      </c>
      <c r="E3836" t="s">
        <v>10669</v>
      </c>
      <c r="G3836" s="9" t="str">
        <f t="shared" si="236"/>
        <v>2.45</v>
      </c>
      <c r="H3836" s="7">
        <v>2.4500000000000002</v>
      </c>
      <c r="I3836">
        <f t="shared" si="237"/>
        <v>0</v>
      </c>
      <c r="K3836">
        <f t="shared" si="238"/>
        <v>2.4500000000000002</v>
      </c>
      <c r="L3836">
        <f t="shared" si="239"/>
        <v>0</v>
      </c>
    </row>
    <row r="3837" spans="1:12" x14ac:dyDescent="0.3">
      <c r="A3837" t="s">
        <v>238</v>
      </c>
      <c r="B3837" t="s">
        <v>10673</v>
      </c>
      <c r="C3837" t="s">
        <v>471</v>
      </c>
      <c r="D3837" t="s">
        <v>10674</v>
      </c>
      <c r="E3837" t="s">
        <v>10675</v>
      </c>
      <c r="G3837" s="9" t="str">
        <f t="shared" si="236"/>
        <v>2.25</v>
      </c>
      <c r="H3837" s="7">
        <v>2.25</v>
      </c>
      <c r="I3837">
        <f t="shared" si="237"/>
        <v>0</v>
      </c>
      <c r="K3837">
        <f t="shared" si="238"/>
        <v>2.25</v>
      </c>
      <c r="L3837">
        <f t="shared" si="239"/>
        <v>0</v>
      </c>
    </row>
    <row r="3838" spans="1:12" x14ac:dyDescent="0.3">
      <c r="A3838" t="s">
        <v>2167</v>
      </c>
      <c r="B3838" t="s">
        <v>10676</v>
      </c>
      <c r="C3838" t="s">
        <v>279</v>
      </c>
      <c r="D3838" t="s">
        <v>10677</v>
      </c>
      <c r="E3838" t="s">
        <v>10675</v>
      </c>
      <c r="G3838" s="9" t="str">
        <f t="shared" ref="G3838:G3901" si="240">SUBSTITUTE(A3838, "ms", "")</f>
        <v>2.33</v>
      </c>
      <c r="H3838" s="7">
        <v>2.33</v>
      </c>
      <c r="I3838">
        <f t="shared" si="237"/>
        <v>0</v>
      </c>
      <c r="K3838">
        <f t="shared" si="238"/>
        <v>2.33</v>
      </c>
      <c r="L3838">
        <f t="shared" si="239"/>
        <v>0</v>
      </c>
    </row>
    <row r="3839" spans="1:12" x14ac:dyDescent="0.3">
      <c r="A3839" t="s">
        <v>2470</v>
      </c>
      <c r="B3839" t="s">
        <v>10678</v>
      </c>
      <c r="C3839" t="s">
        <v>271</v>
      </c>
      <c r="D3839" t="s">
        <v>10679</v>
      </c>
      <c r="E3839" t="s">
        <v>10675</v>
      </c>
      <c r="G3839" s="9" t="str">
        <f t="shared" si="240"/>
        <v>2.29</v>
      </c>
      <c r="H3839" s="7">
        <v>2.29</v>
      </c>
      <c r="I3839">
        <f t="shared" si="237"/>
        <v>0</v>
      </c>
      <c r="K3839">
        <f t="shared" si="238"/>
        <v>2.29</v>
      </c>
      <c r="L3839">
        <f t="shared" si="239"/>
        <v>0</v>
      </c>
    </row>
    <row r="3840" spans="1:12" x14ac:dyDescent="0.3">
      <c r="A3840" t="s">
        <v>2470</v>
      </c>
      <c r="B3840" t="s">
        <v>10680</v>
      </c>
      <c r="C3840" t="s">
        <v>8643</v>
      </c>
      <c r="D3840" t="s">
        <v>10681</v>
      </c>
      <c r="E3840" t="s">
        <v>10682</v>
      </c>
      <c r="G3840" s="9" t="str">
        <f t="shared" si="240"/>
        <v>2.29</v>
      </c>
      <c r="H3840" s="7">
        <v>2.29</v>
      </c>
      <c r="I3840">
        <f t="shared" ref="I3840:I3903" si="241">IF(H3840&gt;60, 1, 0)</f>
        <v>0</v>
      </c>
      <c r="K3840">
        <f t="shared" si="238"/>
        <v>2.29</v>
      </c>
      <c r="L3840">
        <f t="shared" si="239"/>
        <v>0</v>
      </c>
    </row>
    <row r="3841" spans="1:12" x14ac:dyDescent="0.3">
      <c r="A3841" t="s">
        <v>2671</v>
      </c>
      <c r="B3841" t="s">
        <v>1815</v>
      </c>
      <c r="C3841" t="s">
        <v>7432</v>
      </c>
      <c r="D3841" t="s">
        <v>10683</v>
      </c>
      <c r="E3841" t="s">
        <v>10682</v>
      </c>
      <c r="G3841" s="9" t="str">
        <f t="shared" si="240"/>
        <v>2.26</v>
      </c>
      <c r="H3841" s="7">
        <v>2.2599999999999998</v>
      </c>
      <c r="I3841">
        <f t="shared" si="241"/>
        <v>0</v>
      </c>
      <c r="K3841">
        <f t="shared" si="238"/>
        <v>2.2599999999999998</v>
      </c>
      <c r="L3841">
        <f t="shared" si="239"/>
        <v>0</v>
      </c>
    </row>
    <row r="3842" spans="1:12" x14ac:dyDescent="0.3">
      <c r="A3842" t="s">
        <v>238</v>
      </c>
      <c r="B3842" t="s">
        <v>10684</v>
      </c>
      <c r="C3842" t="s">
        <v>114</v>
      </c>
      <c r="D3842" t="s">
        <v>10685</v>
      </c>
      <c r="E3842" t="s">
        <v>10682</v>
      </c>
      <c r="G3842" s="9" t="str">
        <f t="shared" si="240"/>
        <v>2.25</v>
      </c>
      <c r="H3842" s="7">
        <v>2.25</v>
      </c>
      <c r="I3842">
        <f t="shared" si="241"/>
        <v>0</v>
      </c>
      <c r="K3842">
        <f t="shared" si="238"/>
        <v>2.25</v>
      </c>
      <c r="L3842">
        <f t="shared" si="239"/>
        <v>0</v>
      </c>
    </row>
    <row r="3843" spans="1:12" x14ac:dyDescent="0.3">
      <c r="A3843" t="s">
        <v>208</v>
      </c>
      <c r="B3843" t="s">
        <v>10686</v>
      </c>
      <c r="C3843" t="s">
        <v>1397</v>
      </c>
      <c r="D3843" t="s">
        <v>10687</v>
      </c>
      <c r="E3843" t="s">
        <v>8769</v>
      </c>
      <c r="G3843" s="9" t="str">
        <f t="shared" si="240"/>
        <v>2.27</v>
      </c>
      <c r="H3843" s="7">
        <v>2.27</v>
      </c>
      <c r="I3843">
        <f t="shared" si="241"/>
        <v>0</v>
      </c>
      <c r="K3843">
        <f t="shared" ref="K3843:K3906" si="242">IF(H3843&gt;3700, 0, H3843)</f>
        <v>2.27</v>
      </c>
      <c r="L3843">
        <f t="shared" ref="L3843:L3906" si="243">IF(K3843&gt;60, 1, 0)</f>
        <v>0</v>
      </c>
    </row>
    <row r="3844" spans="1:12" x14ac:dyDescent="0.3">
      <c r="A3844" t="s">
        <v>1914</v>
      </c>
      <c r="B3844" t="s">
        <v>1082</v>
      </c>
      <c r="C3844" t="s">
        <v>5938</v>
      </c>
      <c r="D3844" t="s">
        <v>10687</v>
      </c>
      <c r="E3844" t="s">
        <v>8769</v>
      </c>
      <c r="G3844" s="9" t="str">
        <f t="shared" si="240"/>
        <v>2.30</v>
      </c>
      <c r="H3844" s="7">
        <v>2.2999999999999998</v>
      </c>
      <c r="I3844">
        <f t="shared" si="241"/>
        <v>0</v>
      </c>
      <c r="K3844">
        <f t="shared" si="242"/>
        <v>2.2999999999999998</v>
      </c>
      <c r="L3844">
        <f t="shared" si="243"/>
        <v>0</v>
      </c>
    </row>
    <row r="3845" spans="1:12" x14ac:dyDescent="0.3">
      <c r="A3845" t="s">
        <v>8455</v>
      </c>
      <c r="B3845" t="s">
        <v>10688</v>
      </c>
      <c r="C3845" t="s">
        <v>10689</v>
      </c>
      <c r="D3845" t="s">
        <v>10690</v>
      </c>
      <c r="E3845" t="s">
        <v>8769</v>
      </c>
      <c r="G3845" s="9" t="str">
        <f t="shared" si="240"/>
        <v>2.24</v>
      </c>
      <c r="H3845" s="7">
        <v>2.2400000000000002</v>
      </c>
      <c r="I3845">
        <f t="shared" si="241"/>
        <v>0</v>
      </c>
      <c r="K3845">
        <f t="shared" si="242"/>
        <v>2.2400000000000002</v>
      </c>
      <c r="L3845">
        <f t="shared" si="243"/>
        <v>0</v>
      </c>
    </row>
    <row r="3846" spans="1:12" x14ac:dyDescent="0.3">
      <c r="A3846" t="s">
        <v>2671</v>
      </c>
      <c r="B3846" t="s">
        <v>10691</v>
      </c>
      <c r="C3846" t="s">
        <v>156</v>
      </c>
      <c r="D3846" t="s">
        <v>10692</v>
      </c>
      <c r="E3846" t="s">
        <v>9914</v>
      </c>
      <c r="G3846" s="9" t="str">
        <f t="shared" si="240"/>
        <v>2.26</v>
      </c>
      <c r="H3846" s="7">
        <v>2.2599999999999998</v>
      </c>
      <c r="I3846">
        <f t="shared" si="241"/>
        <v>0</v>
      </c>
      <c r="K3846">
        <f t="shared" si="242"/>
        <v>2.2599999999999998</v>
      </c>
      <c r="L3846">
        <f t="shared" si="243"/>
        <v>0</v>
      </c>
    </row>
    <row r="3847" spans="1:12" x14ac:dyDescent="0.3">
      <c r="A3847" t="s">
        <v>8455</v>
      </c>
      <c r="B3847" t="s">
        <v>10693</v>
      </c>
      <c r="C3847" t="s">
        <v>381</v>
      </c>
      <c r="D3847" t="s">
        <v>10694</v>
      </c>
      <c r="E3847" t="s">
        <v>9914</v>
      </c>
      <c r="G3847" s="9" t="str">
        <f t="shared" si="240"/>
        <v>2.24</v>
      </c>
      <c r="H3847" s="7">
        <v>2.2400000000000002</v>
      </c>
      <c r="I3847">
        <f t="shared" si="241"/>
        <v>0</v>
      </c>
      <c r="K3847">
        <f t="shared" si="242"/>
        <v>2.2400000000000002</v>
      </c>
      <c r="L3847">
        <f t="shared" si="243"/>
        <v>0</v>
      </c>
    </row>
    <row r="3848" spans="1:12" x14ac:dyDescent="0.3">
      <c r="A3848" t="s">
        <v>208</v>
      </c>
      <c r="B3848" t="s">
        <v>10695</v>
      </c>
      <c r="C3848" t="s">
        <v>3709</v>
      </c>
      <c r="D3848" t="s">
        <v>10692</v>
      </c>
      <c r="E3848" t="s">
        <v>9914</v>
      </c>
      <c r="G3848" s="9" t="str">
        <f t="shared" si="240"/>
        <v>2.27</v>
      </c>
      <c r="H3848" s="7">
        <v>2.27</v>
      </c>
      <c r="I3848">
        <f t="shared" si="241"/>
        <v>0</v>
      </c>
      <c r="K3848">
        <f t="shared" si="242"/>
        <v>2.27</v>
      </c>
      <c r="L3848">
        <f t="shared" si="243"/>
        <v>0</v>
      </c>
    </row>
    <row r="3849" spans="1:12" x14ac:dyDescent="0.3">
      <c r="A3849" t="s">
        <v>238</v>
      </c>
      <c r="B3849" t="s">
        <v>10696</v>
      </c>
      <c r="C3849" t="s">
        <v>3553</v>
      </c>
      <c r="D3849" t="s">
        <v>10697</v>
      </c>
      <c r="E3849" t="s">
        <v>10058</v>
      </c>
      <c r="G3849" s="9" t="str">
        <f t="shared" si="240"/>
        <v>2.25</v>
      </c>
      <c r="H3849" s="7">
        <v>2.25</v>
      </c>
      <c r="I3849">
        <f t="shared" si="241"/>
        <v>0</v>
      </c>
      <c r="K3849">
        <f t="shared" si="242"/>
        <v>2.25</v>
      </c>
      <c r="L3849">
        <f t="shared" si="243"/>
        <v>0</v>
      </c>
    </row>
    <row r="3850" spans="1:12" x14ac:dyDescent="0.3">
      <c r="A3850" t="s">
        <v>208</v>
      </c>
      <c r="B3850" t="s">
        <v>10698</v>
      </c>
      <c r="C3850" t="s">
        <v>50</v>
      </c>
      <c r="D3850" t="s">
        <v>10699</v>
      </c>
      <c r="E3850" t="s">
        <v>10058</v>
      </c>
      <c r="G3850" s="9" t="str">
        <f t="shared" si="240"/>
        <v>2.27</v>
      </c>
      <c r="H3850" s="7">
        <v>2.27</v>
      </c>
      <c r="I3850">
        <f t="shared" si="241"/>
        <v>0</v>
      </c>
      <c r="K3850">
        <f t="shared" si="242"/>
        <v>2.27</v>
      </c>
      <c r="L3850">
        <f t="shared" si="243"/>
        <v>0</v>
      </c>
    </row>
    <row r="3851" spans="1:12" x14ac:dyDescent="0.3">
      <c r="A3851" t="s">
        <v>2671</v>
      </c>
      <c r="B3851" t="s">
        <v>10700</v>
      </c>
      <c r="C3851" t="s">
        <v>372</v>
      </c>
      <c r="D3851" t="s">
        <v>10699</v>
      </c>
      <c r="E3851" t="s">
        <v>10058</v>
      </c>
      <c r="G3851" s="9" t="str">
        <f t="shared" si="240"/>
        <v>2.26</v>
      </c>
      <c r="H3851" s="7">
        <v>2.2599999999999998</v>
      </c>
      <c r="I3851">
        <f t="shared" si="241"/>
        <v>0</v>
      </c>
      <c r="K3851">
        <f t="shared" si="242"/>
        <v>2.2599999999999998</v>
      </c>
      <c r="L3851">
        <f t="shared" si="243"/>
        <v>0</v>
      </c>
    </row>
    <row r="3852" spans="1:12" x14ac:dyDescent="0.3">
      <c r="A3852" t="s">
        <v>1914</v>
      </c>
      <c r="B3852" t="s">
        <v>10701</v>
      </c>
      <c r="C3852" t="s">
        <v>178</v>
      </c>
      <c r="D3852" t="s">
        <v>10702</v>
      </c>
      <c r="E3852" t="s">
        <v>2039</v>
      </c>
      <c r="G3852" s="9" t="str">
        <f t="shared" si="240"/>
        <v>2.30</v>
      </c>
      <c r="H3852" s="7">
        <v>2.2999999999999998</v>
      </c>
      <c r="I3852">
        <f t="shared" si="241"/>
        <v>0</v>
      </c>
      <c r="K3852">
        <f t="shared" si="242"/>
        <v>2.2999999999999998</v>
      </c>
      <c r="L3852">
        <f t="shared" si="243"/>
        <v>0</v>
      </c>
    </row>
    <row r="3853" spans="1:12" x14ac:dyDescent="0.3">
      <c r="A3853" t="s">
        <v>182</v>
      </c>
      <c r="B3853" t="s">
        <v>10703</v>
      </c>
      <c r="C3853" t="s">
        <v>9254</v>
      </c>
      <c r="D3853" t="s">
        <v>10704</v>
      </c>
      <c r="E3853" t="s">
        <v>2039</v>
      </c>
      <c r="G3853" s="9" t="str">
        <f t="shared" si="240"/>
        <v>2.42</v>
      </c>
      <c r="H3853" s="7">
        <v>2.42</v>
      </c>
      <c r="I3853">
        <f t="shared" si="241"/>
        <v>0</v>
      </c>
      <c r="K3853">
        <f t="shared" si="242"/>
        <v>2.42</v>
      </c>
      <c r="L3853">
        <f t="shared" si="243"/>
        <v>0</v>
      </c>
    </row>
    <row r="3854" spans="1:12" x14ac:dyDescent="0.3">
      <c r="A3854" t="s">
        <v>1934</v>
      </c>
      <c r="B3854" t="s">
        <v>6413</v>
      </c>
      <c r="C3854" t="s">
        <v>3975</v>
      </c>
      <c r="D3854" t="s">
        <v>10705</v>
      </c>
      <c r="E3854" t="s">
        <v>2039</v>
      </c>
      <c r="G3854" s="9" t="str">
        <f t="shared" si="240"/>
        <v>2.35</v>
      </c>
      <c r="H3854" s="7">
        <v>2.35</v>
      </c>
      <c r="I3854">
        <f t="shared" si="241"/>
        <v>0</v>
      </c>
      <c r="K3854">
        <f t="shared" si="242"/>
        <v>2.35</v>
      </c>
      <c r="L3854">
        <f t="shared" si="243"/>
        <v>0</v>
      </c>
    </row>
    <row r="3855" spans="1:12" x14ac:dyDescent="0.3">
      <c r="A3855" t="s">
        <v>208</v>
      </c>
      <c r="B3855" t="s">
        <v>10706</v>
      </c>
      <c r="C3855" t="s">
        <v>10384</v>
      </c>
      <c r="D3855" t="s">
        <v>10707</v>
      </c>
      <c r="E3855" t="s">
        <v>629</v>
      </c>
      <c r="G3855" s="9" t="str">
        <f t="shared" si="240"/>
        <v>2.27</v>
      </c>
      <c r="H3855" s="7">
        <v>2.27</v>
      </c>
      <c r="I3855">
        <f t="shared" si="241"/>
        <v>0</v>
      </c>
      <c r="K3855">
        <f t="shared" si="242"/>
        <v>2.27</v>
      </c>
      <c r="L3855">
        <f t="shared" si="243"/>
        <v>0</v>
      </c>
    </row>
    <row r="3856" spans="1:12" x14ac:dyDescent="0.3">
      <c r="A3856" t="s">
        <v>2470</v>
      </c>
      <c r="B3856" t="s">
        <v>10708</v>
      </c>
      <c r="C3856" t="s">
        <v>10709</v>
      </c>
      <c r="D3856" t="s">
        <v>10710</v>
      </c>
      <c r="E3856" t="s">
        <v>1750</v>
      </c>
      <c r="G3856" s="9" t="str">
        <f t="shared" si="240"/>
        <v>2.29</v>
      </c>
      <c r="H3856" s="7">
        <v>2.29</v>
      </c>
      <c r="I3856">
        <f t="shared" si="241"/>
        <v>0</v>
      </c>
      <c r="K3856">
        <f t="shared" si="242"/>
        <v>2.29</v>
      </c>
      <c r="L3856">
        <f t="shared" si="243"/>
        <v>0</v>
      </c>
    </row>
    <row r="3857" spans="1:12" x14ac:dyDescent="0.3">
      <c r="A3857" t="s">
        <v>2470</v>
      </c>
      <c r="B3857" t="s">
        <v>10711</v>
      </c>
      <c r="C3857" t="s">
        <v>9620</v>
      </c>
      <c r="D3857" t="s">
        <v>10712</v>
      </c>
      <c r="E3857" t="s">
        <v>1750</v>
      </c>
      <c r="G3857" s="9" t="str">
        <f t="shared" si="240"/>
        <v>2.29</v>
      </c>
      <c r="H3857" s="7">
        <v>2.29</v>
      </c>
      <c r="I3857">
        <f t="shared" si="241"/>
        <v>0</v>
      </c>
      <c r="K3857">
        <f t="shared" si="242"/>
        <v>2.29</v>
      </c>
      <c r="L3857">
        <f t="shared" si="243"/>
        <v>0</v>
      </c>
    </row>
    <row r="3858" spans="1:12" x14ac:dyDescent="0.3">
      <c r="A3858" t="s">
        <v>143</v>
      </c>
      <c r="B3858" t="s">
        <v>10713</v>
      </c>
      <c r="C3858" t="s">
        <v>135</v>
      </c>
      <c r="D3858" t="s">
        <v>10714</v>
      </c>
      <c r="E3858" t="s">
        <v>1135</v>
      </c>
      <c r="G3858" s="9" t="str">
        <f t="shared" si="240"/>
        <v>2.37</v>
      </c>
      <c r="H3858" s="7">
        <v>2.37</v>
      </c>
      <c r="I3858">
        <f t="shared" si="241"/>
        <v>0</v>
      </c>
      <c r="K3858">
        <f t="shared" si="242"/>
        <v>2.37</v>
      </c>
      <c r="L3858">
        <f t="shared" si="243"/>
        <v>0</v>
      </c>
    </row>
    <row r="3859" spans="1:12" x14ac:dyDescent="0.3">
      <c r="A3859" t="s">
        <v>1650</v>
      </c>
      <c r="B3859" t="s">
        <v>10715</v>
      </c>
      <c r="C3859" t="s">
        <v>8648</v>
      </c>
      <c r="D3859" t="s">
        <v>10716</v>
      </c>
      <c r="E3859" t="s">
        <v>1135</v>
      </c>
      <c r="G3859" s="9" t="str">
        <f t="shared" si="240"/>
        <v>2.40</v>
      </c>
      <c r="H3859" s="7">
        <v>2.4</v>
      </c>
      <c r="I3859">
        <f t="shared" si="241"/>
        <v>0</v>
      </c>
      <c r="K3859">
        <f t="shared" si="242"/>
        <v>2.4</v>
      </c>
      <c r="L3859">
        <f t="shared" si="243"/>
        <v>0</v>
      </c>
    </row>
    <row r="3860" spans="1:12" x14ac:dyDescent="0.3">
      <c r="A3860" t="s">
        <v>1425</v>
      </c>
      <c r="B3860" t="s">
        <v>10717</v>
      </c>
      <c r="C3860" t="s">
        <v>1579</v>
      </c>
      <c r="D3860" t="s">
        <v>10718</v>
      </c>
      <c r="E3860" t="s">
        <v>1135</v>
      </c>
      <c r="G3860" s="9" t="str">
        <f t="shared" si="240"/>
        <v>2.47</v>
      </c>
      <c r="H3860" s="7">
        <v>2.4700000000000002</v>
      </c>
      <c r="I3860">
        <f t="shared" si="241"/>
        <v>0</v>
      </c>
      <c r="K3860">
        <f t="shared" si="242"/>
        <v>2.4700000000000002</v>
      </c>
      <c r="L3860">
        <f t="shared" si="243"/>
        <v>0</v>
      </c>
    </row>
    <row r="3861" spans="1:12" x14ac:dyDescent="0.3">
      <c r="A3861" t="s">
        <v>1395</v>
      </c>
      <c r="B3861" t="s">
        <v>10719</v>
      </c>
      <c r="C3861" t="s">
        <v>10720</v>
      </c>
      <c r="D3861" t="s">
        <v>10721</v>
      </c>
      <c r="E3861" t="s">
        <v>507</v>
      </c>
      <c r="G3861" s="9" t="str">
        <f t="shared" si="240"/>
        <v>2.53</v>
      </c>
      <c r="H3861" s="7">
        <v>2.5299999999999998</v>
      </c>
      <c r="I3861">
        <f t="shared" si="241"/>
        <v>0</v>
      </c>
      <c r="K3861">
        <f t="shared" si="242"/>
        <v>2.5299999999999998</v>
      </c>
      <c r="L3861">
        <f t="shared" si="243"/>
        <v>0</v>
      </c>
    </row>
    <row r="3862" spans="1:12" x14ac:dyDescent="0.3">
      <c r="A3862" t="s">
        <v>1425</v>
      </c>
      <c r="B3862" t="s">
        <v>9858</v>
      </c>
      <c r="C3862" t="s">
        <v>10462</v>
      </c>
      <c r="D3862" t="s">
        <v>10722</v>
      </c>
      <c r="E3862" t="s">
        <v>507</v>
      </c>
      <c r="G3862" s="9" t="str">
        <f t="shared" si="240"/>
        <v>2.47</v>
      </c>
      <c r="H3862" s="7">
        <v>2.4700000000000002</v>
      </c>
      <c r="I3862">
        <f t="shared" si="241"/>
        <v>0</v>
      </c>
      <c r="K3862">
        <f t="shared" si="242"/>
        <v>2.4700000000000002</v>
      </c>
      <c r="L3862">
        <f t="shared" si="243"/>
        <v>0</v>
      </c>
    </row>
    <row r="3863" spans="1:12" x14ac:dyDescent="0.3">
      <c r="A3863" t="s">
        <v>1413</v>
      </c>
      <c r="B3863" t="s">
        <v>10723</v>
      </c>
      <c r="C3863" t="s">
        <v>1592</v>
      </c>
      <c r="D3863" t="s">
        <v>10724</v>
      </c>
      <c r="E3863" t="s">
        <v>507</v>
      </c>
      <c r="G3863" s="9" t="str">
        <f t="shared" si="240"/>
        <v>2.48</v>
      </c>
      <c r="H3863" s="7">
        <v>2.48</v>
      </c>
      <c r="I3863">
        <f t="shared" si="241"/>
        <v>0</v>
      </c>
      <c r="K3863">
        <f t="shared" si="242"/>
        <v>2.48</v>
      </c>
      <c r="L3863">
        <f t="shared" si="243"/>
        <v>0</v>
      </c>
    </row>
    <row r="3864" spans="1:12" x14ac:dyDescent="0.3">
      <c r="A3864" t="s">
        <v>1352</v>
      </c>
      <c r="B3864" t="s">
        <v>10725</v>
      </c>
      <c r="C3864" t="s">
        <v>5732</v>
      </c>
      <c r="D3864" t="s">
        <v>10726</v>
      </c>
      <c r="E3864" t="s">
        <v>10727</v>
      </c>
      <c r="G3864" s="9" t="str">
        <f t="shared" si="240"/>
        <v>2.60</v>
      </c>
      <c r="H3864" s="7">
        <v>2.6</v>
      </c>
      <c r="I3864">
        <f t="shared" si="241"/>
        <v>0</v>
      </c>
      <c r="K3864">
        <f t="shared" si="242"/>
        <v>2.6</v>
      </c>
      <c r="L3864">
        <f t="shared" si="243"/>
        <v>0</v>
      </c>
    </row>
    <row r="3865" spans="1:12" x14ac:dyDescent="0.3">
      <c r="A3865" t="s">
        <v>140</v>
      </c>
      <c r="B3865" t="s">
        <v>10728</v>
      </c>
      <c r="C3865" t="s">
        <v>3694</v>
      </c>
      <c r="D3865" t="s">
        <v>10729</v>
      </c>
      <c r="E3865" t="s">
        <v>10727</v>
      </c>
      <c r="G3865" s="9" t="str">
        <f t="shared" si="240"/>
        <v>2.61</v>
      </c>
      <c r="H3865" s="7">
        <v>2.61</v>
      </c>
      <c r="I3865">
        <f t="shared" si="241"/>
        <v>0</v>
      </c>
      <c r="K3865">
        <f t="shared" si="242"/>
        <v>2.61</v>
      </c>
      <c r="L3865">
        <f t="shared" si="243"/>
        <v>0</v>
      </c>
    </row>
    <row r="3866" spans="1:12" x14ac:dyDescent="0.3">
      <c r="A3866" t="s">
        <v>310</v>
      </c>
      <c r="B3866" t="s">
        <v>10730</v>
      </c>
      <c r="C3866" t="s">
        <v>7507</v>
      </c>
      <c r="D3866" t="s">
        <v>10729</v>
      </c>
      <c r="E3866" t="s">
        <v>10727</v>
      </c>
      <c r="G3866" s="9" t="str">
        <f t="shared" si="240"/>
        <v>2.56</v>
      </c>
      <c r="H3866" s="7">
        <v>2.56</v>
      </c>
      <c r="I3866">
        <f t="shared" si="241"/>
        <v>0</v>
      </c>
      <c r="K3866">
        <f t="shared" si="242"/>
        <v>2.56</v>
      </c>
      <c r="L3866">
        <f t="shared" si="243"/>
        <v>0</v>
      </c>
    </row>
    <row r="3867" spans="1:12" x14ac:dyDescent="0.3">
      <c r="A3867" t="s">
        <v>120</v>
      </c>
      <c r="B3867" t="s">
        <v>10731</v>
      </c>
      <c r="C3867" t="s">
        <v>1349</v>
      </c>
      <c r="D3867" t="s">
        <v>10732</v>
      </c>
      <c r="E3867" t="s">
        <v>10733</v>
      </c>
      <c r="G3867" s="9" t="str">
        <f t="shared" si="240"/>
        <v>2.71</v>
      </c>
      <c r="H3867" s="7">
        <v>2.71</v>
      </c>
      <c r="I3867">
        <f t="shared" si="241"/>
        <v>0</v>
      </c>
      <c r="K3867">
        <f t="shared" si="242"/>
        <v>2.71</v>
      </c>
      <c r="L3867">
        <f t="shared" si="243"/>
        <v>0</v>
      </c>
    </row>
    <row r="3868" spans="1:12" x14ac:dyDescent="0.3">
      <c r="A3868" t="s">
        <v>229</v>
      </c>
      <c r="B3868" t="s">
        <v>10734</v>
      </c>
      <c r="C3868" t="s">
        <v>10735</v>
      </c>
      <c r="D3868" t="s">
        <v>10732</v>
      </c>
      <c r="E3868" t="s">
        <v>10733</v>
      </c>
      <c r="G3868" s="9" t="str">
        <f t="shared" si="240"/>
        <v>2.63</v>
      </c>
      <c r="H3868" s="7">
        <v>2.63</v>
      </c>
      <c r="I3868">
        <f t="shared" si="241"/>
        <v>0</v>
      </c>
      <c r="K3868">
        <f t="shared" si="242"/>
        <v>2.63</v>
      </c>
      <c r="L3868">
        <f t="shared" si="243"/>
        <v>0</v>
      </c>
    </row>
    <row r="3869" spans="1:12" x14ac:dyDescent="0.3">
      <c r="A3869" t="s">
        <v>159</v>
      </c>
      <c r="B3869" t="s">
        <v>6063</v>
      </c>
      <c r="C3869" t="s">
        <v>10736</v>
      </c>
      <c r="D3869" t="s">
        <v>10737</v>
      </c>
      <c r="E3869" t="s">
        <v>10738</v>
      </c>
      <c r="G3869" s="9" t="str">
        <f t="shared" si="240"/>
        <v>2.69</v>
      </c>
      <c r="H3869" s="7">
        <v>2.69</v>
      </c>
      <c r="I3869">
        <f t="shared" si="241"/>
        <v>0</v>
      </c>
      <c r="K3869">
        <f t="shared" si="242"/>
        <v>2.69</v>
      </c>
      <c r="L3869">
        <f t="shared" si="243"/>
        <v>0</v>
      </c>
    </row>
    <row r="3870" spans="1:12" x14ac:dyDescent="0.3">
      <c r="A3870" t="s">
        <v>2373</v>
      </c>
      <c r="B3870" t="s">
        <v>10739</v>
      </c>
      <c r="C3870" t="s">
        <v>4743</v>
      </c>
      <c r="D3870" t="s">
        <v>10740</v>
      </c>
      <c r="E3870" t="s">
        <v>10741</v>
      </c>
      <c r="G3870" s="9" t="str">
        <f t="shared" si="240"/>
        <v>2.80</v>
      </c>
      <c r="H3870" s="7">
        <v>2.8</v>
      </c>
      <c r="I3870">
        <f t="shared" si="241"/>
        <v>0</v>
      </c>
      <c r="K3870">
        <f t="shared" si="242"/>
        <v>2.8</v>
      </c>
      <c r="L3870">
        <f t="shared" si="243"/>
        <v>0</v>
      </c>
    </row>
    <row r="3871" spans="1:12" x14ac:dyDescent="0.3">
      <c r="A3871" t="s">
        <v>211</v>
      </c>
      <c r="B3871" t="s">
        <v>9748</v>
      </c>
      <c r="C3871" t="s">
        <v>9309</v>
      </c>
      <c r="D3871" t="s">
        <v>10742</v>
      </c>
      <c r="E3871" t="s">
        <v>10741</v>
      </c>
      <c r="G3871" s="9" t="str">
        <f t="shared" si="240"/>
        <v>2.77</v>
      </c>
      <c r="H3871" s="7">
        <v>2.77</v>
      </c>
      <c r="I3871">
        <f t="shared" si="241"/>
        <v>0</v>
      </c>
      <c r="K3871">
        <f t="shared" si="242"/>
        <v>2.77</v>
      </c>
      <c r="L3871">
        <f t="shared" si="243"/>
        <v>0</v>
      </c>
    </row>
    <row r="3872" spans="1:12" x14ac:dyDescent="0.3">
      <c r="A3872" t="s">
        <v>168</v>
      </c>
      <c r="B3872" t="s">
        <v>10743</v>
      </c>
      <c r="C3872" t="s">
        <v>8210</v>
      </c>
      <c r="D3872" t="s">
        <v>10744</v>
      </c>
      <c r="E3872" t="s">
        <v>10745</v>
      </c>
      <c r="G3872" s="9" t="str">
        <f t="shared" si="240"/>
        <v>2.74</v>
      </c>
      <c r="H3872" s="7">
        <v>2.74</v>
      </c>
      <c r="I3872">
        <f t="shared" si="241"/>
        <v>0</v>
      </c>
      <c r="K3872">
        <f t="shared" si="242"/>
        <v>2.74</v>
      </c>
      <c r="L3872">
        <f t="shared" si="243"/>
        <v>0</v>
      </c>
    </row>
    <row r="3873" spans="1:12" x14ac:dyDescent="0.3">
      <c r="A3873" t="s">
        <v>927</v>
      </c>
      <c r="B3873" t="s">
        <v>1855</v>
      </c>
      <c r="C3873" t="s">
        <v>904</v>
      </c>
      <c r="D3873" t="s">
        <v>10746</v>
      </c>
      <c r="E3873" t="s">
        <v>10747</v>
      </c>
      <c r="G3873" s="9" t="str">
        <f t="shared" si="240"/>
        <v>2.86</v>
      </c>
      <c r="H3873" s="7">
        <v>2.86</v>
      </c>
      <c r="I3873">
        <f t="shared" si="241"/>
        <v>0</v>
      </c>
      <c r="K3873">
        <f t="shared" si="242"/>
        <v>2.86</v>
      </c>
      <c r="L3873">
        <f t="shared" si="243"/>
        <v>0</v>
      </c>
    </row>
    <row r="3874" spans="1:12" x14ac:dyDescent="0.3">
      <c r="A3874" t="s">
        <v>2517</v>
      </c>
      <c r="B3874" t="s">
        <v>10748</v>
      </c>
      <c r="C3874" t="s">
        <v>1592</v>
      </c>
      <c r="D3874" t="s">
        <v>10749</v>
      </c>
      <c r="E3874" t="s">
        <v>10747</v>
      </c>
      <c r="G3874" s="9" t="str">
        <f t="shared" si="240"/>
        <v>2.84</v>
      </c>
      <c r="H3874" s="7">
        <v>2.84</v>
      </c>
      <c r="I3874">
        <f t="shared" si="241"/>
        <v>0</v>
      </c>
      <c r="K3874">
        <f t="shared" si="242"/>
        <v>2.84</v>
      </c>
      <c r="L3874">
        <f t="shared" si="243"/>
        <v>0</v>
      </c>
    </row>
    <row r="3875" spans="1:12" x14ac:dyDescent="0.3">
      <c r="A3875" t="s">
        <v>387</v>
      </c>
      <c r="B3875" t="s">
        <v>10750</v>
      </c>
      <c r="C3875" t="s">
        <v>5537</v>
      </c>
      <c r="D3875" t="s">
        <v>10751</v>
      </c>
      <c r="E3875" t="s">
        <v>10747</v>
      </c>
      <c r="G3875" s="9" t="str">
        <f t="shared" si="240"/>
        <v>2.82</v>
      </c>
      <c r="H3875" s="7">
        <v>2.82</v>
      </c>
      <c r="I3875">
        <f t="shared" si="241"/>
        <v>0</v>
      </c>
      <c r="K3875">
        <f t="shared" si="242"/>
        <v>2.82</v>
      </c>
      <c r="L3875">
        <f t="shared" si="243"/>
        <v>0</v>
      </c>
    </row>
    <row r="3876" spans="1:12" x14ac:dyDescent="0.3">
      <c r="A3876" t="s">
        <v>159</v>
      </c>
      <c r="B3876" t="s">
        <v>10752</v>
      </c>
      <c r="C3876" t="s">
        <v>9549</v>
      </c>
      <c r="D3876" t="s">
        <v>9023</v>
      </c>
      <c r="E3876" t="s">
        <v>9021</v>
      </c>
      <c r="G3876" s="9" t="str">
        <f t="shared" si="240"/>
        <v>2.69</v>
      </c>
      <c r="H3876" s="7">
        <v>2.69</v>
      </c>
      <c r="I3876">
        <f t="shared" si="241"/>
        <v>0</v>
      </c>
      <c r="K3876">
        <f t="shared" si="242"/>
        <v>2.69</v>
      </c>
      <c r="L3876">
        <f t="shared" si="243"/>
        <v>0</v>
      </c>
    </row>
    <row r="3877" spans="1:12" x14ac:dyDescent="0.3">
      <c r="A3877" t="s">
        <v>120</v>
      </c>
      <c r="B3877" t="s">
        <v>10753</v>
      </c>
      <c r="C3877" t="s">
        <v>6096</v>
      </c>
      <c r="D3877" t="s">
        <v>10754</v>
      </c>
      <c r="E3877" t="s">
        <v>9021</v>
      </c>
      <c r="G3877" s="9" t="str">
        <f t="shared" si="240"/>
        <v>2.71</v>
      </c>
      <c r="H3877" s="7">
        <v>2.71</v>
      </c>
      <c r="I3877">
        <f t="shared" si="241"/>
        <v>0</v>
      </c>
      <c r="K3877">
        <f t="shared" si="242"/>
        <v>2.71</v>
      </c>
      <c r="L3877">
        <f t="shared" si="243"/>
        <v>0</v>
      </c>
    </row>
    <row r="3878" spans="1:12" x14ac:dyDescent="0.3">
      <c r="A3878" t="s">
        <v>188</v>
      </c>
      <c r="B3878" t="s">
        <v>10755</v>
      </c>
      <c r="C3878" t="s">
        <v>151</v>
      </c>
      <c r="D3878" t="s">
        <v>9020</v>
      </c>
      <c r="E3878" t="s">
        <v>9021</v>
      </c>
      <c r="G3878" s="9" t="str">
        <f t="shared" si="240"/>
        <v>2.66</v>
      </c>
      <c r="H3878" s="7">
        <v>2.66</v>
      </c>
      <c r="I3878">
        <f t="shared" si="241"/>
        <v>0</v>
      </c>
      <c r="K3878">
        <f t="shared" si="242"/>
        <v>2.66</v>
      </c>
      <c r="L3878">
        <f t="shared" si="243"/>
        <v>0</v>
      </c>
    </row>
    <row r="3879" spans="1:12" x14ac:dyDescent="0.3">
      <c r="A3879" t="s">
        <v>98</v>
      </c>
      <c r="B3879" t="s">
        <v>10756</v>
      </c>
      <c r="C3879" t="s">
        <v>2779</v>
      </c>
      <c r="D3879" t="s">
        <v>10757</v>
      </c>
      <c r="E3879" t="s">
        <v>10758</v>
      </c>
      <c r="G3879" s="9" t="str">
        <f t="shared" si="240"/>
        <v>2.62</v>
      </c>
      <c r="H3879" s="7">
        <v>2.62</v>
      </c>
      <c r="I3879">
        <f t="shared" si="241"/>
        <v>0</v>
      </c>
      <c r="K3879">
        <f t="shared" si="242"/>
        <v>2.62</v>
      </c>
      <c r="L3879">
        <f t="shared" si="243"/>
        <v>0</v>
      </c>
    </row>
    <row r="3880" spans="1:12" x14ac:dyDescent="0.3">
      <c r="A3880" t="s">
        <v>566</v>
      </c>
      <c r="B3880" t="s">
        <v>10759</v>
      </c>
      <c r="C3880" t="s">
        <v>1349</v>
      </c>
      <c r="D3880" t="s">
        <v>10757</v>
      </c>
      <c r="E3880" t="s">
        <v>10758</v>
      </c>
      <c r="G3880" s="9" t="str">
        <f t="shared" si="240"/>
        <v>2.67</v>
      </c>
      <c r="H3880" s="7">
        <v>2.67</v>
      </c>
      <c r="I3880">
        <f t="shared" si="241"/>
        <v>0</v>
      </c>
      <c r="K3880">
        <f t="shared" si="242"/>
        <v>2.67</v>
      </c>
      <c r="L3880">
        <f t="shared" si="243"/>
        <v>0</v>
      </c>
    </row>
    <row r="3881" spans="1:12" x14ac:dyDescent="0.3">
      <c r="A3881" t="s">
        <v>220</v>
      </c>
      <c r="B3881" t="s">
        <v>10760</v>
      </c>
      <c r="C3881" t="s">
        <v>2771</v>
      </c>
      <c r="D3881" t="s">
        <v>10761</v>
      </c>
      <c r="E3881" t="s">
        <v>10762</v>
      </c>
      <c r="G3881" s="9" t="str">
        <f t="shared" si="240"/>
        <v>2.68</v>
      </c>
      <c r="H3881" s="7">
        <v>2.68</v>
      </c>
      <c r="I3881">
        <f t="shared" si="241"/>
        <v>0</v>
      </c>
      <c r="K3881">
        <f t="shared" si="242"/>
        <v>2.68</v>
      </c>
      <c r="L3881">
        <f t="shared" si="243"/>
        <v>0</v>
      </c>
    </row>
    <row r="3882" spans="1:12" x14ac:dyDescent="0.3">
      <c r="A3882" t="s">
        <v>949</v>
      </c>
      <c r="B3882" t="s">
        <v>10763</v>
      </c>
      <c r="C3882" t="s">
        <v>4886</v>
      </c>
      <c r="D3882" t="s">
        <v>10764</v>
      </c>
      <c r="E3882" t="s">
        <v>10765</v>
      </c>
      <c r="G3882" s="9" t="str">
        <f t="shared" si="240"/>
        <v>2.64</v>
      </c>
      <c r="H3882" s="7">
        <v>2.64</v>
      </c>
      <c r="I3882">
        <f t="shared" si="241"/>
        <v>0</v>
      </c>
      <c r="K3882">
        <f t="shared" si="242"/>
        <v>2.64</v>
      </c>
      <c r="L3882">
        <f t="shared" si="243"/>
        <v>0</v>
      </c>
    </row>
    <row r="3883" spans="1:12" x14ac:dyDescent="0.3">
      <c r="A3883" t="s">
        <v>220</v>
      </c>
      <c r="B3883" t="s">
        <v>10766</v>
      </c>
      <c r="C3883" t="s">
        <v>2253</v>
      </c>
      <c r="D3883" t="s">
        <v>10767</v>
      </c>
      <c r="E3883" t="s">
        <v>10768</v>
      </c>
      <c r="G3883" s="9" t="str">
        <f t="shared" si="240"/>
        <v>2.68</v>
      </c>
      <c r="H3883" s="7">
        <v>2.68</v>
      </c>
      <c r="I3883">
        <f t="shared" si="241"/>
        <v>0</v>
      </c>
      <c r="K3883">
        <f t="shared" si="242"/>
        <v>2.68</v>
      </c>
      <c r="L3883">
        <f t="shared" si="243"/>
        <v>0</v>
      </c>
    </row>
    <row r="3884" spans="1:12" x14ac:dyDescent="0.3">
      <c r="A3884" t="s">
        <v>566</v>
      </c>
      <c r="B3884" t="s">
        <v>10769</v>
      </c>
      <c r="C3884" t="s">
        <v>9028</v>
      </c>
      <c r="D3884" t="s">
        <v>10770</v>
      </c>
      <c r="E3884" t="s">
        <v>10771</v>
      </c>
      <c r="G3884" s="9" t="str">
        <f t="shared" si="240"/>
        <v>2.67</v>
      </c>
      <c r="H3884" s="7">
        <v>2.67</v>
      </c>
      <c r="I3884">
        <f t="shared" si="241"/>
        <v>0</v>
      </c>
      <c r="K3884">
        <f t="shared" si="242"/>
        <v>2.67</v>
      </c>
      <c r="L3884">
        <f t="shared" si="243"/>
        <v>0</v>
      </c>
    </row>
    <row r="3885" spans="1:12" x14ac:dyDescent="0.3">
      <c r="A3885" t="s">
        <v>58</v>
      </c>
      <c r="B3885" t="s">
        <v>10772</v>
      </c>
      <c r="C3885" t="s">
        <v>9952</v>
      </c>
      <c r="D3885" t="s">
        <v>10773</v>
      </c>
      <c r="E3885" t="s">
        <v>3078</v>
      </c>
      <c r="G3885" s="9" t="str">
        <f t="shared" si="240"/>
        <v>2.49</v>
      </c>
      <c r="H3885" s="7">
        <v>2.4900000000000002</v>
      </c>
      <c r="I3885">
        <f t="shared" si="241"/>
        <v>0</v>
      </c>
      <c r="K3885">
        <f t="shared" si="242"/>
        <v>2.4900000000000002</v>
      </c>
      <c r="L3885">
        <f t="shared" si="243"/>
        <v>0</v>
      </c>
    </row>
    <row r="3886" spans="1:12" x14ac:dyDescent="0.3">
      <c r="A3886" t="s">
        <v>310</v>
      </c>
      <c r="B3886" t="s">
        <v>10774</v>
      </c>
      <c r="C3886" t="s">
        <v>2101</v>
      </c>
      <c r="D3886" t="s">
        <v>10775</v>
      </c>
      <c r="E3886" t="s">
        <v>3078</v>
      </c>
      <c r="G3886" s="9" t="str">
        <f t="shared" si="240"/>
        <v>2.56</v>
      </c>
      <c r="H3886" s="7">
        <v>2.56</v>
      </c>
      <c r="I3886">
        <f t="shared" si="241"/>
        <v>0</v>
      </c>
      <c r="K3886">
        <f t="shared" si="242"/>
        <v>2.56</v>
      </c>
      <c r="L3886">
        <f t="shared" si="243"/>
        <v>0</v>
      </c>
    </row>
    <row r="3887" spans="1:12" x14ac:dyDescent="0.3">
      <c r="A3887" t="s">
        <v>2382</v>
      </c>
      <c r="B3887" t="s">
        <v>10776</v>
      </c>
      <c r="C3887" t="s">
        <v>9399</v>
      </c>
      <c r="D3887" t="s">
        <v>10777</v>
      </c>
      <c r="E3887" t="s">
        <v>3078</v>
      </c>
      <c r="G3887" s="9" t="str">
        <f t="shared" si="240"/>
        <v>2.55</v>
      </c>
      <c r="H3887" s="7">
        <v>2.5499999999999998</v>
      </c>
      <c r="I3887">
        <f t="shared" si="241"/>
        <v>0</v>
      </c>
      <c r="K3887">
        <f t="shared" si="242"/>
        <v>2.5499999999999998</v>
      </c>
      <c r="L3887">
        <f t="shared" si="243"/>
        <v>0</v>
      </c>
    </row>
    <row r="3888" spans="1:12" x14ac:dyDescent="0.3">
      <c r="A3888" t="s">
        <v>228</v>
      </c>
      <c r="B3888" t="s">
        <v>10778</v>
      </c>
      <c r="C3888" t="s">
        <v>10779</v>
      </c>
      <c r="D3888" t="s">
        <v>10780</v>
      </c>
      <c r="E3888" t="s">
        <v>1135</v>
      </c>
      <c r="G3888" s="9" t="str">
        <f t="shared" si="240"/>
        <v>2.46</v>
      </c>
      <c r="H3888" s="7">
        <v>2.46</v>
      </c>
      <c r="I3888">
        <f t="shared" si="241"/>
        <v>0</v>
      </c>
      <c r="K3888">
        <f t="shared" si="242"/>
        <v>2.46</v>
      </c>
      <c r="L3888">
        <f t="shared" si="243"/>
        <v>0</v>
      </c>
    </row>
    <row r="3889" spans="1:12" x14ac:dyDescent="0.3">
      <c r="A3889" t="s">
        <v>228</v>
      </c>
      <c r="B3889" t="s">
        <v>10781</v>
      </c>
      <c r="C3889" t="s">
        <v>3034</v>
      </c>
      <c r="D3889" t="s">
        <v>10782</v>
      </c>
      <c r="E3889" t="s">
        <v>1135</v>
      </c>
      <c r="G3889" s="9" t="str">
        <f t="shared" si="240"/>
        <v>2.46</v>
      </c>
      <c r="H3889" s="7">
        <v>2.46</v>
      </c>
      <c r="I3889">
        <f t="shared" si="241"/>
        <v>0</v>
      </c>
      <c r="K3889">
        <f t="shared" si="242"/>
        <v>2.46</v>
      </c>
      <c r="L3889">
        <f t="shared" si="243"/>
        <v>0</v>
      </c>
    </row>
    <row r="3890" spans="1:12" x14ac:dyDescent="0.3">
      <c r="A3890" t="s">
        <v>1413</v>
      </c>
      <c r="B3890" t="s">
        <v>10783</v>
      </c>
      <c r="C3890" t="s">
        <v>4552</v>
      </c>
      <c r="D3890" t="s">
        <v>10784</v>
      </c>
      <c r="E3890" t="s">
        <v>1135</v>
      </c>
      <c r="G3890" s="9" t="str">
        <f t="shared" si="240"/>
        <v>2.48</v>
      </c>
      <c r="H3890" s="7">
        <v>2.48</v>
      </c>
      <c r="I3890">
        <f t="shared" si="241"/>
        <v>0</v>
      </c>
      <c r="K3890">
        <f t="shared" si="242"/>
        <v>2.48</v>
      </c>
      <c r="L3890">
        <f t="shared" si="243"/>
        <v>0</v>
      </c>
    </row>
    <row r="3891" spans="1:12" x14ac:dyDescent="0.3">
      <c r="A3891" t="s">
        <v>1914</v>
      </c>
      <c r="B3891" t="s">
        <v>10785</v>
      </c>
      <c r="C3891" t="s">
        <v>6757</v>
      </c>
      <c r="D3891" t="s">
        <v>10786</v>
      </c>
      <c r="E3891" t="s">
        <v>1689</v>
      </c>
      <c r="G3891" s="9" t="str">
        <f t="shared" si="240"/>
        <v>2.30</v>
      </c>
      <c r="H3891" s="7">
        <v>2.2999999999999998</v>
      </c>
      <c r="I3891">
        <f t="shared" si="241"/>
        <v>0</v>
      </c>
      <c r="K3891">
        <f t="shared" si="242"/>
        <v>2.2999999999999998</v>
      </c>
      <c r="L3891">
        <f t="shared" si="243"/>
        <v>0</v>
      </c>
    </row>
    <row r="3892" spans="1:12" x14ac:dyDescent="0.3">
      <c r="A3892" t="s">
        <v>2470</v>
      </c>
      <c r="B3892" t="s">
        <v>10787</v>
      </c>
      <c r="C3892" t="s">
        <v>360</v>
      </c>
      <c r="D3892" t="s">
        <v>10788</v>
      </c>
      <c r="E3892" t="s">
        <v>1689</v>
      </c>
      <c r="G3892" s="9" t="str">
        <f t="shared" si="240"/>
        <v>2.29</v>
      </c>
      <c r="H3892" s="7">
        <v>2.29</v>
      </c>
      <c r="I3892">
        <f t="shared" si="241"/>
        <v>0</v>
      </c>
      <c r="K3892">
        <f t="shared" si="242"/>
        <v>2.29</v>
      </c>
      <c r="L3892">
        <f t="shared" si="243"/>
        <v>0</v>
      </c>
    </row>
    <row r="3893" spans="1:12" x14ac:dyDescent="0.3">
      <c r="A3893" t="s">
        <v>146</v>
      </c>
      <c r="B3893" t="s">
        <v>10789</v>
      </c>
      <c r="C3893" t="s">
        <v>1378</v>
      </c>
      <c r="D3893" t="s">
        <v>10790</v>
      </c>
      <c r="E3893" t="s">
        <v>1689</v>
      </c>
      <c r="G3893" s="9" t="str">
        <f t="shared" si="240"/>
        <v>2.32</v>
      </c>
      <c r="H3893" s="7">
        <v>2.3199999999999998</v>
      </c>
      <c r="I3893">
        <f t="shared" si="241"/>
        <v>0</v>
      </c>
      <c r="K3893">
        <f t="shared" si="242"/>
        <v>2.3199999999999998</v>
      </c>
      <c r="L3893">
        <f t="shared" si="243"/>
        <v>0</v>
      </c>
    </row>
    <row r="3894" spans="1:12" x14ac:dyDescent="0.3">
      <c r="A3894" t="s">
        <v>146</v>
      </c>
      <c r="B3894" t="s">
        <v>1855</v>
      </c>
      <c r="C3894" t="s">
        <v>10463</v>
      </c>
      <c r="D3894" t="s">
        <v>10791</v>
      </c>
      <c r="E3894" t="s">
        <v>3362</v>
      </c>
      <c r="G3894" s="9" t="str">
        <f t="shared" si="240"/>
        <v>2.32</v>
      </c>
      <c r="H3894" s="7">
        <v>2.3199999999999998</v>
      </c>
      <c r="I3894">
        <f t="shared" si="241"/>
        <v>0</v>
      </c>
      <c r="K3894">
        <f t="shared" si="242"/>
        <v>2.3199999999999998</v>
      </c>
      <c r="L3894">
        <f t="shared" si="243"/>
        <v>0</v>
      </c>
    </row>
    <row r="3895" spans="1:12" x14ac:dyDescent="0.3">
      <c r="A3895" t="s">
        <v>472</v>
      </c>
      <c r="B3895" t="s">
        <v>10792</v>
      </c>
      <c r="C3895" t="s">
        <v>9404</v>
      </c>
      <c r="D3895" t="s">
        <v>10793</v>
      </c>
      <c r="E3895" t="s">
        <v>3362</v>
      </c>
      <c r="G3895" s="9" t="str">
        <f t="shared" si="240"/>
        <v>2.31</v>
      </c>
      <c r="H3895" s="7">
        <v>2.31</v>
      </c>
      <c r="I3895">
        <f t="shared" si="241"/>
        <v>0</v>
      </c>
      <c r="K3895">
        <f t="shared" si="242"/>
        <v>2.31</v>
      </c>
      <c r="L3895">
        <f t="shared" si="243"/>
        <v>0</v>
      </c>
    </row>
    <row r="3896" spans="1:12" x14ac:dyDescent="0.3">
      <c r="A3896" t="s">
        <v>238</v>
      </c>
      <c r="B3896" t="s">
        <v>10794</v>
      </c>
      <c r="C3896" t="s">
        <v>8459</v>
      </c>
      <c r="D3896" t="s">
        <v>10795</v>
      </c>
      <c r="E3896" t="s">
        <v>3362</v>
      </c>
      <c r="G3896" s="9" t="str">
        <f t="shared" si="240"/>
        <v>2.25</v>
      </c>
      <c r="H3896" s="7">
        <v>2.25</v>
      </c>
      <c r="I3896">
        <f t="shared" si="241"/>
        <v>0</v>
      </c>
      <c r="K3896">
        <f t="shared" si="242"/>
        <v>2.25</v>
      </c>
      <c r="L3896">
        <f t="shared" si="243"/>
        <v>0</v>
      </c>
    </row>
    <row r="3897" spans="1:12" x14ac:dyDescent="0.3">
      <c r="A3897" t="s">
        <v>326</v>
      </c>
      <c r="B3897" t="s">
        <v>10796</v>
      </c>
      <c r="C3897" t="s">
        <v>276</v>
      </c>
      <c r="D3897" t="s">
        <v>10797</v>
      </c>
      <c r="E3897" t="s">
        <v>1962</v>
      </c>
      <c r="G3897" s="9" t="str">
        <f t="shared" si="240"/>
        <v>2.28</v>
      </c>
      <c r="H3897" s="7">
        <v>2.2799999999999998</v>
      </c>
      <c r="I3897">
        <f t="shared" si="241"/>
        <v>0</v>
      </c>
      <c r="K3897">
        <f t="shared" si="242"/>
        <v>2.2799999999999998</v>
      </c>
      <c r="L3897">
        <f t="shared" si="243"/>
        <v>0</v>
      </c>
    </row>
    <row r="3898" spans="1:12" x14ac:dyDescent="0.3">
      <c r="A3898" t="s">
        <v>1914</v>
      </c>
      <c r="B3898" t="s">
        <v>4772</v>
      </c>
      <c r="C3898" t="s">
        <v>5610</v>
      </c>
      <c r="D3898" t="s">
        <v>10798</v>
      </c>
      <c r="E3898" t="s">
        <v>1962</v>
      </c>
      <c r="G3898" s="9" t="str">
        <f t="shared" si="240"/>
        <v>2.30</v>
      </c>
      <c r="H3898" s="7">
        <v>2.2999999999999998</v>
      </c>
      <c r="I3898">
        <f t="shared" si="241"/>
        <v>0</v>
      </c>
      <c r="K3898">
        <f t="shared" si="242"/>
        <v>2.2999999999999998</v>
      </c>
      <c r="L3898">
        <f t="shared" si="243"/>
        <v>0</v>
      </c>
    </row>
    <row r="3899" spans="1:12" x14ac:dyDescent="0.3">
      <c r="A3899" t="s">
        <v>208</v>
      </c>
      <c r="B3899" t="s">
        <v>10799</v>
      </c>
      <c r="C3899" t="s">
        <v>361</v>
      </c>
      <c r="D3899" t="s">
        <v>10800</v>
      </c>
      <c r="E3899" t="s">
        <v>1962</v>
      </c>
      <c r="G3899" s="9" t="str">
        <f t="shared" si="240"/>
        <v>2.27</v>
      </c>
      <c r="H3899" s="7">
        <v>2.27</v>
      </c>
      <c r="I3899">
        <f t="shared" si="241"/>
        <v>0</v>
      </c>
      <c r="K3899">
        <f t="shared" si="242"/>
        <v>2.27</v>
      </c>
      <c r="L3899">
        <f t="shared" si="243"/>
        <v>0</v>
      </c>
    </row>
    <row r="3900" spans="1:12" x14ac:dyDescent="0.3">
      <c r="A3900" t="s">
        <v>810</v>
      </c>
      <c r="B3900" t="s">
        <v>10801</v>
      </c>
      <c r="C3900" t="s">
        <v>203</v>
      </c>
      <c r="D3900" t="s">
        <v>10802</v>
      </c>
      <c r="E3900" t="s">
        <v>8960</v>
      </c>
      <c r="G3900" s="9" t="str">
        <f t="shared" si="240"/>
        <v>2.81</v>
      </c>
      <c r="H3900" s="7">
        <v>2.81</v>
      </c>
      <c r="I3900">
        <f t="shared" si="241"/>
        <v>0</v>
      </c>
      <c r="K3900">
        <f t="shared" si="242"/>
        <v>2.81</v>
      </c>
      <c r="L3900">
        <f t="shared" si="243"/>
        <v>0</v>
      </c>
    </row>
    <row r="3901" spans="1:12" x14ac:dyDescent="0.3">
      <c r="A3901" t="s">
        <v>818</v>
      </c>
      <c r="B3901" t="s">
        <v>10803</v>
      </c>
      <c r="C3901" t="s">
        <v>5632</v>
      </c>
      <c r="D3901" t="s">
        <v>10804</v>
      </c>
      <c r="E3901" t="s">
        <v>8960</v>
      </c>
      <c r="G3901" s="9" t="str">
        <f t="shared" si="240"/>
        <v>2.79</v>
      </c>
      <c r="H3901" s="7">
        <v>2.79</v>
      </c>
      <c r="I3901">
        <f t="shared" si="241"/>
        <v>0</v>
      </c>
      <c r="K3901">
        <f t="shared" si="242"/>
        <v>2.79</v>
      </c>
      <c r="L3901">
        <f t="shared" si="243"/>
        <v>0</v>
      </c>
    </row>
    <row r="3902" spans="1:12" x14ac:dyDescent="0.3">
      <c r="A3902" t="s">
        <v>387</v>
      </c>
      <c r="B3902" t="s">
        <v>10805</v>
      </c>
      <c r="C3902" t="s">
        <v>3015</v>
      </c>
      <c r="D3902" t="s">
        <v>10806</v>
      </c>
      <c r="E3902" t="s">
        <v>8960</v>
      </c>
      <c r="G3902" s="9" t="str">
        <f t="shared" ref="G3902:G3965" si="244">SUBSTITUTE(A3902, "ms", "")</f>
        <v>2.82</v>
      </c>
      <c r="H3902" s="7">
        <v>2.82</v>
      </c>
      <c r="I3902">
        <f t="shared" si="241"/>
        <v>0</v>
      </c>
      <c r="K3902">
        <f t="shared" si="242"/>
        <v>2.82</v>
      </c>
      <c r="L3902">
        <f t="shared" si="243"/>
        <v>0</v>
      </c>
    </row>
    <row r="3903" spans="1:12" x14ac:dyDescent="0.3">
      <c r="A3903" t="s">
        <v>166</v>
      </c>
      <c r="B3903" t="s">
        <v>10807</v>
      </c>
      <c r="C3903" t="s">
        <v>232</v>
      </c>
      <c r="D3903" t="s">
        <v>10808</v>
      </c>
      <c r="E3903" t="s">
        <v>9599</v>
      </c>
      <c r="G3903" s="9" t="str">
        <f t="shared" si="244"/>
        <v>2.22</v>
      </c>
      <c r="H3903" s="7">
        <v>2.2200000000000002</v>
      </c>
      <c r="I3903">
        <f t="shared" si="241"/>
        <v>0</v>
      </c>
      <c r="K3903">
        <f t="shared" si="242"/>
        <v>2.2200000000000002</v>
      </c>
      <c r="L3903">
        <f t="shared" si="243"/>
        <v>0</v>
      </c>
    </row>
    <row r="3904" spans="1:12" x14ac:dyDescent="0.3">
      <c r="A3904" t="s">
        <v>208</v>
      </c>
      <c r="B3904" t="s">
        <v>10809</v>
      </c>
      <c r="C3904" t="s">
        <v>7259</v>
      </c>
      <c r="D3904" t="s">
        <v>10810</v>
      </c>
      <c r="E3904" t="s">
        <v>9599</v>
      </c>
      <c r="G3904" s="9" t="str">
        <f t="shared" si="244"/>
        <v>2.27</v>
      </c>
      <c r="H3904" s="7">
        <v>2.27</v>
      </c>
      <c r="I3904">
        <f t="shared" ref="I3904:I3967" si="245">IF(H3904&gt;60, 1, 0)</f>
        <v>0</v>
      </c>
      <c r="K3904">
        <f t="shared" si="242"/>
        <v>2.27</v>
      </c>
      <c r="L3904">
        <f t="shared" si="243"/>
        <v>0</v>
      </c>
    </row>
    <row r="3905" spans="1:12" x14ac:dyDescent="0.3">
      <c r="A3905" t="s">
        <v>2671</v>
      </c>
      <c r="B3905" t="s">
        <v>10811</v>
      </c>
      <c r="C3905" t="s">
        <v>6810</v>
      </c>
      <c r="D3905" t="s">
        <v>10812</v>
      </c>
      <c r="E3905" t="s">
        <v>9599</v>
      </c>
      <c r="G3905" s="9" t="str">
        <f t="shared" si="244"/>
        <v>2.26</v>
      </c>
      <c r="H3905" s="7">
        <v>2.2599999999999998</v>
      </c>
      <c r="I3905">
        <f t="shared" si="245"/>
        <v>0</v>
      </c>
      <c r="K3905">
        <f t="shared" si="242"/>
        <v>2.2599999999999998</v>
      </c>
      <c r="L3905">
        <f t="shared" si="243"/>
        <v>0</v>
      </c>
    </row>
    <row r="3906" spans="1:12" x14ac:dyDescent="0.3">
      <c r="A3906" t="s">
        <v>166</v>
      </c>
      <c r="B3906" t="s">
        <v>10813</v>
      </c>
      <c r="C3906" t="s">
        <v>29</v>
      </c>
      <c r="D3906" t="s">
        <v>10814</v>
      </c>
      <c r="E3906" t="s">
        <v>10815</v>
      </c>
      <c r="G3906" s="9" t="str">
        <f t="shared" si="244"/>
        <v>2.22</v>
      </c>
      <c r="H3906" s="7">
        <v>2.2200000000000002</v>
      </c>
      <c r="I3906">
        <f t="shared" si="245"/>
        <v>0</v>
      </c>
      <c r="K3906">
        <f t="shared" si="242"/>
        <v>2.2200000000000002</v>
      </c>
      <c r="L3906">
        <f t="shared" si="243"/>
        <v>0</v>
      </c>
    </row>
    <row r="3907" spans="1:12" x14ac:dyDescent="0.3">
      <c r="A3907" t="s">
        <v>8009</v>
      </c>
      <c r="B3907" t="s">
        <v>10816</v>
      </c>
      <c r="C3907" t="s">
        <v>9761</v>
      </c>
      <c r="D3907" t="s">
        <v>10817</v>
      </c>
      <c r="E3907" t="s">
        <v>10815</v>
      </c>
      <c r="G3907" s="9" t="str">
        <f t="shared" si="244"/>
        <v>2.21</v>
      </c>
      <c r="H3907" s="7">
        <v>2.21</v>
      </c>
      <c r="I3907">
        <f t="shared" si="245"/>
        <v>0</v>
      </c>
      <c r="K3907">
        <f t="shared" ref="K3907:K3970" si="246">IF(H3907&gt;3700, 0, H3907)</f>
        <v>2.21</v>
      </c>
      <c r="L3907">
        <f t="shared" ref="L3907:L3970" si="247">IF(K3907&gt;60, 1, 0)</f>
        <v>0</v>
      </c>
    </row>
    <row r="3908" spans="1:12" x14ac:dyDescent="0.3">
      <c r="A3908" t="s">
        <v>3417</v>
      </c>
      <c r="B3908" t="s">
        <v>10818</v>
      </c>
      <c r="C3908" t="s">
        <v>404</v>
      </c>
      <c r="D3908" t="s">
        <v>10819</v>
      </c>
      <c r="E3908" t="s">
        <v>10815</v>
      </c>
      <c r="G3908" s="9" t="str">
        <f t="shared" si="244"/>
        <v>2.23</v>
      </c>
      <c r="H3908" s="7">
        <v>2.23</v>
      </c>
      <c r="I3908">
        <f t="shared" si="245"/>
        <v>0</v>
      </c>
      <c r="K3908">
        <f t="shared" si="246"/>
        <v>2.23</v>
      </c>
      <c r="L3908">
        <f t="shared" si="247"/>
        <v>0</v>
      </c>
    </row>
    <row r="3909" spans="1:12" x14ac:dyDescent="0.3">
      <c r="A3909" t="s">
        <v>8455</v>
      </c>
      <c r="B3909" t="s">
        <v>10820</v>
      </c>
      <c r="C3909" t="s">
        <v>10821</v>
      </c>
      <c r="D3909" t="s">
        <v>10822</v>
      </c>
      <c r="E3909" t="s">
        <v>10823</v>
      </c>
      <c r="G3909" s="9" t="str">
        <f t="shared" si="244"/>
        <v>2.24</v>
      </c>
      <c r="H3909" s="7">
        <v>2.2400000000000002</v>
      </c>
      <c r="I3909">
        <f t="shared" si="245"/>
        <v>0</v>
      </c>
      <c r="K3909">
        <f t="shared" si="246"/>
        <v>2.2400000000000002</v>
      </c>
      <c r="L3909">
        <f t="shared" si="247"/>
        <v>0</v>
      </c>
    </row>
    <row r="3910" spans="1:12" x14ac:dyDescent="0.3">
      <c r="A3910" t="s">
        <v>3417</v>
      </c>
      <c r="B3910" t="s">
        <v>10824</v>
      </c>
      <c r="C3910" t="s">
        <v>364</v>
      </c>
      <c r="D3910" t="s">
        <v>10825</v>
      </c>
      <c r="E3910" t="s">
        <v>10823</v>
      </c>
      <c r="G3910" s="9" t="str">
        <f t="shared" si="244"/>
        <v>2.23</v>
      </c>
      <c r="H3910" s="7">
        <v>2.23</v>
      </c>
      <c r="I3910">
        <f t="shared" si="245"/>
        <v>0</v>
      </c>
      <c r="K3910">
        <f t="shared" si="246"/>
        <v>2.23</v>
      </c>
      <c r="L3910">
        <f t="shared" si="247"/>
        <v>0</v>
      </c>
    </row>
    <row r="3911" spans="1:12" x14ac:dyDescent="0.3">
      <c r="A3911" t="s">
        <v>166</v>
      </c>
      <c r="B3911" t="s">
        <v>2564</v>
      </c>
      <c r="C3911" t="s">
        <v>4410</v>
      </c>
      <c r="D3911" t="s">
        <v>10826</v>
      </c>
      <c r="E3911" t="s">
        <v>10823</v>
      </c>
      <c r="G3911" s="9" t="str">
        <f t="shared" si="244"/>
        <v>2.22</v>
      </c>
      <c r="H3911" s="7">
        <v>2.2200000000000002</v>
      </c>
      <c r="I3911">
        <f t="shared" si="245"/>
        <v>0</v>
      </c>
      <c r="K3911">
        <f t="shared" si="246"/>
        <v>2.2200000000000002</v>
      </c>
      <c r="L3911">
        <f t="shared" si="247"/>
        <v>0</v>
      </c>
    </row>
    <row r="3912" spans="1:12" x14ac:dyDescent="0.3">
      <c r="A3912" t="s">
        <v>146</v>
      </c>
      <c r="B3912" t="s">
        <v>10827</v>
      </c>
      <c r="C3912" t="s">
        <v>393</v>
      </c>
      <c r="D3912" t="s">
        <v>10828</v>
      </c>
      <c r="E3912" t="s">
        <v>10058</v>
      </c>
      <c r="G3912" s="9" t="str">
        <f t="shared" si="244"/>
        <v>2.32</v>
      </c>
      <c r="H3912" s="7">
        <v>2.3199999999999998</v>
      </c>
      <c r="I3912">
        <f t="shared" si="245"/>
        <v>0</v>
      </c>
      <c r="K3912">
        <f t="shared" si="246"/>
        <v>2.3199999999999998</v>
      </c>
      <c r="L3912">
        <f t="shared" si="247"/>
        <v>0</v>
      </c>
    </row>
    <row r="3913" spans="1:12" x14ac:dyDescent="0.3">
      <c r="A3913" t="s">
        <v>2470</v>
      </c>
      <c r="B3913" t="s">
        <v>10829</v>
      </c>
      <c r="C3913" t="s">
        <v>9605</v>
      </c>
      <c r="D3913" t="s">
        <v>10830</v>
      </c>
      <c r="E3913" t="s">
        <v>10058</v>
      </c>
      <c r="G3913" s="9" t="str">
        <f t="shared" si="244"/>
        <v>2.29</v>
      </c>
      <c r="H3913" s="7">
        <v>2.29</v>
      </c>
      <c r="I3913">
        <f t="shared" si="245"/>
        <v>0</v>
      </c>
      <c r="K3913">
        <f t="shared" si="246"/>
        <v>2.29</v>
      </c>
      <c r="L3913">
        <f t="shared" si="247"/>
        <v>0</v>
      </c>
    </row>
    <row r="3914" spans="1:12" x14ac:dyDescent="0.3">
      <c r="A3914" t="s">
        <v>325</v>
      </c>
      <c r="B3914" t="s">
        <v>9774</v>
      </c>
      <c r="C3914" t="s">
        <v>2814</v>
      </c>
      <c r="D3914" t="s">
        <v>10831</v>
      </c>
      <c r="E3914" t="s">
        <v>10058</v>
      </c>
      <c r="G3914" s="9" t="str">
        <f t="shared" si="244"/>
        <v>2.36</v>
      </c>
      <c r="H3914" s="7">
        <v>2.36</v>
      </c>
      <c r="I3914">
        <f t="shared" si="245"/>
        <v>0</v>
      </c>
      <c r="K3914">
        <f t="shared" si="246"/>
        <v>2.36</v>
      </c>
      <c r="L3914">
        <f t="shared" si="247"/>
        <v>0</v>
      </c>
    </row>
    <row r="3915" spans="1:12" x14ac:dyDescent="0.3">
      <c r="A3915" t="s">
        <v>2517</v>
      </c>
      <c r="B3915" t="s">
        <v>10832</v>
      </c>
      <c r="C3915" t="s">
        <v>2702</v>
      </c>
      <c r="D3915" t="s">
        <v>10833</v>
      </c>
      <c r="E3915" t="s">
        <v>9768</v>
      </c>
      <c r="G3915" s="9" t="str">
        <f t="shared" si="244"/>
        <v>2.84</v>
      </c>
      <c r="H3915" s="7">
        <v>2.84</v>
      </c>
      <c r="I3915">
        <f t="shared" si="245"/>
        <v>0</v>
      </c>
      <c r="K3915">
        <f t="shared" si="246"/>
        <v>2.84</v>
      </c>
      <c r="L3915">
        <f t="shared" si="247"/>
        <v>0</v>
      </c>
    </row>
    <row r="3916" spans="1:12" x14ac:dyDescent="0.3">
      <c r="A3916" t="s">
        <v>251</v>
      </c>
      <c r="B3916" t="s">
        <v>10834</v>
      </c>
      <c r="C3916" t="s">
        <v>1070</v>
      </c>
      <c r="D3916" t="s">
        <v>10835</v>
      </c>
      <c r="E3916" t="s">
        <v>9768</v>
      </c>
      <c r="G3916" s="9" t="str">
        <f t="shared" si="244"/>
        <v>2.76</v>
      </c>
      <c r="H3916" s="7">
        <v>2.76</v>
      </c>
      <c r="I3916">
        <f t="shared" si="245"/>
        <v>0</v>
      </c>
      <c r="K3916">
        <f t="shared" si="246"/>
        <v>2.76</v>
      </c>
      <c r="L3916">
        <f t="shared" si="247"/>
        <v>0</v>
      </c>
    </row>
    <row r="3917" spans="1:12" x14ac:dyDescent="0.3">
      <c r="A3917" t="s">
        <v>159</v>
      </c>
      <c r="B3917" t="s">
        <v>10836</v>
      </c>
      <c r="C3917" t="s">
        <v>1380</v>
      </c>
      <c r="D3917" t="s">
        <v>10837</v>
      </c>
      <c r="E3917" t="s">
        <v>9768</v>
      </c>
      <c r="G3917" s="9" t="str">
        <f t="shared" si="244"/>
        <v>2.69</v>
      </c>
      <c r="H3917" s="7">
        <v>2.69</v>
      </c>
      <c r="I3917">
        <f t="shared" si="245"/>
        <v>0</v>
      </c>
      <c r="K3917">
        <f t="shared" si="246"/>
        <v>2.69</v>
      </c>
      <c r="L3917">
        <f t="shared" si="247"/>
        <v>0</v>
      </c>
    </row>
    <row r="3918" spans="1:12" x14ac:dyDescent="0.3">
      <c r="A3918" t="s">
        <v>1643</v>
      </c>
      <c r="B3918" t="s">
        <v>6544</v>
      </c>
      <c r="C3918" t="s">
        <v>405</v>
      </c>
      <c r="D3918" t="s">
        <v>10838</v>
      </c>
      <c r="E3918" t="s">
        <v>8433</v>
      </c>
      <c r="G3918" s="9" t="str">
        <f t="shared" si="244"/>
        <v>2.52</v>
      </c>
      <c r="H3918" s="7">
        <v>2.52</v>
      </c>
      <c r="I3918">
        <f t="shared" si="245"/>
        <v>0</v>
      </c>
      <c r="K3918">
        <f t="shared" si="246"/>
        <v>2.52</v>
      </c>
      <c r="L3918">
        <f t="shared" si="247"/>
        <v>0</v>
      </c>
    </row>
    <row r="3919" spans="1:12" x14ac:dyDescent="0.3">
      <c r="A3919" t="s">
        <v>1626</v>
      </c>
      <c r="B3919" t="s">
        <v>10839</v>
      </c>
      <c r="C3919" t="s">
        <v>4800</v>
      </c>
      <c r="D3919" t="s">
        <v>10840</v>
      </c>
      <c r="E3919" t="s">
        <v>8433</v>
      </c>
      <c r="G3919" s="9" t="str">
        <f t="shared" si="244"/>
        <v>2.73</v>
      </c>
      <c r="H3919" s="7">
        <v>2.73</v>
      </c>
      <c r="I3919">
        <f t="shared" si="245"/>
        <v>0</v>
      </c>
      <c r="K3919">
        <f t="shared" si="246"/>
        <v>2.73</v>
      </c>
      <c r="L3919">
        <f t="shared" si="247"/>
        <v>0</v>
      </c>
    </row>
    <row r="3920" spans="1:12" x14ac:dyDescent="0.3">
      <c r="A3920" t="s">
        <v>2382</v>
      </c>
      <c r="B3920" t="s">
        <v>10841</v>
      </c>
      <c r="C3920" t="s">
        <v>10842</v>
      </c>
      <c r="D3920" t="s">
        <v>10843</v>
      </c>
      <c r="E3920" t="s">
        <v>8433</v>
      </c>
      <c r="G3920" s="9" t="str">
        <f t="shared" si="244"/>
        <v>2.55</v>
      </c>
      <c r="H3920" s="7">
        <v>2.5499999999999998</v>
      </c>
      <c r="I3920">
        <f t="shared" si="245"/>
        <v>0</v>
      </c>
      <c r="K3920">
        <f t="shared" si="246"/>
        <v>2.5499999999999998</v>
      </c>
      <c r="L3920">
        <f t="shared" si="247"/>
        <v>0</v>
      </c>
    </row>
    <row r="3921" spans="1:12" x14ac:dyDescent="0.3">
      <c r="A3921" t="s">
        <v>8455</v>
      </c>
      <c r="B3921" t="s">
        <v>3884</v>
      </c>
      <c r="C3921" t="s">
        <v>2797</v>
      </c>
      <c r="D3921" t="s">
        <v>10844</v>
      </c>
      <c r="E3921" t="s">
        <v>10845</v>
      </c>
      <c r="G3921" s="9" t="str">
        <f t="shared" si="244"/>
        <v>2.24</v>
      </c>
      <c r="H3921" s="7">
        <v>2.2400000000000002</v>
      </c>
      <c r="I3921">
        <f t="shared" si="245"/>
        <v>0</v>
      </c>
      <c r="K3921">
        <f t="shared" si="246"/>
        <v>2.2400000000000002</v>
      </c>
      <c r="L3921">
        <f t="shared" si="247"/>
        <v>0</v>
      </c>
    </row>
    <row r="3922" spans="1:12" x14ac:dyDescent="0.3">
      <c r="A3922" t="s">
        <v>238</v>
      </c>
      <c r="B3922" t="s">
        <v>635</v>
      </c>
      <c r="C3922" t="s">
        <v>10846</v>
      </c>
      <c r="D3922" t="s">
        <v>10847</v>
      </c>
      <c r="E3922" t="s">
        <v>10845</v>
      </c>
      <c r="G3922" s="9" t="str">
        <f t="shared" si="244"/>
        <v>2.25</v>
      </c>
      <c r="H3922" s="7">
        <v>2.25</v>
      </c>
      <c r="I3922">
        <f t="shared" si="245"/>
        <v>0</v>
      </c>
      <c r="K3922">
        <f t="shared" si="246"/>
        <v>2.25</v>
      </c>
      <c r="L3922">
        <f t="shared" si="247"/>
        <v>0</v>
      </c>
    </row>
    <row r="3923" spans="1:12" x14ac:dyDescent="0.3">
      <c r="A3923" t="s">
        <v>7696</v>
      </c>
      <c r="B3923" t="s">
        <v>3884</v>
      </c>
      <c r="C3923" t="s">
        <v>2141</v>
      </c>
      <c r="D3923" t="s">
        <v>10848</v>
      </c>
      <c r="E3923" t="s">
        <v>10845</v>
      </c>
      <c r="G3923" s="9" t="str">
        <f t="shared" si="244"/>
        <v>2.20</v>
      </c>
      <c r="H3923" s="7">
        <v>2.2000000000000002</v>
      </c>
      <c r="I3923">
        <f t="shared" si="245"/>
        <v>0</v>
      </c>
      <c r="K3923">
        <f t="shared" si="246"/>
        <v>2.2000000000000002</v>
      </c>
      <c r="L3923">
        <f t="shared" si="247"/>
        <v>0</v>
      </c>
    </row>
    <row r="3924" spans="1:12" x14ac:dyDescent="0.3">
      <c r="A3924" t="s">
        <v>2470</v>
      </c>
      <c r="B3924" t="s">
        <v>10849</v>
      </c>
      <c r="C3924" t="s">
        <v>2845</v>
      </c>
      <c r="D3924" t="s">
        <v>10850</v>
      </c>
      <c r="E3924" t="s">
        <v>9914</v>
      </c>
      <c r="G3924" s="9" t="str">
        <f t="shared" si="244"/>
        <v>2.29</v>
      </c>
      <c r="H3924" s="7">
        <v>2.29</v>
      </c>
      <c r="I3924">
        <f t="shared" si="245"/>
        <v>0</v>
      </c>
      <c r="K3924">
        <f t="shared" si="246"/>
        <v>2.29</v>
      </c>
      <c r="L3924">
        <f t="shared" si="247"/>
        <v>0</v>
      </c>
    </row>
    <row r="3925" spans="1:12" x14ac:dyDescent="0.3">
      <c r="A3925" t="s">
        <v>472</v>
      </c>
      <c r="B3925" t="s">
        <v>1365</v>
      </c>
      <c r="C3925" t="s">
        <v>6838</v>
      </c>
      <c r="D3925" t="s">
        <v>10851</v>
      </c>
      <c r="E3925" t="s">
        <v>9914</v>
      </c>
      <c r="G3925" s="9" t="str">
        <f t="shared" si="244"/>
        <v>2.31</v>
      </c>
      <c r="H3925" s="7">
        <v>2.31</v>
      </c>
      <c r="I3925">
        <f t="shared" si="245"/>
        <v>0</v>
      </c>
      <c r="K3925">
        <f t="shared" si="246"/>
        <v>2.31</v>
      </c>
      <c r="L3925">
        <f t="shared" si="247"/>
        <v>0</v>
      </c>
    </row>
    <row r="3926" spans="1:12" x14ac:dyDescent="0.3">
      <c r="A3926" t="s">
        <v>8455</v>
      </c>
      <c r="B3926" t="s">
        <v>10852</v>
      </c>
      <c r="C3926" t="s">
        <v>9087</v>
      </c>
      <c r="D3926" t="s">
        <v>10853</v>
      </c>
      <c r="E3926" t="s">
        <v>9914</v>
      </c>
      <c r="G3926" s="9" t="str">
        <f t="shared" si="244"/>
        <v>2.24</v>
      </c>
      <c r="H3926" s="7">
        <v>2.2400000000000002</v>
      </c>
      <c r="I3926">
        <f t="shared" si="245"/>
        <v>0</v>
      </c>
      <c r="K3926">
        <f t="shared" si="246"/>
        <v>2.2400000000000002</v>
      </c>
      <c r="L3926">
        <f t="shared" si="247"/>
        <v>0</v>
      </c>
    </row>
    <row r="3927" spans="1:12" x14ac:dyDescent="0.3">
      <c r="A3927" t="s">
        <v>288</v>
      </c>
      <c r="B3927" t="s">
        <v>10854</v>
      </c>
      <c r="C3927" t="s">
        <v>5060</v>
      </c>
      <c r="D3927" t="s">
        <v>7453</v>
      </c>
      <c r="E3927" t="s">
        <v>660</v>
      </c>
      <c r="G3927" s="9" t="str">
        <f t="shared" si="244"/>
        <v>2.34</v>
      </c>
      <c r="H3927" s="7">
        <v>2.34</v>
      </c>
      <c r="I3927">
        <f t="shared" si="245"/>
        <v>0</v>
      </c>
      <c r="K3927">
        <f t="shared" si="246"/>
        <v>2.34</v>
      </c>
      <c r="L3927">
        <f t="shared" si="247"/>
        <v>0</v>
      </c>
    </row>
    <row r="3928" spans="1:12" x14ac:dyDescent="0.3">
      <c r="A3928" t="s">
        <v>472</v>
      </c>
      <c r="B3928" t="s">
        <v>10855</v>
      </c>
      <c r="C3928" t="s">
        <v>396</v>
      </c>
      <c r="D3928" t="s">
        <v>10856</v>
      </c>
      <c r="E3928" t="s">
        <v>660</v>
      </c>
      <c r="G3928" s="9" t="str">
        <f t="shared" si="244"/>
        <v>2.31</v>
      </c>
      <c r="H3928" s="7">
        <v>2.31</v>
      </c>
      <c r="I3928">
        <f t="shared" si="245"/>
        <v>0</v>
      </c>
      <c r="K3928">
        <f t="shared" si="246"/>
        <v>2.31</v>
      </c>
      <c r="L3928">
        <f t="shared" si="247"/>
        <v>0</v>
      </c>
    </row>
    <row r="3929" spans="1:12" x14ac:dyDescent="0.3">
      <c r="A3929" t="s">
        <v>1934</v>
      </c>
      <c r="B3929" t="s">
        <v>10857</v>
      </c>
      <c r="C3929" t="s">
        <v>488</v>
      </c>
      <c r="D3929" t="s">
        <v>10858</v>
      </c>
      <c r="E3929" t="s">
        <v>660</v>
      </c>
      <c r="G3929" s="9" t="str">
        <f t="shared" si="244"/>
        <v>2.35</v>
      </c>
      <c r="H3929" s="7">
        <v>2.35</v>
      </c>
      <c r="I3929">
        <f t="shared" si="245"/>
        <v>0</v>
      </c>
      <c r="K3929">
        <f t="shared" si="246"/>
        <v>2.35</v>
      </c>
      <c r="L3929">
        <f t="shared" si="247"/>
        <v>0</v>
      </c>
    </row>
    <row r="3930" spans="1:12" x14ac:dyDescent="0.3">
      <c r="A3930" t="s">
        <v>1413</v>
      </c>
      <c r="B3930" t="s">
        <v>10859</v>
      </c>
      <c r="C3930" t="s">
        <v>9370</v>
      </c>
      <c r="D3930" t="s">
        <v>10860</v>
      </c>
      <c r="E3930" t="s">
        <v>3907</v>
      </c>
      <c r="G3930" s="9" t="str">
        <f t="shared" si="244"/>
        <v>2.48</v>
      </c>
      <c r="H3930" s="7">
        <v>2.48</v>
      </c>
      <c r="I3930">
        <f t="shared" si="245"/>
        <v>0</v>
      </c>
      <c r="K3930">
        <f t="shared" si="246"/>
        <v>2.48</v>
      </c>
      <c r="L3930">
        <f t="shared" si="247"/>
        <v>0</v>
      </c>
    </row>
    <row r="3931" spans="1:12" x14ac:dyDescent="0.3">
      <c r="A3931" t="s">
        <v>228</v>
      </c>
      <c r="B3931" t="s">
        <v>10861</v>
      </c>
      <c r="C3931" t="s">
        <v>5659</v>
      </c>
      <c r="D3931" t="s">
        <v>10862</v>
      </c>
      <c r="E3931" t="s">
        <v>3907</v>
      </c>
      <c r="G3931" s="9" t="str">
        <f t="shared" si="244"/>
        <v>2.46</v>
      </c>
      <c r="H3931" s="7">
        <v>2.46</v>
      </c>
      <c r="I3931">
        <f t="shared" si="245"/>
        <v>0</v>
      </c>
      <c r="K3931">
        <f t="shared" si="246"/>
        <v>2.46</v>
      </c>
      <c r="L3931">
        <f t="shared" si="247"/>
        <v>0</v>
      </c>
    </row>
    <row r="3932" spans="1:12" x14ac:dyDescent="0.3">
      <c r="A3932" t="s">
        <v>1650</v>
      </c>
      <c r="B3932" t="s">
        <v>10863</v>
      </c>
      <c r="C3932" t="s">
        <v>7976</v>
      </c>
      <c r="D3932" t="s">
        <v>10864</v>
      </c>
      <c r="E3932" t="s">
        <v>3907</v>
      </c>
      <c r="G3932" s="9" t="str">
        <f t="shared" si="244"/>
        <v>2.40</v>
      </c>
      <c r="H3932" s="7">
        <v>2.4</v>
      </c>
      <c r="I3932">
        <f t="shared" si="245"/>
        <v>0</v>
      </c>
      <c r="K3932">
        <f t="shared" si="246"/>
        <v>2.4</v>
      </c>
      <c r="L3932">
        <f t="shared" si="247"/>
        <v>0</v>
      </c>
    </row>
    <row r="3933" spans="1:12" x14ac:dyDescent="0.3">
      <c r="A3933" t="s">
        <v>1395</v>
      </c>
      <c r="B3933" t="s">
        <v>10865</v>
      </c>
      <c r="C3933" t="s">
        <v>4759</v>
      </c>
      <c r="D3933" t="s">
        <v>10866</v>
      </c>
      <c r="E3933" t="s">
        <v>978</v>
      </c>
      <c r="G3933" s="9" t="str">
        <f t="shared" si="244"/>
        <v>2.53</v>
      </c>
      <c r="H3933" s="7">
        <v>2.5299999999999998</v>
      </c>
      <c r="I3933">
        <f t="shared" si="245"/>
        <v>0</v>
      </c>
      <c r="K3933">
        <f t="shared" si="246"/>
        <v>2.5299999999999998</v>
      </c>
      <c r="L3933">
        <f t="shared" si="247"/>
        <v>0</v>
      </c>
    </row>
    <row r="3934" spans="1:12" x14ac:dyDescent="0.3">
      <c r="A3934" t="s">
        <v>91</v>
      </c>
      <c r="B3934" t="s">
        <v>10867</v>
      </c>
      <c r="C3934" t="s">
        <v>8413</v>
      </c>
      <c r="D3934" t="s">
        <v>10868</v>
      </c>
      <c r="E3934" t="s">
        <v>978</v>
      </c>
      <c r="G3934" s="9" t="str">
        <f t="shared" si="244"/>
        <v>2.51</v>
      </c>
      <c r="H3934" s="7">
        <v>2.5099999999999998</v>
      </c>
      <c r="I3934">
        <f t="shared" si="245"/>
        <v>0</v>
      </c>
      <c r="K3934">
        <f t="shared" si="246"/>
        <v>2.5099999999999998</v>
      </c>
      <c r="L3934">
        <f t="shared" si="247"/>
        <v>0</v>
      </c>
    </row>
    <row r="3935" spans="1:12" x14ac:dyDescent="0.3">
      <c r="A3935" t="s">
        <v>48</v>
      </c>
      <c r="B3935" t="s">
        <v>10869</v>
      </c>
      <c r="C3935" t="s">
        <v>10207</v>
      </c>
      <c r="D3935" t="s">
        <v>10870</v>
      </c>
      <c r="E3935" t="s">
        <v>978</v>
      </c>
      <c r="G3935" s="9" t="str">
        <f t="shared" si="244"/>
        <v>2.50</v>
      </c>
      <c r="H3935" s="7">
        <v>2.5</v>
      </c>
      <c r="I3935">
        <f t="shared" si="245"/>
        <v>0</v>
      </c>
      <c r="K3935">
        <f t="shared" si="246"/>
        <v>2.5</v>
      </c>
      <c r="L3935">
        <f t="shared" si="247"/>
        <v>0</v>
      </c>
    </row>
    <row r="3936" spans="1:12" x14ac:dyDescent="0.3">
      <c r="A3936" t="s">
        <v>1352</v>
      </c>
      <c r="B3936" t="s">
        <v>2733</v>
      </c>
      <c r="C3936" t="s">
        <v>7228</v>
      </c>
      <c r="D3936" t="s">
        <v>10871</v>
      </c>
      <c r="E3936" t="s">
        <v>2598</v>
      </c>
      <c r="G3936" s="9" t="str">
        <f t="shared" si="244"/>
        <v>2.60</v>
      </c>
      <c r="H3936" s="7">
        <v>2.6</v>
      </c>
      <c r="I3936">
        <f t="shared" si="245"/>
        <v>0</v>
      </c>
      <c r="K3936">
        <f t="shared" si="246"/>
        <v>2.6</v>
      </c>
      <c r="L3936">
        <f t="shared" si="247"/>
        <v>0</v>
      </c>
    </row>
    <row r="3937" spans="1:12" x14ac:dyDescent="0.3">
      <c r="A3937" t="s">
        <v>1905</v>
      </c>
      <c r="B3937" t="s">
        <v>10872</v>
      </c>
      <c r="C3937" t="s">
        <v>411</v>
      </c>
      <c r="D3937" t="s">
        <v>2597</v>
      </c>
      <c r="E3937" t="s">
        <v>2598</v>
      </c>
      <c r="G3937" s="9" t="str">
        <f t="shared" si="244"/>
        <v>2.58</v>
      </c>
      <c r="H3937" s="7">
        <v>2.58</v>
      </c>
      <c r="I3937">
        <f t="shared" si="245"/>
        <v>0</v>
      </c>
      <c r="K3937">
        <f t="shared" si="246"/>
        <v>2.58</v>
      </c>
      <c r="L3937">
        <f t="shared" si="247"/>
        <v>0</v>
      </c>
    </row>
    <row r="3938" spans="1:12" x14ac:dyDescent="0.3">
      <c r="A3938" t="s">
        <v>98</v>
      </c>
      <c r="B3938" t="s">
        <v>10873</v>
      </c>
      <c r="C3938" t="s">
        <v>7913</v>
      </c>
      <c r="D3938" t="s">
        <v>2593</v>
      </c>
      <c r="E3938" t="s">
        <v>2591</v>
      </c>
      <c r="G3938" s="9" t="str">
        <f t="shared" si="244"/>
        <v>2.62</v>
      </c>
      <c r="H3938" s="7">
        <v>2.62</v>
      </c>
      <c r="I3938">
        <f t="shared" si="245"/>
        <v>0</v>
      </c>
      <c r="K3938">
        <f t="shared" si="246"/>
        <v>2.62</v>
      </c>
      <c r="L3938">
        <f t="shared" si="247"/>
        <v>0</v>
      </c>
    </row>
    <row r="3939" spans="1:12" x14ac:dyDescent="0.3">
      <c r="A3939" t="s">
        <v>343</v>
      </c>
      <c r="B3939" t="s">
        <v>1914</v>
      </c>
      <c r="C3939" t="s">
        <v>4604</v>
      </c>
      <c r="D3939" t="s">
        <v>10874</v>
      </c>
      <c r="E3939" t="s">
        <v>10875</v>
      </c>
      <c r="G3939" s="9" t="str">
        <f t="shared" si="244"/>
        <v>3.22</v>
      </c>
      <c r="H3939" s="7">
        <v>3.22</v>
      </c>
      <c r="I3939">
        <f t="shared" si="245"/>
        <v>0</v>
      </c>
      <c r="K3939">
        <f t="shared" si="246"/>
        <v>3.22</v>
      </c>
      <c r="L3939">
        <f t="shared" si="247"/>
        <v>0</v>
      </c>
    </row>
    <row r="3940" spans="1:12" x14ac:dyDescent="0.3">
      <c r="A3940" t="s">
        <v>177</v>
      </c>
      <c r="B3940" t="s">
        <v>10876</v>
      </c>
      <c r="C3940" t="s">
        <v>9832</v>
      </c>
      <c r="D3940" t="s">
        <v>10877</v>
      </c>
      <c r="E3940" t="s">
        <v>10878</v>
      </c>
      <c r="G3940" s="9" t="str">
        <f t="shared" si="244"/>
        <v>2.90</v>
      </c>
      <c r="H3940" s="7">
        <v>2.9</v>
      </c>
      <c r="I3940">
        <f t="shared" si="245"/>
        <v>0</v>
      </c>
      <c r="K3940">
        <f t="shared" si="246"/>
        <v>2.9</v>
      </c>
      <c r="L3940">
        <f t="shared" si="247"/>
        <v>0</v>
      </c>
    </row>
    <row r="3941" spans="1:12" x14ac:dyDescent="0.3">
      <c r="A3941" t="s">
        <v>99</v>
      </c>
      <c r="B3941" t="s">
        <v>10879</v>
      </c>
      <c r="C3941" t="s">
        <v>10241</v>
      </c>
      <c r="D3941" t="s">
        <v>10877</v>
      </c>
      <c r="E3941" t="s">
        <v>10878</v>
      </c>
      <c r="G3941" s="9" t="str">
        <f t="shared" si="244"/>
        <v>2.92</v>
      </c>
      <c r="H3941" s="7">
        <v>2.92</v>
      </c>
      <c r="I3941">
        <f t="shared" si="245"/>
        <v>0</v>
      </c>
      <c r="K3941">
        <f t="shared" si="246"/>
        <v>2.92</v>
      </c>
      <c r="L3941">
        <f t="shared" si="247"/>
        <v>0</v>
      </c>
    </row>
    <row r="3942" spans="1:12" x14ac:dyDescent="0.3">
      <c r="A3942" t="s">
        <v>99</v>
      </c>
      <c r="B3942" t="s">
        <v>10880</v>
      </c>
      <c r="C3942" t="s">
        <v>6565</v>
      </c>
      <c r="D3942" t="s">
        <v>10881</v>
      </c>
      <c r="E3942" t="s">
        <v>10882</v>
      </c>
      <c r="G3942" s="9" t="str">
        <f t="shared" si="244"/>
        <v>2.92</v>
      </c>
      <c r="H3942" s="7">
        <v>2.92</v>
      </c>
      <c r="I3942">
        <f t="shared" si="245"/>
        <v>0</v>
      </c>
      <c r="K3942">
        <f t="shared" si="246"/>
        <v>2.92</v>
      </c>
      <c r="L3942">
        <f t="shared" si="247"/>
        <v>0</v>
      </c>
    </row>
    <row r="3943" spans="1:12" x14ac:dyDescent="0.3">
      <c r="A3943" t="s">
        <v>818</v>
      </c>
      <c r="B3943" t="s">
        <v>10883</v>
      </c>
      <c r="C3943" t="s">
        <v>5453</v>
      </c>
      <c r="D3943" t="s">
        <v>10884</v>
      </c>
      <c r="E3943" t="s">
        <v>9823</v>
      </c>
      <c r="G3943" s="9" t="str">
        <f t="shared" si="244"/>
        <v>2.79</v>
      </c>
      <c r="H3943" s="7">
        <v>2.79</v>
      </c>
      <c r="I3943">
        <f t="shared" si="245"/>
        <v>0</v>
      </c>
      <c r="K3943">
        <f t="shared" si="246"/>
        <v>2.79</v>
      </c>
      <c r="L3943">
        <f t="shared" si="247"/>
        <v>0</v>
      </c>
    </row>
    <row r="3944" spans="1:12" x14ac:dyDescent="0.3">
      <c r="A3944" t="s">
        <v>177</v>
      </c>
      <c r="B3944" t="s">
        <v>10885</v>
      </c>
      <c r="C3944" t="s">
        <v>8759</v>
      </c>
      <c r="D3944" t="s">
        <v>10886</v>
      </c>
      <c r="E3944" t="s">
        <v>9823</v>
      </c>
      <c r="G3944" s="9" t="str">
        <f t="shared" si="244"/>
        <v>2.90</v>
      </c>
      <c r="H3944" s="7">
        <v>2.9</v>
      </c>
      <c r="I3944">
        <f t="shared" si="245"/>
        <v>0</v>
      </c>
      <c r="K3944">
        <f t="shared" si="246"/>
        <v>2.9</v>
      </c>
      <c r="L3944">
        <f t="shared" si="247"/>
        <v>0</v>
      </c>
    </row>
    <row r="3945" spans="1:12" x14ac:dyDescent="0.3">
      <c r="A3945" t="s">
        <v>99</v>
      </c>
      <c r="B3945" t="s">
        <v>10887</v>
      </c>
      <c r="C3945" t="s">
        <v>1932</v>
      </c>
      <c r="D3945" t="s">
        <v>10888</v>
      </c>
      <c r="E3945" t="s">
        <v>10889</v>
      </c>
      <c r="G3945" s="9" t="str">
        <f t="shared" si="244"/>
        <v>2.92</v>
      </c>
      <c r="H3945" s="7">
        <v>2.92</v>
      </c>
      <c r="I3945">
        <f t="shared" si="245"/>
        <v>0</v>
      </c>
      <c r="K3945">
        <f t="shared" si="246"/>
        <v>2.92</v>
      </c>
      <c r="L3945">
        <f t="shared" si="247"/>
        <v>0</v>
      </c>
    </row>
    <row r="3946" spans="1:12" x14ac:dyDescent="0.3">
      <c r="A3946" t="s">
        <v>168</v>
      </c>
      <c r="B3946" t="s">
        <v>10890</v>
      </c>
      <c r="C3946" t="s">
        <v>6946</v>
      </c>
      <c r="D3946" t="s">
        <v>10891</v>
      </c>
      <c r="E3946" t="s">
        <v>10892</v>
      </c>
      <c r="G3946" s="9" t="str">
        <f t="shared" si="244"/>
        <v>2.74</v>
      </c>
      <c r="H3946" s="7">
        <v>2.74</v>
      </c>
      <c r="I3946">
        <f t="shared" si="245"/>
        <v>0</v>
      </c>
      <c r="K3946">
        <f t="shared" si="246"/>
        <v>2.74</v>
      </c>
      <c r="L3946">
        <f t="shared" si="247"/>
        <v>0</v>
      </c>
    </row>
    <row r="3947" spans="1:12" x14ac:dyDescent="0.3">
      <c r="A3947" t="s">
        <v>251</v>
      </c>
      <c r="B3947" t="s">
        <v>10893</v>
      </c>
      <c r="C3947" t="s">
        <v>5453</v>
      </c>
      <c r="D3947" t="s">
        <v>10894</v>
      </c>
      <c r="E3947" t="s">
        <v>10895</v>
      </c>
      <c r="G3947" s="9" t="str">
        <f t="shared" si="244"/>
        <v>2.76</v>
      </c>
      <c r="H3947" s="7">
        <v>2.76</v>
      </c>
      <c r="I3947">
        <f t="shared" si="245"/>
        <v>0</v>
      </c>
      <c r="K3947">
        <f t="shared" si="246"/>
        <v>2.76</v>
      </c>
      <c r="L3947">
        <f t="shared" si="247"/>
        <v>0</v>
      </c>
    </row>
    <row r="3948" spans="1:12" x14ac:dyDescent="0.3">
      <c r="A3948" t="s">
        <v>212</v>
      </c>
      <c r="B3948" t="s">
        <v>10896</v>
      </c>
      <c r="C3948" t="s">
        <v>664</v>
      </c>
      <c r="D3948" t="s">
        <v>10897</v>
      </c>
      <c r="E3948" t="s">
        <v>10898</v>
      </c>
      <c r="G3948" s="9" t="str">
        <f t="shared" si="244"/>
        <v>2.87</v>
      </c>
      <c r="H3948" s="7">
        <v>2.87</v>
      </c>
      <c r="I3948">
        <f t="shared" si="245"/>
        <v>0</v>
      </c>
      <c r="K3948">
        <f t="shared" si="246"/>
        <v>2.87</v>
      </c>
      <c r="L3948">
        <f t="shared" si="247"/>
        <v>0</v>
      </c>
    </row>
    <row r="3949" spans="1:12" x14ac:dyDescent="0.3">
      <c r="A3949" t="s">
        <v>1587</v>
      </c>
      <c r="B3949" t="s">
        <v>10899</v>
      </c>
      <c r="C3949" t="s">
        <v>5087</v>
      </c>
      <c r="D3949" t="s">
        <v>10900</v>
      </c>
      <c r="E3949" t="s">
        <v>10898</v>
      </c>
      <c r="G3949" s="9" t="str">
        <f t="shared" si="244"/>
        <v>2.75</v>
      </c>
      <c r="H3949" s="7">
        <v>2.75</v>
      </c>
      <c r="I3949">
        <f t="shared" si="245"/>
        <v>0</v>
      </c>
      <c r="K3949">
        <f t="shared" si="246"/>
        <v>2.75</v>
      </c>
      <c r="L3949">
        <f t="shared" si="247"/>
        <v>0</v>
      </c>
    </row>
    <row r="3950" spans="1:12" x14ac:dyDescent="0.3">
      <c r="A3950" t="s">
        <v>2373</v>
      </c>
      <c r="B3950" t="s">
        <v>10901</v>
      </c>
      <c r="C3950" t="s">
        <v>1387</v>
      </c>
      <c r="D3950" t="s">
        <v>10897</v>
      </c>
      <c r="E3950" t="s">
        <v>10898</v>
      </c>
      <c r="G3950" s="9" t="str">
        <f t="shared" si="244"/>
        <v>2.80</v>
      </c>
      <c r="H3950" s="7">
        <v>2.8</v>
      </c>
      <c r="I3950">
        <f t="shared" si="245"/>
        <v>0</v>
      </c>
      <c r="K3950">
        <f t="shared" si="246"/>
        <v>2.8</v>
      </c>
      <c r="L3950">
        <f t="shared" si="247"/>
        <v>0</v>
      </c>
    </row>
    <row r="3951" spans="1:12" x14ac:dyDescent="0.3">
      <c r="A3951" t="s">
        <v>810</v>
      </c>
      <c r="B3951" t="s">
        <v>10902</v>
      </c>
      <c r="C3951" t="s">
        <v>1652</v>
      </c>
      <c r="D3951" t="s">
        <v>10903</v>
      </c>
      <c r="E3951" t="s">
        <v>3206</v>
      </c>
      <c r="G3951" s="9" t="str">
        <f t="shared" si="244"/>
        <v>2.81</v>
      </c>
      <c r="H3951" s="7">
        <v>2.81</v>
      </c>
      <c r="I3951">
        <f t="shared" si="245"/>
        <v>0</v>
      </c>
      <c r="K3951">
        <f t="shared" si="246"/>
        <v>2.81</v>
      </c>
      <c r="L3951">
        <f t="shared" si="247"/>
        <v>0</v>
      </c>
    </row>
    <row r="3952" spans="1:12" x14ac:dyDescent="0.3">
      <c r="A3952" t="s">
        <v>1626</v>
      </c>
      <c r="B3952" t="s">
        <v>10904</v>
      </c>
      <c r="C3952" t="s">
        <v>5453</v>
      </c>
      <c r="D3952" t="s">
        <v>10905</v>
      </c>
      <c r="E3952" t="s">
        <v>10906</v>
      </c>
      <c r="G3952" s="9" t="str">
        <f t="shared" si="244"/>
        <v>2.73</v>
      </c>
      <c r="H3952" s="7">
        <v>2.73</v>
      </c>
      <c r="I3952">
        <f t="shared" si="245"/>
        <v>0</v>
      </c>
      <c r="K3952">
        <f t="shared" si="246"/>
        <v>2.73</v>
      </c>
      <c r="L3952">
        <f t="shared" si="247"/>
        <v>0</v>
      </c>
    </row>
    <row r="3953" spans="1:12" x14ac:dyDescent="0.3">
      <c r="A3953" t="s">
        <v>265</v>
      </c>
      <c r="B3953" t="s">
        <v>10907</v>
      </c>
      <c r="C3953" t="s">
        <v>3262</v>
      </c>
      <c r="D3953" t="s">
        <v>10908</v>
      </c>
      <c r="E3953" t="s">
        <v>3206</v>
      </c>
      <c r="G3953" s="9" t="str">
        <f t="shared" si="244"/>
        <v>2.78</v>
      </c>
      <c r="H3953" s="7">
        <v>2.78</v>
      </c>
      <c r="I3953">
        <f t="shared" si="245"/>
        <v>0</v>
      </c>
      <c r="K3953">
        <f t="shared" si="246"/>
        <v>2.78</v>
      </c>
      <c r="L3953">
        <f t="shared" si="247"/>
        <v>0</v>
      </c>
    </row>
    <row r="3954" spans="1:12" x14ac:dyDescent="0.3">
      <c r="A3954" t="s">
        <v>140</v>
      </c>
      <c r="B3954" t="s">
        <v>10902</v>
      </c>
      <c r="C3954" t="s">
        <v>8341</v>
      </c>
      <c r="D3954" t="s">
        <v>10909</v>
      </c>
      <c r="E3954" t="s">
        <v>10910</v>
      </c>
      <c r="G3954" s="9" t="str">
        <f t="shared" si="244"/>
        <v>2.61</v>
      </c>
      <c r="H3954" s="7">
        <v>2.61</v>
      </c>
      <c r="I3954">
        <f t="shared" si="245"/>
        <v>0</v>
      </c>
      <c r="K3954">
        <f t="shared" si="246"/>
        <v>2.61</v>
      </c>
      <c r="L3954">
        <f t="shared" si="247"/>
        <v>0</v>
      </c>
    </row>
    <row r="3955" spans="1:12" x14ac:dyDescent="0.3">
      <c r="A3955" t="s">
        <v>1012</v>
      </c>
      <c r="B3955" t="s">
        <v>10911</v>
      </c>
      <c r="C3955" t="s">
        <v>10912</v>
      </c>
      <c r="D3955" t="s">
        <v>10913</v>
      </c>
      <c r="E3955" t="s">
        <v>10910</v>
      </c>
      <c r="G3955" s="9" t="str">
        <f t="shared" si="244"/>
        <v>2.65</v>
      </c>
      <c r="H3955" s="7">
        <v>2.65</v>
      </c>
      <c r="I3955">
        <f t="shared" si="245"/>
        <v>0</v>
      </c>
      <c r="K3955">
        <f t="shared" si="246"/>
        <v>2.65</v>
      </c>
      <c r="L3955">
        <f t="shared" si="247"/>
        <v>0</v>
      </c>
    </row>
    <row r="3956" spans="1:12" x14ac:dyDescent="0.3">
      <c r="A3956" t="s">
        <v>159</v>
      </c>
      <c r="B3956" t="s">
        <v>1082</v>
      </c>
      <c r="C3956" t="s">
        <v>7896</v>
      </c>
      <c r="D3956" t="s">
        <v>10909</v>
      </c>
      <c r="E3956" t="s">
        <v>10910</v>
      </c>
      <c r="G3956" s="9" t="str">
        <f t="shared" si="244"/>
        <v>2.69</v>
      </c>
      <c r="H3956" s="7">
        <v>2.69</v>
      </c>
      <c r="I3956">
        <f t="shared" si="245"/>
        <v>0</v>
      </c>
      <c r="K3956">
        <f t="shared" si="246"/>
        <v>2.69</v>
      </c>
      <c r="L3956">
        <f t="shared" si="247"/>
        <v>0</v>
      </c>
    </row>
    <row r="3957" spans="1:12" x14ac:dyDescent="0.3">
      <c r="A3957" t="s">
        <v>1421</v>
      </c>
      <c r="B3957" t="s">
        <v>10914</v>
      </c>
      <c r="C3957" t="s">
        <v>10915</v>
      </c>
      <c r="D3957" t="s">
        <v>10916</v>
      </c>
      <c r="E3957" t="s">
        <v>686</v>
      </c>
      <c r="G3957" s="9" t="str">
        <f t="shared" si="244"/>
        <v>2.45</v>
      </c>
      <c r="H3957" s="7">
        <v>2.4500000000000002</v>
      </c>
      <c r="I3957">
        <f t="shared" si="245"/>
        <v>0</v>
      </c>
      <c r="K3957">
        <f t="shared" si="246"/>
        <v>2.4500000000000002</v>
      </c>
      <c r="L3957">
        <f t="shared" si="247"/>
        <v>0</v>
      </c>
    </row>
    <row r="3958" spans="1:12" x14ac:dyDescent="0.3">
      <c r="A3958" t="s">
        <v>1643</v>
      </c>
      <c r="B3958" t="s">
        <v>6189</v>
      </c>
      <c r="C3958" t="s">
        <v>2528</v>
      </c>
      <c r="D3958" t="s">
        <v>10917</v>
      </c>
      <c r="E3958" t="s">
        <v>686</v>
      </c>
      <c r="G3958" s="9" t="str">
        <f t="shared" si="244"/>
        <v>2.52</v>
      </c>
      <c r="H3958" s="7">
        <v>2.52</v>
      </c>
      <c r="I3958">
        <f t="shared" si="245"/>
        <v>0</v>
      </c>
      <c r="K3958">
        <f t="shared" si="246"/>
        <v>2.52</v>
      </c>
      <c r="L3958">
        <f t="shared" si="247"/>
        <v>0</v>
      </c>
    </row>
    <row r="3959" spans="1:12" x14ac:dyDescent="0.3">
      <c r="A3959" t="s">
        <v>58</v>
      </c>
      <c r="B3959" t="s">
        <v>10918</v>
      </c>
      <c r="C3959" t="s">
        <v>10919</v>
      </c>
      <c r="D3959" t="s">
        <v>10920</v>
      </c>
      <c r="E3959" t="s">
        <v>686</v>
      </c>
      <c r="G3959" s="9" t="str">
        <f t="shared" si="244"/>
        <v>2.49</v>
      </c>
      <c r="H3959" s="7">
        <v>2.4900000000000002</v>
      </c>
      <c r="I3959">
        <f t="shared" si="245"/>
        <v>0</v>
      </c>
      <c r="K3959">
        <f t="shared" si="246"/>
        <v>2.4900000000000002</v>
      </c>
      <c r="L3959">
        <f t="shared" si="247"/>
        <v>0</v>
      </c>
    </row>
    <row r="3960" spans="1:12" x14ac:dyDescent="0.3">
      <c r="A3960" t="s">
        <v>138</v>
      </c>
      <c r="B3960" t="s">
        <v>10921</v>
      </c>
      <c r="C3960" t="s">
        <v>338</v>
      </c>
      <c r="D3960" t="s">
        <v>10922</v>
      </c>
      <c r="E3960" t="s">
        <v>1969</v>
      </c>
      <c r="G3960" s="9" t="str">
        <f t="shared" si="244"/>
        <v>2.38</v>
      </c>
      <c r="H3960" s="7">
        <v>2.38</v>
      </c>
      <c r="I3960">
        <f t="shared" si="245"/>
        <v>0</v>
      </c>
      <c r="K3960">
        <f t="shared" si="246"/>
        <v>2.38</v>
      </c>
      <c r="L3960">
        <f t="shared" si="247"/>
        <v>0</v>
      </c>
    </row>
    <row r="3961" spans="1:12" x14ac:dyDescent="0.3">
      <c r="A3961" t="s">
        <v>182</v>
      </c>
      <c r="B3961" t="s">
        <v>10923</v>
      </c>
      <c r="C3961" t="s">
        <v>2406</v>
      </c>
      <c r="D3961" t="s">
        <v>10924</v>
      </c>
      <c r="E3961" t="s">
        <v>1969</v>
      </c>
      <c r="G3961" s="9" t="str">
        <f t="shared" si="244"/>
        <v>2.42</v>
      </c>
      <c r="H3961" s="7">
        <v>2.42</v>
      </c>
      <c r="I3961">
        <f t="shared" si="245"/>
        <v>0</v>
      </c>
      <c r="K3961">
        <f t="shared" si="246"/>
        <v>2.42</v>
      </c>
      <c r="L3961">
        <f t="shared" si="247"/>
        <v>0</v>
      </c>
    </row>
    <row r="3962" spans="1:12" x14ac:dyDescent="0.3">
      <c r="A3962" t="s">
        <v>449</v>
      </c>
      <c r="B3962" t="s">
        <v>10925</v>
      </c>
      <c r="C3962" t="s">
        <v>10926</v>
      </c>
      <c r="D3962" t="s">
        <v>10927</v>
      </c>
      <c r="E3962" t="s">
        <v>1969</v>
      </c>
      <c r="G3962" s="9" t="str">
        <f t="shared" si="244"/>
        <v>2.43</v>
      </c>
      <c r="H3962" s="7">
        <v>2.4300000000000002</v>
      </c>
      <c r="I3962">
        <f t="shared" si="245"/>
        <v>0</v>
      </c>
      <c r="K3962">
        <f t="shared" si="246"/>
        <v>2.4300000000000002</v>
      </c>
      <c r="L3962">
        <f t="shared" si="247"/>
        <v>0</v>
      </c>
    </row>
    <row r="3963" spans="1:12" x14ac:dyDescent="0.3">
      <c r="A3963" t="s">
        <v>472</v>
      </c>
      <c r="B3963" t="s">
        <v>3879</v>
      </c>
      <c r="C3963" t="s">
        <v>9370</v>
      </c>
      <c r="D3963" t="s">
        <v>10928</v>
      </c>
      <c r="E3963" t="s">
        <v>660</v>
      </c>
      <c r="G3963" s="9" t="str">
        <f t="shared" si="244"/>
        <v>2.31</v>
      </c>
      <c r="H3963" s="7">
        <v>2.31</v>
      </c>
      <c r="I3963">
        <f t="shared" si="245"/>
        <v>0</v>
      </c>
      <c r="K3963">
        <f t="shared" si="246"/>
        <v>2.31</v>
      </c>
      <c r="L3963">
        <f t="shared" si="247"/>
        <v>0</v>
      </c>
    </row>
    <row r="3964" spans="1:12" x14ac:dyDescent="0.3">
      <c r="A3964" t="s">
        <v>2167</v>
      </c>
      <c r="B3964" t="s">
        <v>10929</v>
      </c>
      <c r="C3964" t="s">
        <v>10930</v>
      </c>
      <c r="D3964" t="s">
        <v>10931</v>
      </c>
      <c r="E3964" t="s">
        <v>660</v>
      </c>
      <c r="G3964" s="9" t="str">
        <f t="shared" si="244"/>
        <v>2.33</v>
      </c>
      <c r="H3964" s="7">
        <v>2.33</v>
      </c>
      <c r="I3964">
        <f t="shared" si="245"/>
        <v>0</v>
      </c>
      <c r="K3964">
        <f t="shared" si="246"/>
        <v>2.33</v>
      </c>
      <c r="L3964">
        <f t="shared" si="247"/>
        <v>0</v>
      </c>
    </row>
    <row r="3965" spans="1:12" x14ac:dyDescent="0.3">
      <c r="A3965" t="s">
        <v>288</v>
      </c>
      <c r="B3965" t="s">
        <v>10932</v>
      </c>
      <c r="C3965" t="s">
        <v>175</v>
      </c>
      <c r="D3965" t="s">
        <v>10933</v>
      </c>
      <c r="E3965" t="s">
        <v>660</v>
      </c>
      <c r="G3965" s="9" t="str">
        <f t="shared" si="244"/>
        <v>2.34</v>
      </c>
      <c r="H3965" s="7">
        <v>2.34</v>
      </c>
      <c r="I3965">
        <f t="shared" si="245"/>
        <v>0</v>
      </c>
      <c r="K3965">
        <f t="shared" si="246"/>
        <v>2.34</v>
      </c>
      <c r="L3965">
        <f t="shared" si="247"/>
        <v>0</v>
      </c>
    </row>
    <row r="3966" spans="1:12" x14ac:dyDescent="0.3">
      <c r="A3966" t="s">
        <v>2470</v>
      </c>
      <c r="B3966" t="s">
        <v>10934</v>
      </c>
      <c r="C3966" t="s">
        <v>5457</v>
      </c>
      <c r="D3966" t="s">
        <v>10935</v>
      </c>
      <c r="E3966" t="s">
        <v>629</v>
      </c>
      <c r="G3966" s="9" t="str">
        <f t="shared" ref="G3966:G4028" si="248">SUBSTITUTE(A3966, "ms", "")</f>
        <v>2.29</v>
      </c>
      <c r="H3966" s="7">
        <v>2.29</v>
      </c>
      <c r="I3966">
        <f t="shared" si="245"/>
        <v>0</v>
      </c>
      <c r="K3966">
        <f t="shared" si="246"/>
        <v>2.29</v>
      </c>
      <c r="L3966">
        <f t="shared" si="247"/>
        <v>0</v>
      </c>
    </row>
    <row r="3967" spans="1:12" x14ac:dyDescent="0.3">
      <c r="A3967" t="s">
        <v>325</v>
      </c>
      <c r="B3967" t="s">
        <v>10936</v>
      </c>
      <c r="C3967" t="s">
        <v>10937</v>
      </c>
      <c r="D3967" t="s">
        <v>10938</v>
      </c>
      <c r="E3967" t="s">
        <v>629</v>
      </c>
      <c r="G3967" s="9" t="str">
        <f t="shared" si="248"/>
        <v>2.36</v>
      </c>
      <c r="H3967" s="7">
        <v>2.36</v>
      </c>
      <c r="I3967">
        <f t="shared" si="245"/>
        <v>0</v>
      </c>
      <c r="K3967">
        <f t="shared" si="246"/>
        <v>2.36</v>
      </c>
      <c r="L3967">
        <f t="shared" si="247"/>
        <v>0</v>
      </c>
    </row>
    <row r="3968" spans="1:12" x14ac:dyDescent="0.3">
      <c r="A3968" t="s">
        <v>288</v>
      </c>
      <c r="B3968" t="s">
        <v>9114</v>
      </c>
      <c r="C3968" t="s">
        <v>5650</v>
      </c>
      <c r="D3968" t="s">
        <v>10939</v>
      </c>
      <c r="E3968" t="s">
        <v>629</v>
      </c>
      <c r="G3968" s="9" t="str">
        <f t="shared" si="248"/>
        <v>2.34</v>
      </c>
      <c r="H3968" s="7">
        <v>2.34</v>
      </c>
      <c r="I3968">
        <f t="shared" ref="I3968:I4028" si="249">IF(H3968&gt;60, 1, 0)</f>
        <v>0</v>
      </c>
      <c r="K3968">
        <f t="shared" si="246"/>
        <v>2.34</v>
      </c>
      <c r="L3968">
        <f t="shared" si="247"/>
        <v>0</v>
      </c>
    </row>
    <row r="3969" spans="1:12" x14ac:dyDescent="0.3">
      <c r="A3969" t="s">
        <v>1914</v>
      </c>
      <c r="B3969" t="s">
        <v>10940</v>
      </c>
      <c r="C3969" t="s">
        <v>489</v>
      </c>
      <c r="D3969" t="s">
        <v>10941</v>
      </c>
      <c r="E3969" t="s">
        <v>2016</v>
      </c>
      <c r="G3969" s="9" t="str">
        <f t="shared" si="248"/>
        <v>2.30</v>
      </c>
      <c r="H3969" s="7">
        <v>2.2999999999999998</v>
      </c>
      <c r="I3969">
        <f t="shared" si="249"/>
        <v>0</v>
      </c>
      <c r="K3969">
        <f t="shared" si="246"/>
        <v>2.2999999999999998</v>
      </c>
      <c r="L3969">
        <f t="shared" si="247"/>
        <v>0</v>
      </c>
    </row>
    <row r="3970" spans="1:12" x14ac:dyDescent="0.3">
      <c r="A3970" t="s">
        <v>288</v>
      </c>
      <c r="B3970" t="s">
        <v>5704</v>
      </c>
      <c r="C3970" t="s">
        <v>10942</v>
      </c>
      <c r="D3970" t="s">
        <v>10943</v>
      </c>
      <c r="E3970" t="s">
        <v>2016</v>
      </c>
      <c r="G3970" s="9" t="str">
        <f t="shared" si="248"/>
        <v>2.34</v>
      </c>
      <c r="H3970" s="7">
        <v>2.34</v>
      </c>
      <c r="I3970">
        <f t="shared" si="249"/>
        <v>0</v>
      </c>
      <c r="K3970">
        <f t="shared" si="246"/>
        <v>2.34</v>
      </c>
      <c r="L3970">
        <f t="shared" si="247"/>
        <v>0</v>
      </c>
    </row>
    <row r="3971" spans="1:12" x14ac:dyDescent="0.3">
      <c r="A3971" t="s">
        <v>2470</v>
      </c>
      <c r="B3971" t="s">
        <v>10944</v>
      </c>
      <c r="C3971" t="s">
        <v>84</v>
      </c>
      <c r="D3971" t="s">
        <v>10945</v>
      </c>
      <c r="E3971" t="s">
        <v>2016</v>
      </c>
      <c r="G3971" s="9" t="str">
        <f t="shared" si="248"/>
        <v>2.29</v>
      </c>
      <c r="H3971" s="7">
        <v>2.29</v>
      </c>
      <c r="I3971">
        <f t="shared" si="249"/>
        <v>0</v>
      </c>
      <c r="K3971">
        <f t="shared" ref="K3971:K4028" si="250">IF(H3971&gt;3700, 0, H3971)</f>
        <v>2.29</v>
      </c>
      <c r="L3971">
        <f t="shared" ref="L3971:L4028" si="251">IF(K3971&gt;60, 1, 0)</f>
        <v>0</v>
      </c>
    </row>
    <row r="3972" spans="1:12" x14ac:dyDescent="0.3">
      <c r="A3972" t="s">
        <v>138</v>
      </c>
      <c r="B3972" t="s">
        <v>10946</v>
      </c>
      <c r="C3972" t="s">
        <v>370</v>
      </c>
      <c r="D3972" t="s">
        <v>10947</v>
      </c>
      <c r="E3972" t="s">
        <v>7916</v>
      </c>
      <c r="G3972" s="9" t="str">
        <f t="shared" si="248"/>
        <v>2.38</v>
      </c>
      <c r="H3972" s="7">
        <v>2.38</v>
      </c>
      <c r="I3972">
        <f t="shared" si="249"/>
        <v>0</v>
      </c>
      <c r="K3972">
        <f t="shared" si="250"/>
        <v>2.38</v>
      </c>
      <c r="L3972">
        <f t="shared" si="251"/>
        <v>0</v>
      </c>
    </row>
    <row r="3973" spans="1:12" x14ac:dyDescent="0.3">
      <c r="A3973" t="s">
        <v>1650</v>
      </c>
      <c r="B3973" t="s">
        <v>10948</v>
      </c>
      <c r="C3973" t="s">
        <v>10949</v>
      </c>
      <c r="D3973" t="s">
        <v>10950</v>
      </c>
      <c r="E3973" t="s">
        <v>7916</v>
      </c>
      <c r="G3973" s="9" t="str">
        <f t="shared" si="248"/>
        <v>2.40</v>
      </c>
      <c r="H3973" s="7">
        <v>2.4</v>
      </c>
      <c r="I3973">
        <f t="shared" si="249"/>
        <v>0</v>
      </c>
      <c r="K3973">
        <f t="shared" si="250"/>
        <v>2.4</v>
      </c>
      <c r="L3973">
        <f t="shared" si="251"/>
        <v>0</v>
      </c>
    </row>
    <row r="3974" spans="1:12" x14ac:dyDescent="0.3">
      <c r="A3974" t="s">
        <v>138</v>
      </c>
      <c r="B3974" t="s">
        <v>10951</v>
      </c>
      <c r="C3974" t="s">
        <v>9761</v>
      </c>
      <c r="D3974" t="s">
        <v>10952</v>
      </c>
      <c r="E3974" t="s">
        <v>7916</v>
      </c>
      <c r="G3974" s="9" t="str">
        <f t="shared" si="248"/>
        <v>2.38</v>
      </c>
      <c r="H3974" s="7">
        <v>2.38</v>
      </c>
      <c r="I3974">
        <f t="shared" si="249"/>
        <v>0</v>
      </c>
      <c r="K3974">
        <f t="shared" si="250"/>
        <v>2.38</v>
      </c>
      <c r="L3974">
        <f t="shared" si="251"/>
        <v>0</v>
      </c>
    </row>
    <row r="3975" spans="1:12" x14ac:dyDescent="0.3">
      <c r="A3975" t="s">
        <v>472</v>
      </c>
      <c r="B3975" t="s">
        <v>10953</v>
      </c>
      <c r="C3975" t="s">
        <v>5527</v>
      </c>
      <c r="D3975" t="s">
        <v>10954</v>
      </c>
      <c r="E3975" t="s">
        <v>10675</v>
      </c>
      <c r="G3975" s="9" t="str">
        <f t="shared" si="248"/>
        <v>2.31</v>
      </c>
      <c r="H3975" s="7">
        <v>2.31</v>
      </c>
      <c r="I3975">
        <f t="shared" si="249"/>
        <v>0</v>
      </c>
      <c r="K3975">
        <f t="shared" si="250"/>
        <v>2.31</v>
      </c>
      <c r="L3975">
        <f t="shared" si="251"/>
        <v>0</v>
      </c>
    </row>
    <row r="3976" spans="1:12" x14ac:dyDescent="0.3">
      <c r="A3976" t="s">
        <v>2671</v>
      </c>
      <c r="B3976" t="s">
        <v>10955</v>
      </c>
      <c r="C3976" t="s">
        <v>132</v>
      </c>
      <c r="D3976" t="s">
        <v>10956</v>
      </c>
      <c r="E3976" t="s">
        <v>10675</v>
      </c>
      <c r="G3976" s="9" t="str">
        <f t="shared" si="248"/>
        <v>2.26</v>
      </c>
      <c r="H3976" s="7">
        <v>2.2599999999999998</v>
      </c>
      <c r="I3976">
        <f t="shared" si="249"/>
        <v>0</v>
      </c>
      <c r="K3976">
        <f t="shared" si="250"/>
        <v>2.2599999999999998</v>
      </c>
      <c r="L3976">
        <f t="shared" si="251"/>
        <v>0</v>
      </c>
    </row>
    <row r="3977" spans="1:12" x14ac:dyDescent="0.3">
      <c r="A3977" t="s">
        <v>208</v>
      </c>
      <c r="B3977" t="s">
        <v>10957</v>
      </c>
      <c r="C3977" t="s">
        <v>41</v>
      </c>
      <c r="D3977" t="s">
        <v>10954</v>
      </c>
      <c r="E3977" t="s">
        <v>10675</v>
      </c>
      <c r="G3977" s="9" t="str">
        <f t="shared" si="248"/>
        <v>2.27</v>
      </c>
      <c r="H3977" s="7">
        <v>2.27</v>
      </c>
      <c r="I3977">
        <f t="shared" si="249"/>
        <v>0</v>
      </c>
      <c r="K3977">
        <f t="shared" si="250"/>
        <v>2.27</v>
      </c>
      <c r="L3977">
        <f t="shared" si="251"/>
        <v>0</v>
      </c>
    </row>
    <row r="3978" spans="1:12" x14ac:dyDescent="0.3">
      <c r="A3978" t="s">
        <v>3417</v>
      </c>
      <c r="B3978" t="s">
        <v>10958</v>
      </c>
      <c r="C3978" t="s">
        <v>5142</v>
      </c>
      <c r="D3978" t="s">
        <v>10959</v>
      </c>
      <c r="E3978" t="s">
        <v>10960</v>
      </c>
      <c r="G3978" s="9" t="str">
        <f t="shared" si="248"/>
        <v>2.23</v>
      </c>
      <c r="H3978" s="7">
        <v>2.23</v>
      </c>
      <c r="I3978">
        <f t="shared" si="249"/>
        <v>0</v>
      </c>
      <c r="K3978">
        <f t="shared" si="250"/>
        <v>2.23</v>
      </c>
      <c r="L3978">
        <f t="shared" si="251"/>
        <v>0</v>
      </c>
    </row>
    <row r="3979" spans="1:12" x14ac:dyDescent="0.3">
      <c r="A3979" t="s">
        <v>8455</v>
      </c>
      <c r="B3979" t="s">
        <v>10961</v>
      </c>
      <c r="C3979" t="s">
        <v>59</v>
      </c>
      <c r="D3979" t="s">
        <v>10962</v>
      </c>
      <c r="E3979" t="s">
        <v>10960</v>
      </c>
      <c r="G3979" s="9" t="str">
        <f t="shared" si="248"/>
        <v>2.24</v>
      </c>
      <c r="H3979" s="7">
        <v>2.2400000000000002</v>
      </c>
      <c r="I3979">
        <f t="shared" si="249"/>
        <v>0</v>
      </c>
      <c r="K3979">
        <f t="shared" si="250"/>
        <v>2.2400000000000002</v>
      </c>
      <c r="L3979">
        <f t="shared" si="251"/>
        <v>0</v>
      </c>
    </row>
    <row r="3980" spans="1:12" x14ac:dyDescent="0.3">
      <c r="A3980" t="s">
        <v>326</v>
      </c>
      <c r="B3980" t="s">
        <v>10963</v>
      </c>
      <c r="C3980" t="s">
        <v>9804</v>
      </c>
      <c r="D3980" t="s">
        <v>10964</v>
      </c>
      <c r="E3980" t="s">
        <v>10960</v>
      </c>
      <c r="G3980" s="9" t="str">
        <f t="shared" si="248"/>
        <v>2.28</v>
      </c>
      <c r="H3980" s="7">
        <v>2.2799999999999998</v>
      </c>
      <c r="I3980">
        <f t="shared" si="249"/>
        <v>0</v>
      </c>
      <c r="K3980">
        <f t="shared" si="250"/>
        <v>2.2799999999999998</v>
      </c>
      <c r="L3980">
        <f t="shared" si="251"/>
        <v>0</v>
      </c>
    </row>
    <row r="3981" spans="1:12" x14ac:dyDescent="0.3">
      <c r="A3981" t="s">
        <v>472</v>
      </c>
      <c r="B3981" t="s">
        <v>10965</v>
      </c>
      <c r="C3981" t="s">
        <v>2455</v>
      </c>
      <c r="D3981" t="s">
        <v>10966</v>
      </c>
      <c r="E3981" t="s">
        <v>9914</v>
      </c>
      <c r="G3981" s="9" t="str">
        <f t="shared" si="248"/>
        <v>2.31</v>
      </c>
      <c r="H3981" s="7">
        <v>2.31</v>
      </c>
      <c r="I3981">
        <f t="shared" si="249"/>
        <v>0</v>
      </c>
      <c r="K3981">
        <f t="shared" si="250"/>
        <v>2.31</v>
      </c>
      <c r="L3981">
        <f t="shared" si="251"/>
        <v>0</v>
      </c>
    </row>
    <row r="3982" spans="1:12" x14ac:dyDescent="0.3">
      <c r="A3982" t="s">
        <v>2470</v>
      </c>
      <c r="B3982" t="s">
        <v>10967</v>
      </c>
      <c r="C3982" t="s">
        <v>2455</v>
      </c>
      <c r="D3982" t="s">
        <v>10968</v>
      </c>
      <c r="E3982" t="s">
        <v>9914</v>
      </c>
      <c r="G3982" s="9" t="str">
        <f t="shared" si="248"/>
        <v>2.29</v>
      </c>
      <c r="H3982" s="7">
        <v>2.29</v>
      </c>
      <c r="I3982">
        <f t="shared" si="249"/>
        <v>0</v>
      </c>
      <c r="K3982">
        <f t="shared" si="250"/>
        <v>2.29</v>
      </c>
      <c r="L3982">
        <f t="shared" si="251"/>
        <v>0</v>
      </c>
    </row>
    <row r="3983" spans="1:12" x14ac:dyDescent="0.3">
      <c r="A3983" t="s">
        <v>2167</v>
      </c>
      <c r="B3983" t="s">
        <v>10969</v>
      </c>
      <c r="C3983" t="s">
        <v>10970</v>
      </c>
      <c r="D3983" t="s">
        <v>10971</v>
      </c>
      <c r="E3983" t="s">
        <v>9914</v>
      </c>
      <c r="G3983" s="9" t="str">
        <f t="shared" si="248"/>
        <v>2.33</v>
      </c>
      <c r="H3983" s="7">
        <v>2.33</v>
      </c>
      <c r="I3983">
        <f t="shared" si="249"/>
        <v>0</v>
      </c>
      <c r="K3983">
        <f t="shared" si="250"/>
        <v>2.33</v>
      </c>
      <c r="L3983">
        <f t="shared" si="251"/>
        <v>0</v>
      </c>
    </row>
    <row r="3984" spans="1:12" x14ac:dyDescent="0.3">
      <c r="A3984" t="s">
        <v>91</v>
      </c>
      <c r="B3984" t="s">
        <v>10972</v>
      </c>
      <c r="C3984" t="s">
        <v>10241</v>
      </c>
      <c r="D3984" t="s">
        <v>10973</v>
      </c>
      <c r="E3984" t="s">
        <v>10669</v>
      </c>
      <c r="G3984" s="9" t="str">
        <f t="shared" si="248"/>
        <v>2.51</v>
      </c>
      <c r="H3984" s="7">
        <v>2.5099999999999998</v>
      </c>
      <c r="I3984">
        <f t="shared" si="249"/>
        <v>0</v>
      </c>
      <c r="K3984">
        <f t="shared" si="250"/>
        <v>2.5099999999999998</v>
      </c>
      <c r="L3984">
        <f t="shared" si="251"/>
        <v>0</v>
      </c>
    </row>
    <row r="3985" spans="1:12" x14ac:dyDescent="0.3">
      <c r="A3985" t="s">
        <v>48</v>
      </c>
      <c r="B3985" t="s">
        <v>10974</v>
      </c>
      <c r="C3985" t="s">
        <v>9370</v>
      </c>
      <c r="D3985" t="s">
        <v>10975</v>
      </c>
      <c r="E3985" t="s">
        <v>10669</v>
      </c>
      <c r="G3985" s="9" t="str">
        <f t="shared" si="248"/>
        <v>2.50</v>
      </c>
      <c r="H3985" s="7">
        <v>2.5</v>
      </c>
      <c r="I3985">
        <f t="shared" si="249"/>
        <v>0</v>
      </c>
      <c r="K3985">
        <f t="shared" si="250"/>
        <v>2.5</v>
      </c>
      <c r="L3985">
        <f t="shared" si="251"/>
        <v>0</v>
      </c>
    </row>
    <row r="3986" spans="1:12" x14ac:dyDescent="0.3">
      <c r="A3986" t="s">
        <v>1425</v>
      </c>
      <c r="B3986" t="s">
        <v>10976</v>
      </c>
      <c r="C3986" t="s">
        <v>5691</v>
      </c>
      <c r="D3986" t="s">
        <v>10977</v>
      </c>
      <c r="E3986" t="s">
        <v>10669</v>
      </c>
      <c r="G3986" s="9" t="str">
        <f t="shared" si="248"/>
        <v>2.47</v>
      </c>
      <c r="H3986" s="7">
        <v>2.4700000000000002</v>
      </c>
      <c r="I3986">
        <f t="shared" si="249"/>
        <v>0</v>
      </c>
      <c r="K3986">
        <f t="shared" si="250"/>
        <v>2.4700000000000002</v>
      </c>
      <c r="L3986">
        <f t="shared" si="251"/>
        <v>0</v>
      </c>
    </row>
    <row r="3987" spans="1:12" x14ac:dyDescent="0.3">
      <c r="A3987" t="s">
        <v>32</v>
      </c>
      <c r="B3987" t="s">
        <v>10978</v>
      </c>
      <c r="C3987" t="s">
        <v>7471</v>
      </c>
      <c r="D3987" t="s">
        <v>10979</v>
      </c>
      <c r="E3987" t="s">
        <v>3526</v>
      </c>
      <c r="G3987" s="9" t="str">
        <f t="shared" si="248"/>
        <v>2.70</v>
      </c>
      <c r="H3987" s="7">
        <v>2.7</v>
      </c>
      <c r="I3987">
        <f t="shared" si="249"/>
        <v>0</v>
      </c>
      <c r="K3987">
        <f t="shared" si="250"/>
        <v>2.7</v>
      </c>
      <c r="L3987">
        <f t="shared" si="251"/>
        <v>0</v>
      </c>
    </row>
    <row r="3988" spans="1:12" x14ac:dyDescent="0.3">
      <c r="A3988" t="s">
        <v>1587</v>
      </c>
      <c r="B3988" t="s">
        <v>10980</v>
      </c>
      <c r="C3988" t="s">
        <v>2834</v>
      </c>
      <c r="D3988" t="s">
        <v>10981</v>
      </c>
      <c r="E3988" t="s">
        <v>3526</v>
      </c>
      <c r="G3988" s="9" t="str">
        <f t="shared" si="248"/>
        <v>2.75</v>
      </c>
      <c r="H3988" s="7">
        <v>2.75</v>
      </c>
      <c r="I3988">
        <f t="shared" si="249"/>
        <v>0</v>
      </c>
      <c r="K3988">
        <f t="shared" si="250"/>
        <v>2.75</v>
      </c>
      <c r="L3988">
        <f t="shared" si="251"/>
        <v>0</v>
      </c>
    </row>
    <row r="3989" spans="1:12" x14ac:dyDescent="0.3">
      <c r="A3989" t="s">
        <v>822</v>
      </c>
      <c r="B3989" t="s">
        <v>10982</v>
      </c>
      <c r="C3989" t="s">
        <v>5572</v>
      </c>
      <c r="D3989" t="s">
        <v>10983</v>
      </c>
      <c r="E3989" t="s">
        <v>3526</v>
      </c>
      <c r="G3989" s="9" t="str">
        <f t="shared" si="248"/>
        <v>2.85</v>
      </c>
      <c r="H3989" s="7">
        <v>2.85</v>
      </c>
      <c r="I3989">
        <f t="shared" si="249"/>
        <v>0</v>
      </c>
      <c r="K3989">
        <f t="shared" si="250"/>
        <v>2.85</v>
      </c>
      <c r="L3989">
        <f t="shared" si="251"/>
        <v>0</v>
      </c>
    </row>
    <row r="3990" spans="1:12" x14ac:dyDescent="0.3">
      <c r="A3990" t="s">
        <v>2167</v>
      </c>
      <c r="B3990" t="s">
        <v>10984</v>
      </c>
      <c r="C3990" t="s">
        <v>346</v>
      </c>
      <c r="D3990" t="s">
        <v>10985</v>
      </c>
      <c r="E3990" t="s">
        <v>2039</v>
      </c>
      <c r="G3990" s="9" t="str">
        <f t="shared" si="248"/>
        <v>2.33</v>
      </c>
      <c r="H3990" s="7">
        <v>2.33</v>
      </c>
      <c r="I3990">
        <f t="shared" si="249"/>
        <v>0</v>
      </c>
      <c r="K3990">
        <f t="shared" si="250"/>
        <v>2.33</v>
      </c>
      <c r="L3990">
        <f t="shared" si="251"/>
        <v>0</v>
      </c>
    </row>
    <row r="3991" spans="1:12" x14ac:dyDescent="0.3">
      <c r="A3991" t="s">
        <v>1650</v>
      </c>
      <c r="B3991" t="s">
        <v>10986</v>
      </c>
      <c r="C3991" t="s">
        <v>9620</v>
      </c>
      <c r="D3991" t="s">
        <v>10987</v>
      </c>
      <c r="E3991" t="s">
        <v>2039</v>
      </c>
      <c r="G3991" s="9" t="str">
        <f t="shared" si="248"/>
        <v>2.40</v>
      </c>
      <c r="H3991" s="7">
        <v>2.4</v>
      </c>
      <c r="I3991">
        <f t="shared" si="249"/>
        <v>0</v>
      </c>
      <c r="K3991">
        <f t="shared" si="250"/>
        <v>2.4</v>
      </c>
      <c r="L3991">
        <f t="shared" si="251"/>
        <v>0</v>
      </c>
    </row>
    <row r="3992" spans="1:12" x14ac:dyDescent="0.3">
      <c r="A3992" t="s">
        <v>472</v>
      </c>
      <c r="B3992" t="s">
        <v>10988</v>
      </c>
      <c r="C3992" t="s">
        <v>2464</v>
      </c>
      <c r="D3992" t="s">
        <v>10989</v>
      </c>
      <c r="E3992" t="s">
        <v>2039</v>
      </c>
      <c r="G3992" s="9" t="str">
        <f t="shared" si="248"/>
        <v>2.31</v>
      </c>
      <c r="H3992" s="7">
        <v>2.31</v>
      </c>
      <c r="I3992">
        <f t="shared" si="249"/>
        <v>0</v>
      </c>
      <c r="K3992">
        <f t="shared" si="250"/>
        <v>2.31</v>
      </c>
      <c r="L3992">
        <f t="shared" si="251"/>
        <v>0</v>
      </c>
    </row>
    <row r="3993" spans="1:12" x14ac:dyDescent="0.3">
      <c r="A3993" t="s">
        <v>326</v>
      </c>
      <c r="B3993" t="s">
        <v>10990</v>
      </c>
      <c r="C3993" t="s">
        <v>10200</v>
      </c>
      <c r="D3993" t="s">
        <v>10991</v>
      </c>
      <c r="E3993" t="s">
        <v>2029</v>
      </c>
      <c r="G3993" s="9" t="str">
        <f t="shared" si="248"/>
        <v>2.28</v>
      </c>
      <c r="H3993" s="7">
        <v>2.2799999999999998</v>
      </c>
      <c r="I3993">
        <f t="shared" si="249"/>
        <v>0</v>
      </c>
      <c r="K3993">
        <f t="shared" si="250"/>
        <v>2.2799999999999998</v>
      </c>
      <c r="L3993">
        <f t="shared" si="251"/>
        <v>0</v>
      </c>
    </row>
    <row r="3994" spans="1:12" x14ac:dyDescent="0.3">
      <c r="A3994" t="s">
        <v>2671</v>
      </c>
      <c r="B3994" t="s">
        <v>10992</v>
      </c>
      <c r="C3994" t="s">
        <v>9463</v>
      </c>
      <c r="D3994" t="s">
        <v>10993</v>
      </c>
      <c r="E3994" t="s">
        <v>2029</v>
      </c>
      <c r="G3994" s="9" t="str">
        <f t="shared" si="248"/>
        <v>2.26</v>
      </c>
      <c r="H3994" s="7">
        <v>2.2599999999999998</v>
      </c>
      <c r="I3994">
        <f t="shared" si="249"/>
        <v>0</v>
      </c>
      <c r="K3994">
        <f t="shared" si="250"/>
        <v>2.2599999999999998</v>
      </c>
      <c r="L3994">
        <f t="shared" si="251"/>
        <v>0</v>
      </c>
    </row>
    <row r="3995" spans="1:12" x14ac:dyDescent="0.3">
      <c r="A3995" t="s">
        <v>238</v>
      </c>
      <c r="B3995" t="s">
        <v>1687</v>
      </c>
      <c r="C3995" t="s">
        <v>10994</v>
      </c>
      <c r="D3995" t="s">
        <v>10995</v>
      </c>
      <c r="E3995" t="s">
        <v>2029</v>
      </c>
      <c r="G3995" s="9" t="str">
        <f t="shared" si="248"/>
        <v>2.25</v>
      </c>
      <c r="H3995" s="7">
        <v>2.25</v>
      </c>
      <c r="I3995">
        <f t="shared" si="249"/>
        <v>0</v>
      </c>
      <c r="K3995">
        <f t="shared" si="250"/>
        <v>2.25</v>
      </c>
      <c r="L3995">
        <f t="shared" si="251"/>
        <v>0</v>
      </c>
    </row>
    <row r="3996" spans="1:12" x14ac:dyDescent="0.3">
      <c r="A3996" t="s">
        <v>229</v>
      </c>
      <c r="B3996" t="s">
        <v>2097</v>
      </c>
      <c r="C3996" t="s">
        <v>7298</v>
      </c>
      <c r="D3996" t="s">
        <v>10996</v>
      </c>
      <c r="E3996" t="s">
        <v>9768</v>
      </c>
      <c r="G3996" s="9" t="str">
        <f t="shared" si="248"/>
        <v>2.63</v>
      </c>
      <c r="H3996" s="7">
        <v>2.63</v>
      </c>
      <c r="I3996">
        <f t="shared" si="249"/>
        <v>0</v>
      </c>
      <c r="K3996">
        <f t="shared" si="250"/>
        <v>2.63</v>
      </c>
      <c r="L3996">
        <f t="shared" si="251"/>
        <v>0</v>
      </c>
    </row>
    <row r="3997" spans="1:12" x14ac:dyDescent="0.3">
      <c r="A3997" t="s">
        <v>1587</v>
      </c>
      <c r="B3997" t="s">
        <v>10997</v>
      </c>
      <c r="C3997" t="s">
        <v>9412</v>
      </c>
      <c r="D3997" t="s">
        <v>10998</v>
      </c>
      <c r="E3997" t="s">
        <v>9768</v>
      </c>
      <c r="G3997" s="9" t="str">
        <f t="shared" si="248"/>
        <v>2.75</v>
      </c>
      <c r="H3997" s="7">
        <v>2.75</v>
      </c>
      <c r="I3997">
        <f t="shared" si="249"/>
        <v>0</v>
      </c>
      <c r="K3997">
        <f t="shared" si="250"/>
        <v>2.75</v>
      </c>
      <c r="L3997">
        <f t="shared" si="251"/>
        <v>0</v>
      </c>
    </row>
    <row r="3998" spans="1:12" x14ac:dyDescent="0.3">
      <c r="A3998" t="s">
        <v>159</v>
      </c>
      <c r="B3998" t="s">
        <v>10999</v>
      </c>
      <c r="C3998" t="s">
        <v>249</v>
      </c>
      <c r="D3998" t="s">
        <v>11000</v>
      </c>
      <c r="E3998" t="s">
        <v>9768</v>
      </c>
      <c r="G3998" s="9" t="str">
        <f t="shared" si="248"/>
        <v>2.69</v>
      </c>
      <c r="H3998" s="7">
        <v>2.69</v>
      </c>
      <c r="I3998">
        <f t="shared" si="249"/>
        <v>0</v>
      </c>
      <c r="K3998">
        <f t="shared" si="250"/>
        <v>2.69</v>
      </c>
      <c r="L3998">
        <f t="shared" si="251"/>
        <v>0</v>
      </c>
    </row>
    <row r="3999" spans="1:12" x14ac:dyDescent="0.3">
      <c r="A3999" t="s">
        <v>143</v>
      </c>
      <c r="B3999" t="s">
        <v>3879</v>
      </c>
      <c r="C3999" t="s">
        <v>7182</v>
      </c>
      <c r="D3999" t="s">
        <v>11001</v>
      </c>
      <c r="E3999" t="s">
        <v>606</v>
      </c>
      <c r="G3999" s="9" t="str">
        <f t="shared" si="248"/>
        <v>2.37</v>
      </c>
      <c r="H3999" s="7">
        <v>2.37</v>
      </c>
      <c r="I3999">
        <f t="shared" si="249"/>
        <v>0</v>
      </c>
      <c r="K3999">
        <f t="shared" si="250"/>
        <v>2.37</v>
      </c>
      <c r="L3999">
        <f t="shared" si="251"/>
        <v>0</v>
      </c>
    </row>
    <row r="4000" spans="1:12" x14ac:dyDescent="0.3">
      <c r="A4000" t="s">
        <v>2167</v>
      </c>
      <c r="B4000" t="s">
        <v>11002</v>
      </c>
      <c r="C4000" t="s">
        <v>11003</v>
      </c>
      <c r="D4000" t="s">
        <v>11004</v>
      </c>
      <c r="E4000" t="s">
        <v>606</v>
      </c>
      <c r="G4000" s="9" t="str">
        <f t="shared" si="248"/>
        <v>2.33</v>
      </c>
      <c r="H4000" s="7">
        <v>2.33</v>
      </c>
      <c r="I4000">
        <f t="shared" si="249"/>
        <v>0</v>
      </c>
      <c r="K4000">
        <f t="shared" si="250"/>
        <v>2.33</v>
      </c>
      <c r="L4000">
        <f t="shared" si="251"/>
        <v>0</v>
      </c>
    </row>
    <row r="4001" spans="1:12" x14ac:dyDescent="0.3">
      <c r="A4001" t="s">
        <v>146</v>
      </c>
      <c r="B4001" t="s">
        <v>11005</v>
      </c>
      <c r="C4001" t="s">
        <v>136</v>
      </c>
      <c r="D4001" t="s">
        <v>11004</v>
      </c>
      <c r="E4001" t="s">
        <v>606</v>
      </c>
      <c r="G4001" s="9" t="str">
        <f t="shared" si="248"/>
        <v>2.32</v>
      </c>
      <c r="H4001" s="7">
        <v>2.3199999999999998</v>
      </c>
      <c r="I4001">
        <f t="shared" si="249"/>
        <v>0</v>
      </c>
      <c r="K4001">
        <f t="shared" si="250"/>
        <v>2.3199999999999998</v>
      </c>
      <c r="L4001">
        <f t="shared" si="251"/>
        <v>0</v>
      </c>
    </row>
    <row r="4002" spans="1:12" x14ac:dyDescent="0.3">
      <c r="A4002" t="s">
        <v>2149</v>
      </c>
      <c r="B4002" t="s">
        <v>11006</v>
      </c>
      <c r="C4002" t="s">
        <v>11007</v>
      </c>
      <c r="D4002" t="s">
        <v>11008</v>
      </c>
      <c r="E4002" t="s">
        <v>1508</v>
      </c>
      <c r="G4002" s="9" t="str">
        <f t="shared" si="248"/>
        <v>2.44</v>
      </c>
      <c r="H4002" s="7">
        <v>2.44</v>
      </c>
      <c r="I4002">
        <f t="shared" si="249"/>
        <v>0</v>
      </c>
      <c r="K4002">
        <f t="shared" si="250"/>
        <v>2.44</v>
      </c>
      <c r="L4002">
        <f t="shared" si="251"/>
        <v>0</v>
      </c>
    </row>
    <row r="4003" spans="1:12" x14ac:dyDescent="0.3">
      <c r="A4003" t="s">
        <v>58</v>
      </c>
      <c r="B4003" t="s">
        <v>11009</v>
      </c>
      <c r="C4003" t="s">
        <v>216</v>
      </c>
      <c r="D4003" t="s">
        <v>11010</v>
      </c>
      <c r="E4003" t="s">
        <v>1508</v>
      </c>
      <c r="G4003" s="9" t="str">
        <f t="shared" si="248"/>
        <v>2.49</v>
      </c>
      <c r="H4003" s="7">
        <v>2.4900000000000002</v>
      </c>
      <c r="I4003">
        <f t="shared" si="249"/>
        <v>0</v>
      </c>
      <c r="K4003">
        <f t="shared" si="250"/>
        <v>2.4900000000000002</v>
      </c>
      <c r="L4003">
        <f t="shared" si="251"/>
        <v>0</v>
      </c>
    </row>
    <row r="4004" spans="1:12" x14ac:dyDescent="0.3">
      <c r="A4004" t="s">
        <v>91</v>
      </c>
      <c r="B4004" t="s">
        <v>11011</v>
      </c>
      <c r="C4004" t="s">
        <v>11012</v>
      </c>
      <c r="D4004" t="s">
        <v>11013</v>
      </c>
      <c r="E4004" t="s">
        <v>1508</v>
      </c>
      <c r="G4004" s="9" t="str">
        <f t="shared" si="248"/>
        <v>2.51</v>
      </c>
      <c r="H4004" s="7">
        <v>2.5099999999999998</v>
      </c>
      <c r="I4004">
        <f t="shared" si="249"/>
        <v>0</v>
      </c>
      <c r="K4004">
        <f t="shared" si="250"/>
        <v>2.5099999999999998</v>
      </c>
      <c r="L4004">
        <f t="shared" si="251"/>
        <v>0</v>
      </c>
    </row>
    <row r="4005" spans="1:12" x14ac:dyDescent="0.3">
      <c r="A4005" t="s">
        <v>199</v>
      </c>
      <c r="B4005" t="s">
        <v>11014</v>
      </c>
      <c r="C4005" t="s">
        <v>1110</v>
      </c>
      <c r="D4005" t="s">
        <v>11015</v>
      </c>
      <c r="E4005" t="s">
        <v>882</v>
      </c>
      <c r="G4005" s="9" t="str">
        <f t="shared" si="248"/>
        <v>2.57</v>
      </c>
      <c r="H4005" s="7">
        <v>2.57</v>
      </c>
      <c r="I4005">
        <f t="shared" si="249"/>
        <v>0</v>
      </c>
      <c r="K4005">
        <f t="shared" si="250"/>
        <v>2.57</v>
      </c>
      <c r="L4005">
        <f t="shared" si="251"/>
        <v>0</v>
      </c>
    </row>
    <row r="4006" spans="1:12" x14ac:dyDescent="0.3">
      <c r="A4006" t="s">
        <v>1395</v>
      </c>
      <c r="B4006" t="s">
        <v>11016</v>
      </c>
      <c r="C4006" t="s">
        <v>6388</v>
      </c>
      <c r="D4006" t="s">
        <v>11017</v>
      </c>
      <c r="E4006" t="s">
        <v>882</v>
      </c>
      <c r="G4006" s="9" t="str">
        <f t="shared" si="248"/>
        <v>2.53</v>
      </c>
      <c r="H4006" s="7">
        <v>2.5299999999999998</v>
      </c>
      <c r="I4006">
        <f t="shared" si="249"/>
        <v>0</v>
      </c>
      <c r="K4006">
        <f t="shared" si="250"/>
        <v>2.5299999999999998</v>
      </c>
      <c r="L4006">
        <f t="shared" si="251"/>
        <v>0</v>
      </c>
    </row>
    <row r="4007" spans="1:12" x14ac:dyDescent="0.3">
      <c r="A4007" t="s">
        <v>2507</v>
      </c>
      <c r="B4007" t="s">
        <v>3879</v>
      </c>
      <c r="C4007" t="s">
        <v>8434</v>
      </c>
      <c r="D4007" t="s">
        <v>11018</v>
      </c>
      <c r="E4007" t="s">
        <v>882</v>
      </c>
      <c r="G4007" s="9" t="str">
        <f t="shared" si="248"/>
        <v>2.54</v>
      </c>
      <c r="H4007" s="7">
        <v>2.54</v>
      </c>
      <c r="I4007">
        <f t="shared" si="249"/>
        <v>0</v>
      </c>
      <c r="K4007">
        <f t="shared" si="250"/>
        <v>2.54</v>
      </c>
      <c r="L4007">
        <f t="shared" si="251"/>
        <v>0</v>
      </c>
    </row>
    <row r="4008" spans="1:12" x14ac:dyDescent="0.3">
      <c r="A4008" t="s">
        <v>220</v>
      </c>
      <c r="B4008" t="s">
        <v>11019</v>
      </c>
      <c r="C4008" t="s">
        <v>8508</v>
      </c>
      <c r="D4008" t="s">
        <v>11020</v>
      </c>
      <c r="E4008" t="s">
        <v>11021</v>
      </c>
      <c r="G4008" s="9" t="str">
        <f t="shared" si="248"/>
        <v>2.68</v>
      </c>
      <c r="H4008" s="7">
        <v>2.68</v>
      </c>
      <c r="I4008">
        <f t="shared" si="249"/>
        <v>0</v>
      </c>
      <c r="K4008">
        <f t="shared" si="250"/>
        <v>2.68</v>
      </c>
      <c r="L4008">
        <f t="shared" si="251"/>
        <v>0</v>
      </c>
    </row>
    <row r="4009" spans="1:12" x14ac:dyDescent="0.3">
      <c r="A4009" t="s">
        <v>220</v>
      </c>
      <c r="B4009" t="s">
        <v>11022</v>
      </c>
      <c r="C4009" t="s">
        <v>6064</v>
      </c>
      <c r="D4009" t="s">
        <v>11023</v>
      </c>
      <c r="E4009" t="s">
        <v>11021</v>
      </c>
      <c r="G4009" s="9" t="str">
        <f t="shared" si="248"/>
        <v>2.68</v>
      </c>
      <c r="H4009" s="7">
        <v>2.68</v>
      </c>
      <c r="I4009">
        <f t="shared" si="249"/>
        <v>0</v>
      </c>
      <c r="K4009">
        <f t="shared" si="250"/>
        <v>2.68</v>
      </c>
      <c r="L4009">
        <f t="shared" si="251"/>
        <v>0</v>
      </c>
    </row>
    <row r="4010" spans="1:12" x14ac:dyDescent="0.3">
      <c r="A4010" t="s">
        <v>818</v>
      </c>
      <c r="B4010" t="s">
        <v>11024</v>
      </c>
      <c r="C4010" t="s">
        <v>11025</v>
      </c>
      <c r="D4010" t="s">
        <v>11023</v>
      </c>
      <c r="E4010" t="s">
        <v>11021</v>
      </c>
      <c r="G4010" s="9" t="str">
        <f t="shared" si="248"/>
        <v>2.79</v>
      </c>
      <c r="H4010" s="7">
        <v>2.79</v>
      </c>
      <c r="I4010">
        <f t="shared" si="249"/>
        <v>0</v>
      </c>
      <c r="K4010">
        <f t="shared" si="250"/>
        <v>2.79</v>
      </c>
      <c r="L4010">
        <f t="shared" si="251"/>
        <v>0</v>
      </c>
    </row>
    <row r="4011" spans="1:12" x14ac:dyDescent="0.3">
      <c r="A4011" t="s">
        <v>192</v>
      </c>
      <c r="B4011" t="s">
        <v>11026</v>
      </c>
      <c r="C4011" t="s">
        <v>9300</v>
      </c>
      <c r="D4011" t="s">
        <v>11027</v>
      </c>
      <c r="E4011" t="s">
        <v>11028</v>
      </c>
      <c r="G4011" s="9" t="str">
        <f t="shared" si="248"/>
        <v>2.83</v>
      </c>
      <c r="H4011" s="7">
        <v>2.83</v>
      </c>
      <c r="I4011">
        <f t="shared" si="249"/>
        <v>0</v>
      </c>
      <c r="K4011">
        <f t="shared" si="250"/>
        <v>2.83</v>
      </c>
      <c r="L4011">
        <f t="shared" si="251"/>
        <v>0</v>
      </c>
    </row>
    <row r="4012" spans="1:12" x14ac:dyDescent="0.3">
      <c r="A4012" t="s">
        <v>1866</v>
      </c>
      <c r="B4012" t="s">
        <v>11029</v>
      </c>
      <c r="C4012" t="s">
        <v>9054</v>
      </c>
      <c r="D4012" t="s">
        <v>11027</v>
      </c>
      <c r="E4012" t="s">
        <v>11028</v>
      </c>
      <c r="G4012" s="9" t="str">
        <f t="shared" si="248"/>
        <v>2.91</v>
      </c>
      <c r="H4012" s="7">
        <v>2.91</v>
      </c>
      <c r="I4012">
        <f t="shared" si="249"/>
        <v>0</v>
      </c>
      <c r="K4012">
        <f t="shared" si="250"/>
        <v>2.91</v>
      </c>
      <c r="L4012">
        <f t="shared" si="251"/>
        <v>0</v>
      </c>
    </row>
    <row r="4013" spans="1:12" x14ac:dyDescent="0.3">
      <c r="A4013" t="s">
        <v>192</v>
      </c>
      <c r="B4013" t="s">
        <v>11030</v>
      </c>
      <c r="C4013" t="s">
        <v>1178</v>
      </c>
      <c r="D4013" t="s">
        <v>11031</v>
      </c>
      <c r="E4013" t="s">
        <v>11028</v>
      </c>
      <c r="G4013" s="9" t="str">
        <f t="shared" si="248"/>
        <v>2.83</v>
      </c>
      <c r="H4013" s="7">
        <v>2.83</v>
      </c>
      <c r="I4013">
        <f t="shared" si="249"/>
        <v>0</v>
      </c>
      <c r="K4013">
        <f t="shared" si="250"/>
        <v>2.83</v>
      </c>
      <c r="L4013">
        <f t="shared" si="251"/>
        <v>0</v>
      </c>
    </row>
    <row r="4014" spans="1:12" x14ac:dyDescent="0.3">
      <c r="A4014" t="s">
        <v>1905</v>
      </c>
      <c r="B4014" t="s">
        <v>11032</v>
      </c>
      <c r="C4014" t="s">
        <v>11033</v>
      </c>
      <c r="D4014" t="s">
        <v>11034</v>
      </c>
      <c r="E4014" t="s">
        <v>11035</v>
      </c>
      <c r="G4014" s="9" t="str">
        <f t="shared" si="248"/>
        <v>2.58</v>
      </c>
      <c r="H4014" s="7">
        <v>2.58</v>
      </c>
      <c r="I4014">
        <f t="shared" si="249"/>
        <v>0</v>
      </c>
      <c r="K4014">
        <f t="shared" si="250"/>
        <v>2.58</v>
      </c>
      <c r="L4014">
        <f t="shared" si="251"/>
        <v>0</v>
      </c>
    </row>
    <row r="4015" spans="1:12" x14ac:dyDescent="0.3">
      <c r="A4015" t="s">
        <v>2382</v>
      </c>
      <c r="B4015" t="s">
        <v>11036</v>
      </c>
      <c r="C4015" t="s">
        <v>1449</v>
      </c>
      <c r="D4015" t="s">
        <v>11037</v>
      </c>
      <c r="E4015" t="s">
        <v>11035</v>
      </c>
      <c r="G4015" s="9" t="str">
        <f t="shared" si="248"/>
        <v>2.55</v>
      </c>
      <c r="H4015" s="7">
        <v>2.5499999999999998</v>
      </c>
      <c r="I4015">
        <f t="shared" si="249"/>
        <v>0</v>
      </c>
      <c r="K4015">
        <f t="shared" si="250"/>
        <v>2.5499999999999998</v>
      </c>
      <c r="L4015">
        <f t="shared" si="251"/>
        <v>0</v>
      </c>
    </row>
    <row r="4016" spans="1:12" x14ac:dyDescent="0.3">
      <c r="A4016" t="s">
        <v>1905</v>
      </c>
      <c r="B4016" t="s">
        <v>11038</v>
      </c>
      <c r="C4016" t="s">
        <v>6901</v>
      </c>
      <c r="D4016" t="s">
        <v>11034</v>
      </c>
      <c r="E4016" t="s">
        <v>11035</v>
      </c>
      <c r="G4016" s="9" t="str">
        <f t="shared" si="248"/>
        <v>2.58</v>
      </c>
      <c r="H4016" s="7">
        <v>2.58</v>
      </c>
      <c r="I4016">
        <f t="shared" si="249"/>
        <v>0</v>
      </c>
      <c r="K4016">
        <f t="shared" si="250"/>
        <v>2.58</v>
      </c>
      <c r="L4016">
        <f t="shared" si="251"/>
        <v>0</v>
      </c>
    </row>
    <row r="4017" spans="1:12" x14ac:dyDescent="0.3">
      <c r="A4017" t="s">
        <v>1905</v>
      </c>
      <c r="B4017" t="s">
        <v>11039</v>
      </c>
      <c r="C4017" t="s">
        <v>1619</v>
      </c>
      <c r="D4017" t="s">
        <v>11040</v>
      </c>
      <c r="E4017" t="s">
        <v>11041</v>
      </c>
      <c r="G4017" s="9" t="str">
        <f t="shared" si="248"/>
        <v>2.58</v>
      </c>
      <c r="H4017" s="7">
        <v>2.58</v>
      </c>
      <c r="I4017">
        <f t="shared" si="249"/>
        <v>0</v>
      </c>
      <c r="K4017">
        <f t="shared" si="250"/>
        <v>2.58</v>
      </c>
      <c r="L4017">
        <f t="shared" si="251"/>
        <v>0</v>
      </c>
    </row>
    <row r="4018" spans="1:12" x14ac:dyDescent="0.3">
      <c r="A4018" t="s">
        <v>168</v>
      </c>
      <c r="B4018" t="s">
        <v>11042</v>
      </c>
      <c r="C4018" t="s">
        <v>1049</v>
      </c>
      <c r="D4018" t="s">
        <v>11043</v>
      </c>
      <c r="E4018" t="s">
        <v>11044</v>
      </c>
      <c r="G4018" s="9" t="str">
        <f t="shared" si="248"/>
        <v>2.74</v>
      </c>
      <c r="H4018" s="7">
        <v>2.74</v>
      </c>
      <c r="I4018">
        <f t="shared" si="249"/>
        <v>0</v>
      </c>
      <c r="K4018">
        <f t="shared" si="250"/>
        <v>2.74</v>
      </c>
      <c r="L4018">
        <f t="shared" si="251"/>
        <v>0</v>
      </c>
    </row>
    <row r="4019" spans="1:12" x14ac:dyDescent="0.3">
      <c r="A4019" t="s">
        <v>168</v>
      </c>
      <c r="B4019" t="s">
        <v>11045</v>
      </c>
      <c r="C4019" t="s">
        <v>6886</v>
      </c>
      <c r="D4019" t="s">
        <v>11043</v>
      </c>
      <c r="E4019" t="s">
        <v>11044</v>
      </c>
      <c r="G4019" s="9" t="str">
        <f t="shared" si="248"/>
        <v>2.74</v>
      </c>
      <c r="H4019" s="7">
        <v>2.74</v>
      </c>
      <c r="I4019">
        <f t="shared" si="249"/>
        <v>0</v>
      </c>
      <c r="K4019">
        <f t="shared" si="250"/>
        <v>2.74</v>
      </c>
      <c r="L4019">
        <f t="shared" si="251"/>
        <v>0</v>
      </c>
    </row>
    <row r="4020" spans="1:12" x14ac:dyDescent="0.3">
      <c r="A4020" t="s">
        <v>98</v>
      </c>
      <c r="B4020" t="s">
        <v>11046</v>
      </c>
      <c r="C4020" t="s">
        <v>6661</v>
      </c>
      <c r="D4020" t="s">
        <v>11047</v>
      </c>
      <c r="E4020" t="s">
        <v>11048</v>
      </c>
      <c r="G4020" s="9" t="str">
        <f t="shared" si="248"/>
        <v>2.62</v>
      </c>
      <c r="H4020" s="7">
        <v>2.62</v>
      </c>
      <c r="I4020">
        <f t="shared" si="249"/>
        <v>0</v>
      </c>
      <c r="K4020">
        <f t="shared" si="250"/>
        <v>2.62</v>
      </c>
      <c r="L4020">
        <f t="shared" si="251"/>
        <v>0</v>
      </c>
    </row>
    <row r="4021" spans="1:12" x14ac:dyDescent="0.3">
      <c r="A4021" t="s">
        <v>168</v>
      </c>
      <c r="B4021" t="s">
        <v>11049</v>
      </c>
      <c r="C4021" t="s">
        <v>9609</v>
      </c>
      <c r="D4021" t="s">
        <v>11050</v>
      </c>
      <c r="E4021" t="s">
        <v>11048</v>
      </c>
      <c r="G4021" s="9" t="str">
        <f t="shared" si="248"/>
        <v>2.74</v>
      </c>
      <c r="H4021" s="7">
        <v>2.74</v>
      </c>
      <c r="I4021">
        <f t="shared" si="249"/>
        <v>0</v>
      </c>
      <c r="K4021">
        <f t="shared" si="250"/>
        <v>2.74</v>
      </c>
      <c r="L4021">
        <f t="shared" si="251"/>
        <v>0</v>
      </c>
    </row>
    <row r="4022" spans="1:12" x14ac:dyDescent="0.3">
      <c r="A4022" t="s">
        <v>1012</v>
      </c>
      <c r="B4022" t="s">
        <v>11051</v>
      </c>
      <c r="C4022" t="s">
        <v>4859</v>
      </c>
      <c r="D4022" t="s">
        <v>11052</v>
      </c>
      <c r="E4022" t="s">
        <v>11053</v>
      </c>
      <c r="G4022" s="9" t="str">
        <f t="shared" si="248"/>
        <v>2.65</v>
      </c>
      <c r="H4022" s="7">
        <v>2.65</v>
      </c>
      <c r="I4022">
        <f t="shared" si="249"/>
        <v>0</v>
      </c>
      <c r="K4022">
        <f t="shared" si="250"/>
        <v>2.65</v>
      </c>
      <c r="L4022">
        <f t="shared" si="251"/>
        <v>0</v>
      </c>
    </row>
    <row r="4023" spans="1:12" x14ac:dyDescent="0.3">
      <c r="A4023" t="s">
        <v>32</v>
      </c>
      <c r="B4023" t="s">
        <v>1690</v>
      </c>
      <c r="C4023" t="s">
        <v>7898</v>
      </c>
      <c r="D4023" t="s">
        <v>11054</v>
      </c>
      <c r="E4023" t="s">
        <v>11055</v>
      </c>
      <c r="G4023" s="9" t="str">
        <f t="shared" si="248"/>
        <v>2.70</v>
      </c>
      <c r="H4023" s="7">
        <v>2.7</v>
      </c>
      <c r="I4023">
        <f t="shared" si="249"/>
        <v>0</v>
      </c>
      <c r="K4023">
        <f t="shared" si="250"/>
        <v>2.7</v>
      </c>
      <c r="L4023">
        <f t="shared" si="251"/>
        <v>0</v>
      </c>
    </row>
    <row r="4024" spans="1:12" x14ac:dyDescent="0.3">
      <c r="A4024" t="s">
        <v>220</v>
      </c>
      <c r="B4024" t="s">
        <v>11056</v>
      </c>
      <c r="C4024" t="s">
        <v>11057</v>
      </c>
      <c r="D4024" t="s">
        <v>11058</v>
      </c>
      <c r="E4024" t="s">
        <v>11059</v>
      </c>
      <c r="G4024" s="9" t="str">
        <f t="shared" si="248"/>
        <v>2.68</v>
      </c>
      <c r="H4024" s="7">
        <v>2.68</v>
      </c>
      <c r="I4024">
        <f t="shared" si="249"/>
        <v>0</v>
      </c>
      <c r="K4024">
        <f t="shared" si="250"/>
        <v>2.68</v>
      </c>
      <c r="L4024">
        <f t="shared" si="251"/>
        <v>0</v>
      </c>
    </row>
    <row r="4025" spans="1:12" x14ac:dyDescent="0.3">
      <c r="A4025" t="s">
        <v>1073</v>
      </c>
      <c r="B4025" t="s">
        <v>11060</v>
      </c>
      <c r="C4025" t="s">
        <v>11061</v>
      </c>
      <c r="D4025" t="s">
        <v>11062</v>
      </c>
      <c r="E4025" t="s">
        <v>11055</v>
      </c>
      <c r="G4025" s="9" t="str">
        <f t="shared" si="248"/>
        <v>2.88</v>
      </c>
      <c r="H4025" s="7">
        <v>2.88</v>
      </c>
      <c r="I4025">
        <f t="shared" si="249"/>
        <v>0</v>
      </c>
      <c r="K4025">
        <f t="shared" si="250"/>
        <v>2.88</v>
      </c>
      <c r="L4025">
        <f t="shared" si="251"/>
        <v>0</v>
      </c>
    </row>
    <row r="4026" spans="1:12" x14ac:dyDescent="0.3">
      <c r="A4026" t="s">
        <v>949</v>
      </c>
      <c r="B4026" t="s">
        <v>11063</v>
      </c>
      <c r="C4026" t="s">
        <v>5243</v>
      </c>
      <c r="D4026" t="s">
        <v>11064</v>
      </c>
      <c r="E4026" t="s">
        <v>11065</v>
      </c>
      <c r="G4026" s="9" t="str">
        <f t="shared" si="248"/>
        <v>2.64</v>
      </c>
      <c r="H4026" s="7">
        <v>2.64</v>
      </c>
      <c r="I4026">
        <f t="shared" si="249"/>
        <v>0</v>
      </c>
      <c r="K4026">
        <f t="shared" si="250"/>
        <v>2.64</v>
      </c>
      <c r="L4026">
        <f t="shared" si="251"/>
        <v>0</v>
      </c>
    </row>
    <row r="4027" spans="1:12" x14ac:dyDescent="0.3">
      <c r="A4027" t="s">
        <v>229</v>
      </c>
      <c r="B4027" t="s">
        <v>11066</v>
      </c>
      <c r="C4027" t="s">
        <v>2464</v>
      </c>
      <c r="D4027" t="s">
        <v>11067</v>
      </c>
      <c r="E4027" t="s">
        <v>11068</v>
      </c>
      <c r="G4027" s="9" t="str">
        <f t="shared" si="248"/>
        <v>2.63</v>
      </c>
      <c r="H4027" s="7">
        <v>2.63</v>
      </c>
      <c r="I4027">
        <f t="shared" si="249"/>
        <v>0</v>
      </c>
      <c r="K4027">
        <f t="shared" si="250"/>
        <v>2.63</v>
      </c>
      <c r="L4027">
        <f t="shared" si="251"/>
        <v>0</v>
      </c>
    </row>
    <row r="4028" spans="1:12" x14ac:dyDescent="0.3">
      <c r="A4028" t="s">
        <v>140</v>
      </c>
      <c r="B4028" t="s">
        <v>11069</v>
      </c>
      <c r="C4028" t="s">
        <v>8562</v>
      </c>
      <c r="D4028" t="s">
        <v>11070</v>
      </c>
      <c r="E4028" t="s">
        <v>11071</v>
      </c>
      <c r="G4028" s="9" t="str">
        <f t="shared" si="248"/>
        <v>2.61</v>
      </c>
      <c r="H4028" s="7">
        <v>2.61</v>
      </c>
      <c r="I4028">
        <f t="shared" si="249"/>
        <v>0</v>
      </c>
      <c r="K4028">
        <f t="shared" si="250"/>
        <v>2.61</v>
      </c>
      <c r="L4028">
        <f t="shared" si="25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Summary_Wikki_length=3</vt:lpstr>
      <vt:lpstr>log_scaling_Wikki_3_Threshold</vt:lpstr>
      <vt:lpstr>output_latency_Wikki_3_Threshol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2022-02-09T06:04:58Z</dcterms:created>
  <dcterms:modified xsi:type="dcterms:W3CDTF">2022-04-03T05:47:58Z</dcterms:modified>
</cp:coreProperties>
</file>