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SFC Length = 5\"/>
    </mc:Choice>
  </mc:AlternateContent>
  <xr:revisionPtr revIDLastSave="0" documentId="13_ncr:1_{2A55B12F-D46E-4E0E-BF98-65EFB4583260}" xr6:coauthVersionLast="47" xr6:coauthVersionMax="47" xr10:uidLastSave="{00000000-0000-0000-0000-000000000000}"/>
  <bookViews>
    <workbookView xWindow="28995" yWindow="255" windowWidth="8295" windowHeight="14865" firstSheet="1" activeTab="2" xr2:uid="{6F36E980-F8DD-4BE9-B438-C7E8DA2F0C47}"/>
  </bookViews>
  <sheets>
    <sheet name="Summary_Abiliene_length=5" sheetId="6" r:id="rId1"/>
    <sheet name="log_scaling_Abile_5_Threshold" sheetId="1" r:id="rId2"/>
    <sheet name="output_latency_Abile_5_Thresh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2" i="3"/>
  <c r="J5" i="1"/>
  <c r="N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2" i="3"/>
  <c r="J8" i="1"/>
  <c r="J9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D4" i="1"/>
  <c r="O5" i="3" l="1"/>
  <c r="J6" i="1"/>
  <c r="J10" i="1"/>
  <c r="N7" i="3"/>
  <c r="N8" i="3" s="1"/>
</calcChain>
</file>

<file path=xl/sharedStrings.xml><?xml version="1.0" encoding="utf-8"?>
<sst xmlns="http://schemas.openxmlformats.org/spreadsheetml/2006/main" count="393" uniqueCount="328">
  <si>
    <t>Change in Scaling Decision</t>
    <phoneticPr fontId="2" type="noConversion"/>
  </si>
  <si>
    <t>Scaling Threshold</t>
    <phoneticPr fontId="2" type="noConversion"/>
  </si>
  <si>
    <t>SFC Length</t>
    <phoneticPr fontId="2" type="noConversion"/>
  </si>
  <si>
    <t># of VNFs (Scaling Threshold * SFC Length)</t>
    <phoneticPr fontId="2" type="noConversion"/>
  </si>
  <si>
    <t>Scaling RNN</t>
    <phoneticPr fontId="2" type="noConversion"/>
  </si>
  <si>
    <t># of Scaling Operations</t>
    <phoneticPr fontId="2" type="noConversion"/>
  </si>
  <si>
    <t>% Total Scaling Operations</t>
    <phoneticPr fontId="2" type="noConversion"/>
  </si>
  <si>
    <t>.</t>
    <phoneticPr fontId="2" type="noConversion"/>
  </si>
  <si>
    <t>전체 개수</t>
    <phoneticPr fontId="2" type="noConversion"/>
  </si>
  <si>
    <t xml:space="preserve">끝열 </t>
    <phoneticPr fontId="2" type="noConversion"/>
  </si>
  <si>
    <t># of Total VNFs</t>
    <phoneticPr fontId="2" type="noConversion"/>
  </si>
  <si>
    <t>% Total VNFs</t>
    <phoneticPr fontId="2" type="noConversion"/>
  </si>
  <si>
    <t>Average_Total VNFs</t>
    <phoneticPr fontId="2" type="noConversion"/>
  </si>
  <si>
    <t>2.70ms</t>
  </si>
  <si>
    <t>9.76ms</t>
  </si>
  <si>
    <t>8.60ms</t>
  </si>
  <si>
    <t>7.71ms</t>
  </si>
  <si>
    <t>34.88ms</t>
  </si>
  <si>
    <t>2.74ms</t>
  </si>
  <si>
    <t>5.76ms</t>
  </si>
  <si>
    <t>2.68ms</t>
  </si>
  <si>
    <t>Latency SD (ms)</t>
  </si>
  <si>
    <t>latency max (ms)</t>
  </si>
  <si>
    <t>\nTransfer/sec:</t>
  </si>
  <si>
    <t>latency Avg(ms)</t>
    <phoneticPr fontId="2" type="noConversion"/>
  </si>
  <si>
    <t>8.86ms</t>
  </si>
  <si>
    <t>8.50ms</t>
  </si>
  <si>
    <t>A열 계산</t>
    <phoneticPr fontId="2" type="noConversion"/>
  </si>
  <si>
    <t>IF SLA Violation</t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</si>
  <si>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</si>
  <si>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</si>
  <si>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</si>
  <si>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</si>
  <si>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6.64ms</t>
  </si>
  <si>
    <t>7.54ms</t>
  </si>
  <si>
    <t>4.15ms</t>
  </si>
  <si>
    <t>11.13ms</t>
  </si>
  <si>
    <t>Modified latency Avg(m)</t>
  </si>
  <si>
    <t>Real CPU</t>
    <phoneticPr fontId="2" type="noConversion"/>
  </si>
  <si>
    <t>Predicted CPU</t>
    <phoneticPr fontId="2" type="noConversion"/>
  </si>
  <si>
    <t>similarAbilien_Length=5_Threshold</t>
    <phoneticPr fontId="2" type="noConversion"/>
  </si>
  <si>
    <t>similarAbilien_Length=5_RNN</t>
    <phoneticPr fontId="2" type="noConversion"/>
  </si>
  <si>
    <t>3.14ms</t>
  </si>
  <si>
    <t>1.20ms</t>
  </si>
  <si>
    <t>34.62ms</t>
  </si>
  <si>
    <t>3091.07\nTransfer/sec:</t>
  </si>
  <si>
    <t>1.01MB\n")</t>
  </si>
  <si>
    <t>3.06ms</t>
  </si>
  <si>
    <t>1.13ms</t>
  </si>
  <si>
    <t>36.16ms</t>
  </si>
  <si>
    <t>3091.09\nTransfer/sec:</t>
  </si>
  <si>
    <t>775.87ms</t>
  </si>
  <si>
    <t>1.85s</t>
  </si>
  <si>
    <t>7.95s</t>
  </si>
  <si>
    <t>2955.49\nTransfer/sec:</t>
  </si>
  <si>
    <t>0.96MB\n")</t>
  </si>
  <si>
    <t>4.59s</t>
  </si>
  <si>
    <t>3.88s</t>
  </si>
  <si>
    <t>18.02s</t>
  </si>
  <si>
    <t>3919.69\nTransfer/sec:</t>
  </si>
  <si>
    <t>1.28MB\n")</t>
  </si>
  <si>
    <t>15.54s</t>
  </si>
  <si>
    <t>6.67s</t>
  </si>
  <si>
    <t>26.17s</t>
  </si>
  <si>
    <t>3496.33\nTransfer/sec:</t>
  </si>
  <si>
    <t>1.14MB\n")</t>
  </si>
  <si>
    <t>2.75ms</t>
  </si>
  <si>
    <t>1.03ms</t>
  </si>
  <si>
    <t>31.30ms</t>
  </si>
  <si>
    <t>3977.46\nTransfer/sec:</t>
  </si>
  <si>
    <t>1.30MB\n")</t>
  </si>
  <si>
    <t>2.80ms</t>
  </si>
  <si>
    <t>1.21ms</t>
  </si>
  <si>
    <t>34.43ms</t>
  </si>
  <si>
    <t>4908.74\nTransfer/sec:</t>
  </si>
  <si>
    <t>1.60MB\n")</t>
  </si>
  <si>
    <t>7.94s</t>
  </si>
  <si>
    <t>9.95s</t>
  </si>
  <si>
    <t>39.78s</t>
  </si>
  <si>
    <t>1831.08\nTransfer/sec:</t>
  </si>
  <si>
    <t>611.46KB\n")</t>
  </si>
  <si>
    <t>5.06s</t>
  </si>
  <si>
    <t>7.63s</t>
  </si>
  <si>
    <t>31.01s</t>
  </si>
  <si>
    <t>4908.95\nTransfer/sec:</t>
  </si>
  <si>
    <t>1.14ms</t>
  </si>
  <si>
    <t>506.40us</t>
  </si>
  <si>
    <t>1183.08\nTransfer/sec:</t>
  </si>
  <si>
    <t>395.08KB\n")</t>
  </si>
  <si>
    <t>4.40ms</t>
  </si>
  <si>
    <t>5.00ms</t>
  </si>
  <si>
    <t>95.17ms</t>
  </si>
  <si>
    <t>5177.53\nTransfer/sec:</t>
  </si>
  <si>
    <t>1.69MB\n")</t>
  </si>
  <si>
    <t>4.43ms</t>
  </si>
  <si>
    <t>144.90ms</t>
  </si>
  <si>
    <t>5177.56\nTransfer/sec:</t>
  </si>
  <si>
    <t>8.00s</t>
  </si>
  <si>
    <t>9.04s</t>
  </si>
  <si>
    <t>31.06s</t>
  </si>
  <si>
    <t>5125.72\nTransfer/sec:</t>
  </si>
  <si>
    <t>1.67MB\n")</t>
  </si>
  <si>
    <t>468.54us</t>
  </si>
  <si>
    <t>2724.02\nTransfer/sec:</t>
  </si>
  <si>
    <t>0.89MB\n")</t>
  </si>
  <si>
    <t>3.98ms</t>
  </si>
  <si>
    <t>222.59ms</t>
  </si>
  <si>
    <t>5163.62\nTransfer/sec:</t>
  </si>
  <si>
    <t>1.68MB\n")</t>
  </si>
  <si>
    <t>5.40ms</t>
  </si>
  <si>
    <t>8.25ms</t>
  </si>
  <si>
    <t>144.77ms</t>
  </si>
  <si>
    <t>5435.36\nTransfer/sec:</t>
  </si>
  <si>
    <t>1.77MB\n")</t>
  </si>
  <si>
    <t>37.47ms</t>
  </si>
  <si>
    <t>195.65ms</t>
  </si>
  <si>
    <t>2.99s</t>
  </si>
  <si>
    <t>3774.68\nTransfer/sec:</t>
  </si>
  <si>
    <t>1.23MB\n")</t>
  </si>
  <si>
    <t>1.19ms</t>
  </si>
  <si>
    <t>482.75us</t>
  </si>
  <si>
    <t>3491.26\nTransfer/sec:</t>
  </si>
  <si>
    <t>613.51ms</t>
  </si>
  <si>
    <t>794.63ms</t>
  </si>
  <si>
    <t>5.28s</t>
  </si>
  <si>
    <t>6038.87\nTransfer/sec:</t>
  </si>
  <si>
    <t>1.97MB\n")</t>
  </si>
  <si>
    <t>208.40ms</t>
  </si>
  <si>
    <t>326.25ms</t>
  </si>
  <si>
    <t>2.44s</t>
  </si>
  <si>
    <t>6064.50\nTransfer/sec:</t>
  </si>
  <si>
    <t>1.98MB\n")</t>
  </si>
  <si>
    <t>82.11ms</t>
  </si>
  <si>
    <t>130.36ms</t>
  </si>
  <si>
    <t>854.53ms</t>
  </si>
  <si>
    <t>3912.06\nTransfer/sec:</t>
  </si>
  <si>
    <t>1.79s</t>
  </si>
  <si>
    <t>7.10s</t>
  </si>
  <si>
    <t>34.14s</t>
  </si>
  <si>
    <t>2796.87\nTransfer/sec:</t>
  </si>
  <si>
    <t>0.91MB\n")</t>
  </si>
  <si>
    <t>591.90ms</t>
  </si>
  <si>
    <t>671.18ms</t>
  </si>
  <si>
    <t>4.53s</t>
  </si>
  <si>
    <t>6270.19\nTransfer/sec:</t>
  </si>
  <si>
    <t>2.04MB\n")</t>
  </si>
  <si>
    <t>1.72s</t>
  </si>
  <si>
    <t>1.37s</t>
  </si>
  <si>
    <t>8.29s</t>
  </si>
  <si>
    <t>6141.06\nTransfer/sec:</t>
  </si>
  <si>
    <t>2.00MB\n")</t>
  </si>
  <si>
    <t>547.23ms</t>
  </si>
  <si>
    <t>673.98ms</t>
  </si>
  <si>
    <t>4.63s</t>
  </si>
  <si>
    <t>4174.87\nTransfer/sec:</t>
  </si>
  <si>
    <t>1.36MB\n")</t>
  </si>
  <si>
    <t>483.63us</t>
  </si>
  <si>
    <t>3764.23\nTransfer/sec:</t>
  </si>
  <si>
    <t>8.11s</t>
  </si>
  <si>
    <t>4.11s</t>
  </si>
  <si>
    <t>25.64s</t>
  </si>
  <si>
    <t>5431.82\nTransfer/sec:</t>
  </si>
  <si>
    <t>484.53ms</t>
  </si>
  <si>
    <t>711.10ms</t>
  </si>
  <si>
    <t>4.60s</t>
  </si>
  <si>
    <t>6067.59\nTransfer/sec:</t>
  </si>
  <si>
    <t>153.87ms</t>
  </si>
  <si>
    <t>224.50ms</t>
  </si>
  <si>
    <t>2.17s</t>
  </si>
  <si>
    <t>5735.05\nTransfer/sec:</t>
  </si>
  <si>
    <t>1.87MB\n")</t>
  </si>
  <si>
    <t>4.38s</t>
  </si>
  <si>
    <t>6.64s</t>
  </si>
  <si>
    <t>26.18s</t>
  </si>
  <si>
    <t>4897.79\nTransfer/sec:</t>
  </si>
  <si>
    <t>38.11ms</t>
  </si>
  <si>
    <t>92.92ms</t>
  </si>
  <si>
    <t>958.46ms</t>
  </si>
  <si>
    <t>5743.36\nTransfer/sec:</t>
  </si>
  <si>
    <t>38.91ms</t>
  </si>
  <si>
    <t>97.70ms</t>
  </si>
  <si>
    <t>981.50ms</t>
  </si>
  <si>
    <t>5736.93\nTransfer/sec:</t>
  </si>
  <si>
    <t>1.93s</t>
  </si>
  <si>
    <t>3.75s</t>
  </si>
  <si>
    <t>15.02s</t>
  </si>
  <si>
    <t>5747.30\nTransfer/sec:</t>
  </si>
  <si>
    <t>1.15ms</t>
  </si>
  <si>
    <t>475.38us</t>
  </si>
  <si>
    <t>3253.30\nTransfer/sec:</t>
  </si>
  <si>
    <t>1.06MB\n")</t>
  </si>
  <si>
    <t>38.50ms</t>
  </si>
  <si>
    <t>91.55ms</t>
  </si>
  <si>
    <t>983.55ms</t>
  </si>
  <si>
    <t>5804.97\nTransfer/sec:</t>
  </si>
  <si>
    <t>1.89MB\n")</t>
  </si>
  <si>
    <t>17.92ms</t>
  </si>
  <si>
    <t>39.18ms</t>
  </si>
  <si>
    <t>541.18ms</t>
  </si>
  <si>
    <t>5805.10\nTransfer/sec:</t>
  </si>
  <si>
    <t>254.58ms</t>
  </si>
  <si>
    <t>409.22ms</t>
  </si>
  <si>
    <t>7.48s</t>
  </si>
  <si>
    <t>4247.67\nTransfer/sec:</t>
  </si>
  <si>
    <t>1.39MB\n")</t>
  </si>
  <si>
    <t>484.70us</t>
  </si>
  <si>
    <t>3443.53\nTransfer/sec:</t>
  </si>
  <si>
    <t>1.12MB\n")</t>
  </si>
  <si>
    <t>94.34ms</t>
  </si>
  <si>
    <t>193.07ms</t>
  </si>
  <si>
    <t>1.50s</t>
  </si>
  <si>
    <t>6043.87\nTransfer/sec:</t>
  </si>
  <si>
    <t>305.63ms</t>
  </si>
  <si>
    <t>421.75ms</t>
  </si>
  <si>
    <t>2.58s</t>
  </si>
  <si>
    <t>6040.50\nTransfer/sec:</t>
  </si>
  <si>
    <t>44.60ms</t>
  </si>
  <si>
    <t>97.29ms</t>
  </si>
  <si>
    <t>906.24ms</t>
  </si>
  <si>
    <t>4190.55\nTransfer/sec:</t>
  </si>
  <si>
    <t>1.37MB\n")</t>
  </si>
  <si>
    <t>505.14us</t>
  </si>
  <si>
    <t>19.84ms</t>
  </si>
  <si>
    <t>3684.91\nTransfer/sec:</t>
  </si>
  <si>
    <t>1.20MB\n")</t>
  </si>
  <si>
    <t>3.94s</t>
  </si>
  <si>
    <t>14.16s</t>
  </si>
  <si>
    <t>5149.58\nTransfer/sec:</t>
  </si>
  <si>
    <t>5.75ms</t>
  </si>
  <si>
    <t>11.18ms</t>
  </si>
  <si>
    <t>206.08ms</t>
  </si>
  <si>
    <t>5149.53\nTransfer/sec:</t>
  </si>
  <si>
    <t>52.06ms</t>
  </si>
  <si>
    <t>6.68s</t>
  </si>
  <si>
    <t>4405.42\nTransfer/sec:</t>
  </si>
  <si>
    <t>1.44MB\n")</t>
  </si>
  <si>
    <t>1.22ms</t>
  </si>
  <si>
    <t>471.91us</t>
  </si>
  <si>
    <t>2684.19\nTransfer/sec:</t>
  </si>
  <si>
    <t>0.88MB\n")</t>
  </si>
  <si>
    <t>3.60s</t>
  </si>
  <si>
    <t>4.47s</t>
  </si>
  <si>
    <t>13.62s</t>
  </si>
  <si>
    <t>3640.58\nTransfer/sec:</t>
  </si>
  <si>
    <t>1.19MB\n")</t>
  </si>
  <si>
    <t>3.69ms</t>
  </si>
  <si>
    <t>3.76ms</t>
  </si>
  <si>
    <t>95.62ms</t>
  </si>
  <si>
    <t>3640.63\nTransfer/sec:</t>
  </si>
  <si>
    <t>3.48ms</t>
  </si>
  <si>
    <t>70.02ms</t>
  </si>
  <si>
    <t>2370.16\nTransfer/sec:</t>
  </si>
  <si>
    <t>791.48KB\n")</t>
  </si>
  <si>
    <t>433.49us</t>
  </si>
  <si>
    <t>6.37ms</t>
  </si>
  <si>
    <t>2044.83\nTransfer/sec:</t>
  </si>
  <si>
    <t>682.84KB\n")</t>
  </si>
  <si>
    <t>3.42ms</t>
  </si>
  <si>
    <t>2.72ms</t>
  </si>
  <si>
    <t>55.39ms</t>
  </si>
  <si>
    <t>2372.57\nTransfer/sec:</t>
  </si>
  <si>
    <t>792.29KB\n")</t>
  </si>
  <si>
    <t>3.35ms</t>
  </si>
  <si>
    <t>2.05ms</t>
  </si>
  <si>
    <t>44.29ms</t>
  </si>
  <si>
    <t>1465.21\nTransfer/sec:</t>
  </si>
  <si>
    <t>489.29KB\n")</t>
  </si>
  <si>
    <t>2.33s</t>
  </si>
  <si>
    <t>13.07s</t>
  </si>
  <si>
    <t>1239.70\nTransfer/sec:</t>
  </si>
  <si>
    <t>413.98KB\n")</t>
  </si>
  <si>
    <t>2.73s</t>
  </si>
  <si>
    <t>3.83s</t>
  </si>
  <si>
    <t>14.37s</t>
  </si>
  <si>
    <t>1193.22\nTransfer/sec:</t>
  </si>
  <si>
    <t>398.46KB\n")</t>
  </si>
  <si>
    <t>1.01ms</t>
  </si>
  <si>
    <t>39.20ms</t>
  </si>
  <si>
    <t>1118.47\nTransfer/sec:</t>
  </si>
  <si>
    <t>373.50KB\n")</t>
  </si>
  <si>
    <t>0.92ms</t>
  </si>
  <si>
    <t>38.85ms</t>
  </si>
  <si>
    <t>1118.51\nTransfer/sec:</t>
  </si>
  <si>
    <t>373.51KB\n")</t>
  </si>
  <si>
    <t>1.02s</t>
  </si>
  <si>
    <t>2.46s</t>
  </si>
  <si>
    <t>13.11s</t>
  </si>
  <si>
    <t>909.64\nTransfer/sec:</t>
  </si>
  <si>
    <t>303.76KB\n")</t>
  </si>
  <si>
    <t>2.81ms</t>
  </si>
  <si>
    <t>614.16us</t>
  </si>
  <si>
    <t>19.74ms</t>
  </si>
  <si>
    <t>990.59\nTransfer/sec:</t>
  </si>
  <si>
    <t>330.80KB\n")</t>
  </si>
  <si>
    <t>2.99ms</t>
  </si>
  <si>
    <t>639.08us</t>
  </si>
  <si>
    <t>20.59ms</t>
  </si>
  <si>
    <t>990.57\nTransfer/sec:</t>
  </si>
  <si>
    <t>330.79KB\n")</t>
  </si>
  <si>
    <t>201.99ms</t>
  </si>
  <si>
    <t>610.79ms</t>
  </si>
  <si>
    <t>3.30s</t>
  </si>
  <si>
    <t>2.67ms</t>
  </si>
  <si>
    <t>0.86ms</t>
  </si>
  <si>
    <t>884.65\nTransfer/sec:</t>
  </si>
  <si>
    <t>295.42KB\n")</t>
  </si>
  <si>
    <t>788.82us</t>
  </si>
  <si>
    <t>23.10ms</t>
  </si>
  <si>
    <t>884.62\nTransfer/sec:</t>
  </si>
  <si>
    <t>295.41KB\n")</t>
  </si>
  <si>
    <t>227.37ms</t>
  </si>
  <si>
    <t>664.94ms</t>
  </si>
  <si>
    <t>3.29s</t>
  </si>
  <si>
    <t>884.67\nTransfer/sec:</t>
  </si>
  <si>
    <t>657.21us</t>
  </si>
  <si>
    <t>21.07ms</t>
  </si>
  <si>
    <t>885.67\nTransfer/sec:</t>
  </si>
  <si>
    <t>295.76KB\n")</t>
  </si>
  <si>
    <t>0.89ms</t>
  </si>
  <si>
    <t>26.10ms</t>
  </si>
  <si>
    <t>885.66\nTransfer/sec:</t>
  </si>
  <si>
    <t>54.18ms</t>
  </si>
  <si>
    <t>232.33ms</t>
  </si>
  <si>
    <t>3.42s</t>
  </si>
  <si>
    <t xml:space="preserve"> </t>
  </si>
  <si>
    <t>2초 이상 0 : 194.86ms</t>
    <phoneticPr fontId="2" type="noConversion"/>
  </si>
  <si>
    <t>3초 이상 0 : 236.22ms</t>
    <phoneticPr fontId="2" type="noConversion"/>
  </si>
  <si>
    <t>1.5초 이상 0 : 112.43ms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</si>
</sst>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 tint="0.5999938962981048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9" fontId="0" fillId="0" borderId="0" xfId="1" applyFont="1" applyAlignment="1"/>
    <xf numFmtId="9" fontId="0" fillId="0" borderId="0" xfId="1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'Summary_Abiliene_length=5'!$A$3</c:f>
              <c:strCache>
                <c:ptCount val="1"/>
                <c:pt idx="0">
                  <c:v># of Scaling Operations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FD-44F2-A828-65EEC8D51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'Summary_Abiliene_length=5'!$B$3:$C$3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4F2-A828-65EEC8D5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403263"/>
        <c:axId val="635409919"/>
      </c:barChart>
      <c:catAx>
        <c:axId val="6354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9919"/>
        <c:crosses val="autoZero"/>
        <c:auto val="1"/>
        <c:lblAlgn val="ctr"/>
        <c:lblOffset val="100"/>
        <c:noMultiLvlLbl val="0"/>
      </c:catAx>
      <c:valAx>
        <c:axId val="6354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'Summary_Abiliene_length=5'!$A$4</c:f>
              <c:strCache>
                <c:ptCount val="1"/>
                <c:pt idx="0">
                  <c:v>% Total Scaling 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A-4A13-8AF3-655D7D30F1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A-4A13-8AF3-655D7D30F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'Summary_Abiliene_length=5'!$B$4:$C$4</c:f>
              <c:numCache>
                <c:formatCode>General</c:formatCode>
                <c:ptCount val="2"/>
                <c:pt idx="0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A13-8AF3-655D7D30F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7094463"/>
        <c:axId val="887097791"/>
      </c:barChart>
      <c:catAx>
        <c:axId val="8870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7791"/>
        <c:crosses val="autoZero"/>
        <c:auto val="1"/>
        <c:lblAlgn val="ctr"/>
        <c:lblOffset val="100"/>
        <c:noMultiLvlLbl val="0"/>
      </c:catAx>
      <c:valAx>
        <c:axId val="8870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'Summary_Abiliene_length=5'!$A$6</c:f>
              <c:strCache>
                <c:ptCount val="1"/>
                <c:pt idx="0">
                  <c:v># of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B-4A21-8B14-B29B1ECC2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B-4A21-8B14-B29B1ECC2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'Summary_Abiliene_length=5'!$B$6:$C$6</c:f>
              <c:numCache>
                <c:formatCode>General</c:formatCode>
                <c:ptCount val="2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A21-8B14-B29B1ECC2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226127"/>
        <c:axId val="776224879"/>
      </c:barChart>
      <c:catAx>
        <c:axId val="7762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4879"/>
        <c:crosses val="autoZero"/>
        <c:auto val="1"/>
        <c:lblAlgn val="ctr"/>
        <c:lblOffset val="100"/>
        <c:noMultiLvlLbl val="0"/>
      </c:catAx>
      <c:valAx>
        <c:axId val="7762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'Summary_Abiliene_length=5'!$A$7</c:f>
              <c:strCache>
                <c:ptCount val="1"/>
                <c:pt idx="0">
                  <c:v>Average_Total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A5-41BC-A2BF-AE5939FCAB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5-41BC-A2BF-AE5939FCA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'Summary_Abiliene_length=5'!$B$7:$C$7</c:f>
              <c:numCache>
                <c:formatCode>General</c:formatCode>
                <c:ptCount val="2"/>
                <c:pt idx="0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1BC-A2BF-AE5939FCA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262239"/>
        <c:axId val="477263071"/>
      </c:barChart>
      <c:catAx>
        <c:axId val="4772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3071"/>
        <c:crosses val="autoZero"/>
        <c:auto val="1"/>
        <c:lblAlgn val="ctr"/>
        <c:lblOffset val="100"/>
        <c:noMultiLvlLbl val="0"/>
      </c:catAx>
      <c:valAx>
        <c:axId val="4772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'Summary_Abiliene_length=5'!$A$8</c:f>
              <c:strCache>
                <c:ptCount val="1"/>
                <c:pt idx="0">
                  <c:v>%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FA-4FF1-B4DD-16151378F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A-4FF1-B4DD-16151378F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'Summary_Abiliene_length=5'!$B$8:$C$8</c:f>
              <c:numCache>
                <c:formatCode>General</c:formatCode>
                <c:ptCount val="2"/>
                <c:pt idx="0">
                  <c:v>1833.3333333333333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A-4FF1-B4DD-16151378F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874847"/>
        <c:axId val="949877759"/>
      </c:barChart>
      <c:catAx>
        <c:axId val="9498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7759"/>
        <c:crosses val="autoZero"/>
        <c:auto val="1"/>
        <c:lblAlgn val="ctr"/>
        <c:lblOffset val="100"/>
        <c:noMultiLvlLbl val="0"/>
      </c:catAx>
      <c:valAx>
        <c:axId val="9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'Summary_Abiliene_length=5'!$A$10</c:f>
              <c:strCache>
                <c:ptCount val="1"/>
                <c:pt idx="0">
                  <c:v>Average Latency(ms)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0-4823-94C1-74EEBCE80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'Summary_Abiliene_length=5'!$B$10:$C$10</c:f>
              <c:numCache>
                <c:formatCode>General</c:formatCode>
                <c:ptCount val="2"/>
                <c:pt idx="0">
                  <c:v>1162.8863636363637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823-94C1-74EEBCE80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436959"/>
        <c:axId val="500438207"/>
      </c:barChart>
      <c:catAx>
        <c:axId val="5004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8207"/>
        <c:crosses val="autoZero"/>
        <c:auto val="1"/>
        <c:lblAlgn val="ctr"/>
        <c:lblOffset val="100"/>
        <c:noMultiLvlLbl val="0"/>
      </c:catAx>
      <c:valAx>
        <c:axId val="5004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'Summary_Abiliene_length=5'!$A$12</c:f>
              <c:strCache>
                <c:ptCount val="1"/>
                <c:pt idx="0">
                  <c:v>Count If SLA 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3-4A08-9708-9225FE6560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3-4A08-9708-9225FE6560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'Summary_Abiliene_length=5'!$B$12:$C$12</c:f>
              <c:numCache>
                <c:formatCode>General</c:formatCode>
                <c:ptCount val="2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A08-9708-9225FE656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5935"/>
        <c:axId val="628933439"/>
      </c:barChart>
      <c:catAx>
        <c:axId val="6289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439"/>
        <c:crosses val="autoZero"/>
        <c:auto val="1"/>
        <c:lblAlgn val="ctr"/>
        <c:lblOffset val="100"/>
        <c:noMultiLvlLbl val="0"/>
      </c:catAx>
      <c:valAx>
        <c:axId val="628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'Summary_Abiliene_length=5'!$A$13</c:f>
              <c:strCache>
                <c:ptCount val="1"/>
                <c:pt idx="0">
                  <c:v>SLA violation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2D-452D-BAA2-C0CF460B3B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D-452D-BAA2-C0CF460B3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'Summary_Abiliene_length=5'!$B$13:$C$13</c:f>
              <c:numCache>
                <c:formatCode>General</c:formatCode>
                <c:ptCount val="2"/>
                <c:pt idx="0">
                  <c:v>8.4848484848484862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52D-BAA2-C0CF460B3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3023"/>
        <c:axId val="628935519"/>
      </c:barChart>
      <c:catAx>
        <c:axId val="6289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519"/>
        <c:crosses val="autoZero"/>
        <c:auto val="1"/>
        <c:lblAlgn val="ctr"/>
        <c:lblOffset val="100"/>
        <c:noMultiLvlLbl val="0"/>
      </c:catAx>
      <c:valAx>
        <c:axId val="6289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0</xdr:rowOff>
    </xdr:from>
    <xdr:to>
      <xdr:col>13</xdr:col>
      <xdr:colOff>447675</xdr:colOff>
      <xdr:row>14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D45C21B-8981-46E7-BD2A-CF845E9D0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</xdr:row>
      <xdr:rowOff>0</xdr:rowOff>
    </xdr:from>
    <xdr:to>
      <xdr:col>20</xdr:col>
      <xdr:colOff>461962</xdr:colOff>
      <xdr:row>14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08037CA-80BF-4CA1-A606-F5785050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15</xdr:row>
      <xdr:rowOff>9525</xdr:rowOff>
    </xdr:from>
    <xdr:to>
      <xdr:col>13</xdr:col>
      <xdr:colOff>471487</xdr:colOff>
      <xdr:row>28</xdr:row>
      <xdr:rowOff>28575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8ECE0D08-1DB2-4B73-980C-5D6F877D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8284</xdr:colOff>
      <xdr:row>15</xdr:row>
      <xdr:rowOff>11596</xdr:rowOff>
    </xdr:from>
    <xdr:to>
      <xdr:col>20</xdr:col>
      <xdr:colOff>455544</xdr:colOff>
      <xdr:row>28</xdr:row>
      <xdr:rowOff>62948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49FD64E-FD02-4DBF-BCFB-1801B300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10026</xdr:colOff>
      <xdr:row>28</xdr:row>
      <xdr:rowOff>207544</xdr:rowOff>
    </xdr:from>
    <xdr:to>
      <xdr:col>13</xdr:col>
      <xdr:colOff>491289</xdr:colOff>
      <xdr:row>42</xdr:row>
      <xdr:rowOff>3007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C6D16B4-B190-4D20-9159-F04436747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10026</xdr:colOff>
      <xdr:row>29</xdr:row>
      <xdr:rowOff>7018</xdr:rowOff>
    </xdr:from>
    <xdr:to>
      <xdr:col>20</xdr:col>
      <xdr:colOff>491290</xdr:colOff>
      <xdr:row>42</xdr:row>
      <xdr:rowOff>13033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792C4CB-64C6-4AA4-B64D-61066396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10026</xdr:colOff>
      <xdr:row>43</xdr:row>
      <xdr:rowOff>7018</xdr:rowOff>
    </xdr:from>
    <xdr:to>
      <xdr:col>13</xdr:col>
      <xdr:colOff>491289</xdr:colOff>
      <xdr:row>56</xdr:row>
      <xdr:rowOff>13034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FB834E99-B9A1-4D89-9663-73C0B29F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10024</xdr:colOff>
      <xdr:row>42</xdr:row>
      <xdr:rowOff>207545</xdr:rowOff>
    </xdr:from>
    <xdr:to>
      <xdr:col>20</xdr:col>
      <xdr:colOff>491288</xdr:colOff>
      <xdr:row>56</xdr:row>
      <xdr:rowOff>3009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EC024F28-5151-4D3C-8BAD-460C3669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159E-C852-4661-983D-171DEC0452DE}">
  <dimension ref="A1:F28"/>
  <sheetViews>
    <sheetView zoomScale="115" zoomScaleNormal="115" workbookViewId="0">
      <selection activeCell="C11" sqref="C11"/>
    </sheetView>
  </sheetViews>
  <sheetFormatPr defaultRowHeight="16.5"/>
  <cols>
    <col min="1" max="1" width="24.125" customWidth="1"/>
    <col min="2" max="2" width="23.75" customWidth="1"/>
    <col min="3" max="3" width="19.125" customWidth="1"/>
    <col min="5" max="5" width="15.875" customWidth="1"/>
    <col min="6" max="6" width="11.875" customWidth="1"/>
  </cols>
  <sheetData>
    <row r="1" spans="1:6">
      <c r="A1" s="1" t="s">
        <v>2</v>
      </c>
      <c r="B1" s="1">
        <v>3</v>
      </c>
    </row>
    <row r="2" spans="1:6">
      <c r="B2" s="2" t="s">
        <v>40</v>
      </c>
      <c r="C2" s="3" t="s">
        <v>41</v>
      </c>
      <c r="D2" s="4"/>
      <c r="E2" s="2" t="s">
        <v>32</v>
      </c>
      <c r="F2" s="3" t="s">
        <v>4</v>
      </c>
    </row>
    <row r="3" spans="1:6">
      <c r="A3" t="s">
        <v>5</v>
      </c>
      <c r="B3" s="4">
        <v>3</v>
      </c>
    </row>
    <row r="4" spans="1:6">
      <c r="A4" t="s">
        <v>6</v>
      </c>
      <c r="B4" s="4">
        <v>16.666666666666664</v>
      </c>
    </row>
    <row r="5" spans="1:6">
      <c r="B5" s="4"/>
    </row>
    <row r="6" spans="1:6">
      <c r="A6" t="s">
        <v>10</v>
      </c>
      <c r="B6" s="4">
        <v>330</v>
      </c>
    </row>
    <row r="7" spans="1:6">
      <c r="A7" t="s">
        <v>12</v>
      </c>
      <c r="B7" s="4">
        <v>18.333333333333332</v>
      </c>
    </row>
    <row r="8" spans="1:6">
      <c r="A8" t="s">
        <v>11</v>
      </c>
      <c r="B8" s="4">
        <v>1833.3333333333333</v>
      </c>
    </row>
    <row r="10" spans="1:6">
      <c r="A10" s="4" t="s">
        <v>29</v>
      </c>
      <c r="B10" s="4">
        <v>1162.8863636363637</v>
      </c>
    </row>
    <row r="11" spans="1:6">
      <c r="A11" s="4"/>
      <c r="B11" s="4"/>
    </row>
    <row r="12" spans="1:6">
      <c r="A12" s="4" t="s">
        <v>30</v>
      </c>
      <c r="B12" s="4">
        <v>28</v>
      </c>
    </row>
    <row r="13" spans="1:6">
      <c r="A13" s="4" t="s">
        <v>31</v>
      </c>
      <c r="B13" s="4">
        <v>8.4848484848484862</v>
      </c>
    </row>
    <row r="17" spans="1:3">
      <c r="B17" s="4"/>
      <c r="C17" s="4"/>
    </row>
    <row r="18" spans="1:3">
      <c r="B18" s="4"/>
    </row>
    <row r="19" spans="1:3">
      <c r="B19" s="4"/>
    </row>
    <row r="20" spans="1:3">
      <c r="B20" s="4"/>
    </row>
    <row r="21" spans="1:3">
      <c r="B21" s="4"/>
    </row>
    <row r="22" spans="1:3">
      <c r="B22" s="4"/>
    </row>
    <row r="23" spans="1:3">
      <c r="B23" s="4"/>
    </row>
    <row r="25" spans="1:3">
      <c r="A25" s="4"/>
    </row>
    <row r="26" spans="1:3">
      <c r="A26" s="4"/>
    </row>
    <row r="27" spans="1:3">
      <c r="A27" s="4"/>
    </row>
    <row r="28" spans="1:3">
      <c r="A28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C992-05B6-4614-861B-A5F1073EABEE}">
  <dimension ref="A1:L21"/>
  <sheetViews>
    <sheetView workbookViewId="0">
      <selection activeCell="J19" sqref="J19"/>
    </sheetView>
  </sheetViews>
  <sheetFormatPr defaultRowHeight="16.5"/>
  <cols>
    <col min="1" max="1" width="11.875" customWidth="1"/>
    <col min="2" max="2" width="9.25" customWidth="1"/>
    <col min="3" max="3" width="7.25" customWidth="1"/>
    <col min="4" max="4" width="7.625" customWidth="1"/>
    <col min="5" max="5" width="9.5" style="4" customWidth="1"/>
    <col min="6" max="6" width="9.25" customWidth="1"/>
    <col min="7" max="7" width="9.5" customWidth="1"/>
    <col min="8" max="8" width="10" customWidth="1"/>
    <col min="9" max="9" width="24.75" customWidth="1"/>
    <col min="10" max="10" width="14.875" customWidth="1"/>
    <col min="12" max="12" width="9" style="4"/>
  </cols>
  <sheetData>
    <row r="1" spans="1:12">
      <c r="A1" s="1" t="s">
        <v>2</v>
      </c>
      <c r="B1" s="1">
        <v>5</v>
      </c>
      <c r="L1" s="5"/>
    </row>
    <row r="2" spans="1:12">
      <c r="A2" s="2" t="s">
        <v>40</v>
      </c>
      <c r="B2" s="2"/>
      <c r="C2" s="2"/>
      <c r="D2" s="2"/>
      <c r="E2" s="2"/>
      <c r="F2" s="4"/>
      <c r="H2" s="4"/>
      <c r="I2" s="2" t="s">
        <v>40</v>
      </c>
      <c r="J2" s="2"/>
      <c r="K2" s="4"/>
      <c r="L2" s="5"/>
    </row>
    <row r="3" spans="1:12">
      <c r="A3" t="s">
        <v>38</v>
      </c>
      <c r="B3" t="s">
        <v>39</v>
      </c>
      <c r="C3" t="s">
        <v>1</v>
      </c>
      <c r="D3" t="s">
        <v>0</v>
      </c>
      <c r="E3" s="4" t="s">
        <v>3</v>
      </c>
      <c r="F3" s="4" t="s">
        <v>7</v>
      </c>
      <c r="I3" s="12" t="s">
        <v>9</v>
      </c>
      <c r="J3" s="12">
        <v>21</v>
      </c>
    </row>
    <row r="4" spans="1:12">
      <c r="A4">
        <v>97.893715999999998</v>
      </c>
      <c r="B4" t="s">
        <v>324</v>
      </c>
      <c r="C4">
        <v>3</v>
      </c>
      <c r="D4">
        <f>IF(C4=C5, 0, 1)</f>
        <v>1</v>
      </c>
      <c r="E4" s="1">
        <v>15</v>
      </c>
      <c r="I4" s="12" t="s">
        <v>8</v>
      </c>
      <c r="J4" s="12">
        <v>18</v>
      </c>
    </row>
    <row r="5" spans="1:12">
      <c r="A5">
        <v>140.94240809999999</v>
      </c>
      <c r="B5" t="s">
        <v>324</v>
      </c>
      <c r="C5">
        <v>5</v>
      </c>
      <c r="D5">
        <f>IF(C5=C6, 0, 1)</f>
        <v>0</v>
      </c>
      <c r="E5" s="1">
        <v>25</v>
      </c>
      <c r="I5" s="12" t="s">
        <v>5</v>
      </c>
      <c r="J5" s="12">
        <f>COUNTIF(D4:D1503,1)-1</f>
        <v>3</v>
      </c>
    </row>
    <row r="6" spans="1:12">
      <c r="A6">
        <v>160.5867485</v>
      </c>
      <c r="B6" t="s">
        <v>324</v>
      </c>
      <c r="C6">
        <v>5</v>
      </c>
      <c r="D6">
        <f t="shared" ref="D6:D21" si="0">IF(C6=C7, 0, 1)</f>
        <v>0</v>
      </c>
      <c r="E6" s="1">
        <v>25</v>
      </c>
      <c r="I6" s="12" t="s">
        <v>6</v>
      </c>
      <c r="J6" s="12">
        <f>J5/J4*100</f>
        <v>16.666666666666664</v>
      </c>
    </row>
    <row r="7" spans="1:12">
      <c r="A7">
        <v>176.98818009999999</v>
      </c>
      <c r="B7" t="s">
        <v>324</v>
      </c>
      <c r="C7">
        <v>5</v>
      </c>
      <c r="D7">
        <f t="shared" si="0"/>
        <v>0</v>
      </c>
      <c r="E7" s="1">
        <v>25</v>
      </c>
      <c r="I7" s="12"/>
      <c r="J7" s="12"/>
    </row>
    <row r="8" spans="1:12">
      <c r="A8">
        <v>188.950412</v>
      </c>
      <c r="B8" t="s">
        <v>324</v>
      </c>
      <c r="C8">
        <v>5</v>
      </c>
      <c r="D8">
        <f t="shared" si="0"/>
        <v>0</v>
      </c>
      <c r="E8" s="1">
        <v>25</v>
      </c>
      <c r="I8" s="12" t="s">
        <v>10</v>
      </c>
      <c r="J8" s="12">
        <f>SUM(E4:E1503)</f>
        <v>330</v>
      </c>
    </row>
    <row r="9" spans="1:12">
      <c r="A9">
        <v>197.75763569999901</v>
      </c>
      <c r="B9" t="s">
        <v>324</v>
      </c>
      <c r="C9">
        <v>5</v>
      </c>
      <c r="D9">
        <f t="shared" si="0"/>
        <v>0</v>
      </c>
      <c r="E9" s="1">
        <v>25</v>
      </c>
      <c r="I9" s="12" t="s">
        <v>12</v>
      </c>
      <c r="J9" s="12">
        <f>J8/J4</f>
        <v>18.333333333333332</v>
      </c>
    </row>
    <row r="10" spans="1:12">
      <c r="A10">
        <v>202.71468540000001</v>
      </c>
      <c r="B10" t="s">
        <v>324</v>
      </c>
      <c r="C10">
        <v>5</v>
      </c>
      <c r="D10">
        <f t="shared" si="0"/>
        <v>0</v>
      </c>
      <c r="E10" s="1">
        <v>25</v>
      </c>
      <c r="I10" s="12" t="s">
        <v>11</v>
      </c>
      <c r="J10" s="12">
        <f>J8/J4*100</f>
        <v>1833.3333333333333</v>
      </c>
    </row>
    <row r="11" spans="1:12">
      <c r="A11">
        <v>186.75634109999999</v>
      </c>
      <c r="B11" t="s">
        <v>324</v>
      </c>
      <c r="C11">
        <v>5</v>
      </c>
      <c r="D11">
        <f t="shared" si="0"/>
        <v>0</v>
      </c>
      <c r="E11" s="1">
        <v>25</v>
      </c>
    </row>
    <row r="12" spans="1:12">
      <c r="A12">
        <v>178.71156139999999</v>
      </c>
      <c r="B12" t="s">
        <v>324</v>
      </c>
      <c r="C12">
        <v>5</v>
      </c>
      <c r="D12">
        <f t="shared" si="0"/>
        <v>0</v>
      </c>
      <c r="E12" s="1">
        <v>25</v>
      </c>
    </row>
    <row r="13" spans="1:12">
      <c r="A13">
        <v>202.74219350000001</v>
      </c>
      <c r="B13" t="s">
        <v>324</v>
      </c>
      <c r="C13">
        <v>5</v>
      </c>
      <c r="D13">
        <f t="shared" si="0"/>
        <v>0</v>
      </c>
      <c r="E13" s="1">
        <v>25</v>
      </c>
    </row>
    <row r="14" spans="1:12">
      <c r="A14">
        <v>179.30743029999999</v>
      </c>
      <c r="B14" t="s">
        <v>324</v>
      </c>
      <c r="C14">
        <v>5</v>
      </c>
      <c r="D14">
        <f t="shared" si="0"/>
        <v>0</v>
      </c>
      <c r="E14" s="1">
        <v>25</v>
      </c>
    </row>
    <row r="15" spans="1:12">
      <c r="A15">
        <v>180.85510980000001</v>
      </c>
      <c r="B15" t="s">
        <v>324</v>
      </c>
      <c r="C15">
        <v>5</v>
      </c>
      <c r="D15">
        <f t="shared" si="0"/>
        <v>1</v>
      </c>
      <c r="E15" s="1">
        <v>25</v>
      </c>
    </row>
    <row r="16" spans="1:12">
      <c r="A16">
        <v>73.114652699999994</v>
      </c>
      <c r="B16" t="s">
        <v>324</v>
      </c>
      <c r="C16">
        <v>3</v>
      </c>
      <c r="D16">
        <f t="shared" si="0"/>
        <v>1</v>
      </c>
      <c r="E16" s="1">
        <v>15</v>
      </c>
    </row>
    <row r="17" spans="1:5">
      <c r="A17">
        <v>28.1468890999999</v>
      </c>
      <c r="B17" t="s">
        <v>324</v>
      </c>
      <c r="C17">
        <v>1</v>
      </c>
      <c r="D17">
        <f t="shared" si="0"/>
        <v>0</v>
      </c>
      <c r="E17" s="1">
        <v>5</v>
      </c>
    </row>
    <row r="18" spans="1:5">
      <c r="A18">
        <v>26.1876502</v>
      </c>
      <c r="B18" t="s">
        <v>324</v>
      </c>
      <c r="C18">
        <v>1</v>
      </c>
      <c r="D18">
        <f t="shared" si="0"/>
        <v>0</v>
      </c>
      <c r="E18" s="1">
        <v>5</v>
      </c>
    </row>
    <row r="19" spans="1:5">
      <c r="A19">
        <v>12.2011194</v>
      </c>
      <c r="B19" t="s">
        <v>324</v>
      </c>
      <c r="C19">
        <v>1</v>
      </c>
      <c r="D19">
        <f t="shared" si="0"/>
        <v>0</v>
      </c>
      <c r="E19" s="1">
        <v>5</v>
      </c>
    </row>
    <row r="20" spans="1:5">
      <c r="A20">
        <v>10.598819199999999</v>
      </c>
      <c r="B20" t="s">
        <v>324</v>
      </c>
      <c r="C20">
        <v>1</v>
      </c>
      <c r="D20">
        <f t="shared" si="0"/>
        <v>0</v>
      </c>
      <c r="E20" s="1">
        <v>5</v>
      </c>
    </row>
    <row r="21" spans="1:5">
      <c r="A21">
        <v>10.380598600000001</v>
      </c>
      <c r="B21" t="s">
        <v>324</v>
      </c>
      <c r="C21">
        <v>1</v>
      </c>
      <c r="D21">
        <f t="shared" si="0"/>
        <v>1</v>
      </c>
      <c r="E21" s="1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E15A-938C-4EBF-B8C5-102D7DED3708}">
  <dimension ref="A1:O1481"/>
  <sheetViews>
    <sheetView tabSelected="1" topLeftCell="L1" workbookViewId="0">
      <selection activeCell="Q19" sqref="Q19"/>
    </sheetView>
  </sheetViews>
  <sheetFormatPr defaultRowHeight="16.5"/>
  <cols>
    <col min="1" max="1" width="14.625" customWidth="1"/>
    <col min="2" max="2" width="14.375" customWidth="1"/>
    <col min="3" max="3" width="15.75" customWidth="1"/>
    <col min="4" max="4" width="21.875" customWidth="1"/>
    <col min="5" max="5" width="17" customWidth="1"/>
    <col min="6" max="6" width="8.125" customWidth="1"/>
    <col min="7" max="7" width="8.625" style="9" customWidth="1"/>
    <col min="8" max="8" width="22.625" customWidth="1"/>
    <col min="9" max="9" width="14.125" customWidth="1"/>
    <col min="11" max="11" width="14.25" customWidth="1"/>
    <col min="13" max="13" width="19.875" customWidth="1"/>
    <col min="14" max="14" width="18.875" customWidth="1"/>
    <col min="15" max="15" width="12.5" customWidth="1"/>
  </cols>
  <sheetData>
    <row r="1" spans="1:15">
      <c r="A1" s="6" t="s">
        <v>24</v>
      </c>
      <c r="B1" s="6" t="s">
        <v>21</v>
      </c>
      <c r="C1" s="6" t="s">
        <v>22</v>
      </c>
      <c r="D1" s="6" t="s">
        <v>23</v>
      </c>
      <c r="F1">
        <v>1000</v>
      </c>
      <c r="G1" s="8" t="s">
        <v>27</v>
      </c>
      <c r="H1" s="6" t="s">
        <v>37</v>
      </c>
      <c r="I1" s="6" t="s">
        <v>28</v>
      </c>
      <c r="M1" s="10" t="s">
        <v>40</v>
      </c>
      <c r="N1" s="11"/>
    </row>
    <row r="2" spans="1:15">
      <c r="A2" t="s">
        <v>42</v>
      </c>
      <c r="B2" t="s">
        <v>43</v>
      </c>
      <c r="C2" t="s">
        <v>44</v>
      </c>
      <c r="D2" t="s">
        <v>45</v>
      </c>
      <c r="E2" t="s">
        <v>46</v>
      </c>
      <c r="G2" s="9" t="str">
        <f>SUBSTITUTE(A2, "ms", "")</f>
        <v>3.14</v>
      </c>
      <c r="H2" s="7">
        <v>3.14</v>
      </c>
      <c r="I2">
        <f>IF(H2&gt;60, 1, 0)</f>
        <v>0</v>
      </c>
      <c r="K2">
        <f>IF(H2&gt;1500, 0, H2)</f>
        <v>3.14</v>
      </c>
      <c r="M2" s="12" t="s">
        <v>9</v>
      </c>
      <c r="N2" s="12">
        <v>67</v>
      </c>
    </row>
    <row r="3" spans="1:15">
      <c r="A3" t="s">
        <v>47</v>
      </c>
      <c r="B3" t="s">
        <v>48</v>
      </c>
      <c r="C3" t="s">
        <v>49</v>
      </c>
      <c r="D3" t="s">
        <v>50</v>
      </c>
      <c r="E3" t="s">
        <v>46</v>
      </c>
      <c r="G3" s="9" t="str">
        <f t="shared" ref="G3:G66" si="0">SUBSTITUTE(A3, "ms", "")</f>
        <v>3.06</v>
      </c>
      <c r="H3" s="7">
        <v>3.06</v>
      </c>
      <c r="I3">
        <f t="shared" ref="I3:I66" si="1">IF(H3&gt;60, 1, 0)</f>
        <v>0</v>
      </c>
      <c r="K3">
        <f t="shared" ref="K3:K66" si="2">IF(H3&gt;1500, 0, H3)</f>
        <v>3.06</v>
      </c>
      <c r="M3" s="12" t="s">
        <v>8</v>
      </c>
      <c r="N3" s="12">
        <v>66</v>
      </c>
    </row>
    <row r="4" spans="1:15">
      <c r="A4" t="s">
        <v>51</v>
      </c>
      <c r="B4" t="s">
        <v>52</v>
      </c>
      <c r="C4" t="s">
        <v>53</v>
      </c>
      <c r="D4" t="s">
        <v>54</v>
      </c>
      <c r="E4" t="s">
        <v>55</v>
      </c>
      <c r="G4" s="9" t="str">
        <f t="shared" si="0"/>
        <v>775.87</v>
      </c>
      <c r="H4" s="7">
        <v>775.87</v>
      </c>
      <c r="I4">
        <f t="shared" si="1"/>
        <v>1</v>
      </c>
      <c r="K4">
        <f t="shared" si="2"/>
        <v>775.87</v>
      </c>
      <c r="M4" s="12"/>
      <c r="N4" s="12"/>
    </row>
    <row r="5" spans="1:15">
      <c r="A5" t="s">
        <v>56</v>
      </c>
      <c r="B5" t="s">
        <v>57</v>
      </c>
      <c r="C5" t="s">
        <v>58</v>
      </c>
      <c r="D5" t="s">
        <v>59</v>
      </c>
      <c r="E5" t="s">
        <v>60</v>
      </c>
      <c r="G5" s="9" t="str">
        <f t="shared" si="0"/>
        <v>4.59s</v>
      </c>
      <c r="H5">
        <v>4590</v>
      </c>
      <c r="I5">
        <f t="shared" si="1"/>
        <v>1</v>
      </c>
      <c r="K5">
        <f t="shared" si="2"/>
        <v>0</v>
      </c>
      <c r="M5" s="12" t="s">
        <v>29</v>
      </c>
      <c r="N5" s="12">
        <f>AVERAGE(H2:H1481)</f>
        <v>1162.8863636363637</v>
      </c>
      <c r="O5">
        <f>AVERAGE(K:K)</f>
        <v>112.43181818181822</v>
      </c>
    </row>
    <row r="6" spans="1:15">
      <c r="A6" t="s">
        <v>61</v>
      </c>
      <c r="B6" t="s">
        <v>62</v>
      </c>
      <c r="C6" t="s">
        <v>63</v>
      </c>
      <c r="D6" t="s">
        <v>64</v>
      </c>
      <c r="E6" t="s">
        <v>65</v>
      </c>
      <c r="G6" s="9" t="str">
        <f t="shared" si="0"/>
        <v>15.54s</v>
      </c>
      <c r="H6">
        <v>15540</v>
      </c>
      <c r="I6">
        <f t="shared" si="1"/>
        <v>1</v>
      </c>
      <c r="K6">
        <f t="shared" si="2"/>
        <v>0</v>
      </c>
      <c r="M6" s="12"/>
      <c r="N6" s="12"/>
    </row>
    <row r="7" spans="1:15">
      <c r="A7" t="s">
        <v>66</v>
      </c>
      <c r="B7" t="s">
        <v>67</v>
      </c>
      <c r="C7" t="s">
        <v>68</v>
      </c>
      <c r="D7" t="s">
        <v>69</v>
      </c>
      <c r="E7" t="s">
        <v>70</v>
      </c>
      <c r="G7" s="9" t="str">
        <f t="shared" si="0"/>
        <v>2.75</v>
      </c>
      <c r="H7" s="7">
        <v>2.75</v>
      </c>
      <c r="I7">
        <f t="shared" si="1"/>
        <v>0</v>
      </c>
      <c r="K7">
        <f t="shared" si="2"/>
        <v>2.75</v>
      </c>
      <c r="M7" s="12" t="s">
        <v>30</v>
      </c>
      <c r="N7" s="12">
        <f>SUM(I2:I1481)</f>
        <v>28</v>
      </c>
    </row>
    <row r="8" spans="1:15">
      <c r="A8" t="s">
        <v>71</v>
      </c>
      <c r="B8" t="s">
        <v>72</v>
      </c>
      <c r="C8" t="s">
        <v>73</v>
      </c>
      <c r="D8" t="s">
        <v>74</v>
      </c>
      <c r="E8" t="s">
        <v>75</v>
      </c>
      <c r="G8" s="9" t="str">
        <f t="shared" si="0"/>
        <v>2.80</v>
      </c>
      <c r="H8" s="7">
        <v>2.8</v>
      </c>
      <c r="I8">
        <f t="shared" si="1"/>
        <v>0</v>
      </c>
      <c r="K8">
        <f t="shared" si="2"/>
        <v>2.8</v>
      </c>
      <c r="M8" s="12" t="s">
        <v>31</v>
      </c>
      <c r="N8" s="12">
        <f>(N7/(N3*5))*100</f>
        <v>8.4848484848484862</v>
      </c>
    </row>
    <row r="9" spans="1:15">
      <c r="A9" t="s">
        <v>76</v>
      </c>
      <c r="B9" t="s">
        <v>77</v>
      </c>
      <c r="C9" t="s">
        <v>78</v>
      </c>
      <c r="D9" t="s">
        <v>79</v>
      </c>
      <c r="E9" t="s">
        <v>80</v>
      </c>
      <c r="G9" s="9" t="str">
        <f t="shared" si="0"/>
        <v>7.94s</v>
      </c>
      <c r="H9">
        <v>7940</v>
      </c>
      <c r="I9">
        <f t="shared" si="1"/>
        <v>1</v>
      </c>
      <c r="K9">
        <f t="shared" si="2"/>
        <v>0</v>
      </c>
    </row>
    <row r="10" spans="1:15">
      <c r="A10" t="s">
        <v>81</v>
      </c>
      <c r="B10" t="s">
        <v>82</v>
      </c>
      <c r="C10" t="s">
        <v>83</v>
      </c>
      <c r="D10" t="s">
        <v>84</v>
      </c>
      <c r="E10" t="s">
        <v>75</v>
      </c>
      <c r="G10" s="9" t="str">
        <f t="shared" si="0"/>
        <v>5.06s</v>
      </c>
      <c r="H10">
        <v>5060</v>
      </c>
      <c r="I10">
        <f t="shared" si="1"/>
        <v>1</v>
      </c>
      <c r="K10">
        <f t="shared" si="2"/>
        <v>0</v>
      </c>
    </row>
    <row r="11" spans="1:15">
      <c r="A11" t="s">
        <v>85</v>
      </c>
      <c r="B11" t="s">
        <v>86</v>
      </c>
      <c r="C11" t="s">
        <v>15</v>
      </c>
      <c r="D11" t="s">
        <v>87</v>
      </c>
      <c r="E11" t="s">
        <v>88</v>
      </c>
      <c r="G11" s="9" t="str">
        <f t="shared" si="0"/>
        <v>1.14</v>
      </c>
      <c r="H11" s="7">
        <v>1.1399999999999999</v>
      </c>
      <c r="I11">
        <f t="shared" si="1"/>
        <v>0</v>
      </c>
      <c r="K11">
        <f t="shared" si="2"/>
        <v>1.1399999999999999</v>
      </c>
    </row>
    <row r="12" spans="1:15">
      <c r="A12" t="s">
        <v>89</v>
      </c>
      <c r="B12" t="s">
        <v>90</v>
      </c>
      <c r="C12" t="s">
        <v>91</v>
      </c>
      <c r="D12" t="s">
        <v>92</v>
      </c>
      <c r="E12" t="s">
        <v>93</v>
      </c>
      <c r="G12" s="9" t="str">
        <f t="shared" si="0"/>
        <v>4.40</v>
      </c>
      <c r="H12" s="7">
        <v>4.4000000000000004</v>
      </c>
      <c r="I12">
        <f t="shared" si="1"/>
        <v>0</v>
      </c>
      <c r="K12">
        <f t="shared" si="2"/>
        <v>4.4000000000000004</v>
      </c>
    </row>
    <row r="13" spans="1:15">
      <c r="A13" t="s">
        <v>94</v>
      </c>
      <c r="B13" t="s">
        <v>19</v>
      </c>
      <c r="C13" t="s">
        <v>95</v>
      </c>
      <c r="D13" t="s">
        <v>96</v>
      </c>
      <c r="E13" t="s">
        <v>93</v>
      </c>
      <c r="G13" s="9" t="str">
        <f t="shared" si="0"/>
        <v>4.43</v>
      </c>
      <c r="H13" s="7">
        <v>4.43</v>
      </c>
      <c r="I13">
        <f t="shared" si="1"/>
        <v>0</v>
      </c>
      <c r="K13">
        <f t="shared" si="2"/>
        <v>4.43</v>
      </c>
    </row>
    <row r="14" spans="1:15">
      <c r="A14" t="s">
        <v>97</v>
      </c>
      <c r="B14" t="s">
        <v>98</v>
      </c>
      <c r="C14" t="s">
        <v>99</v>
      </c>
      <c r="D14" t="s">
        <v>100</v>
      </c>
      <c r="E14" t="s">
        <v>101</v>
      </c>
      <c r="G14" s="9" t="str">
        <f t="shared" si="0"/>
        <v>8.00s</v>
      </c>
      <c r="H14">
        <v>8000</v>
      </c>
      <c r="I14">
        <f t="shared" si="1"/>
        <v>1</v>
      </c>
      <c r="K14">
        <f t="shared" si="2"/>
        <v>0</v>
      </c>
    </row>
    <row r="15" spans="1:15">
      <c r="A15" t="s">
        <v>48</v>
      </c>
      <c r="B15" t="s">
        <v>102</v>
      </c>
      <c r="C15" t="s">
        <v>26</v>
      </c>
      <c r="D15" t="s">
        <v>103</v>
      </c>
      <c r="E15" t="s">
        <v>104</v>
      </c>
      <c r="G15" s="9" t="str">
        <f t="shared" si="0"/>
        <v>1.13</v>
      </c>
      <c r="H15" s="7">
        <v>1.1299999999999999</v>
      </c>
      <c r="I15">
        <f t="shared" si="1"/>
        <v>0</v>
      </c>
      <c r="K15">
        <f t="shared" si="2"/>
        <v>1.1299999999999999</v>
      </c>
      <c r="N15" t="s">
        <v>326</v>
      </c>
    </row>
    <row r="16" spans="1:15">
      <c r="A16" t="s">
        <v>105</v>
      </c>
      <c r="B16" t="s">
        <v>35</v>
      </c>
      <c r="C16" t="s">
        <v>106</v>
      </c>
      <c r="D16" t="s">
        <v>107</v>
      </c>
      <c r="E16" t="s">
        <v>108</v>
      </c>
      <c r="G16" s="9" t="str">
        <f t="shared" si="0"/>
        <v>3.98</v>
      </c>
      <c r="H16" s="7">
        <v>3.98</v>
      </c>
      <c r="I16">
        <f t="shared" si="1"/>
        <v>0</v>
      </c>
      <c r="K16">
        <f t="shared" si="2"/>
        <v>3.98</v>
      </c>
      <c r="N16" t="s">
        <v>325</v>
      </c>
    </row>
    <row r="17" spans="1:14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G17" s="9" t="str">
        <f t="shared" si="0"/>
        <v>5.40</v>
      </c>
      <c r="H17" s="7">
        <v>5.4</v>
      </c>
      <c r="I17">
        <f t="shared" si="1"/>
        <v>0</v>
      </c>
      <c r="K17">
        <f t="shared" si="2"/>
        <v>5.4</v>
      </c>
      <c r="N17" t="s">
        <v>327</v>
      </c>
    </row>
    <row r="18" spans="1:14">
      <c r="A18" t="s">
        <v>114</v>
      </c>
      <c r="B18" t="s">
        <v>115</v>
      </c>
      <c r="C18" t="s">
        <v>116</v>
      </c>
      <c r="D18" t="s">
        <v>117</v>
      </c>
      <c r="E18" t="s">
        <v>118</v>
      </c>
      <c r="G18" s="9" t="str">
        <f t="shared" si="0"/>
        <v>37.47</v>
      </c>
      <c r="H18" s="7">
        <v>37.47</v>
      </c>
      <c r="I18">
        <f t="shared" si="1"/>
        <v>0</v>
      </c>
      <c r="K18">
        <f t="shared" si="2"/>
        <v>37.47</v>
      </c>
    </row>
    <row r="19" spans="1:14">
      <c r="A19" t="s">
        <v>119</v>
      </c>
      <c r="B19" t="s">
        <v>120</v>
      </c>
      <c r="C19" t="s">
        <v>16</v>
      </c>
      <c r="D19" t="s">
        <v>121</v>
      </c>
      <c r="E19" t="s">
        <v>65</v>
      </c>
      <c r="G19" s="9" t="str">
        <f t="shared" si="0"/>
        <v>1.19</v>
      </c>
      <c r="H19" s="7">
        <v>1.19</v>
      </c>
      <c r="I19">
        <f t="shared" si="1"/>
        <v>0</v>
      </c>
      <c r="K19">
        <f t="shared" si="2"/>
        <v>1.19</v>
      </c>
    </row>
    <row r="20" spans="1:14">
      <c r="A20" t="s">
        <v>122</v>
      </c>
      <c r="B20" t="s">
        <v>123</v>
      </c>
      <c r="C20" t="s">
        <v>124</v>
      </c>
      <c r="D20" t="s">
        <v>125</v>
      </c>
      <c r="E20" t="s">
        <v>126</v>
      </c>
      <c r="G20" s="9" t="str">
        <f t="shared" si="0"/>
        <v>613.51</v>
      </c>
      <c r="H20" s="7">
        <v>613.51</v>
      </c>
      <c r="I20">
        <f t="shared" si="1"/>
        <v>1</v>
      </c>
      <c r="K20">
        <f t="shared" si="2"/>
        <v>613.51</v>
      </c>
    </row>
    <row r="21" spans="1:14">
      <c r="A21" t="s">
        <v>127</v>
      </c>
      <c r="B21" t="s">
        <v>128</v>
      </c>
      <c r="C21" t="s">
        <v>129</v>
      </c>
      <c r="D21" t="s">
        <v>130</v>
      </c>
      <c r="E21" t="s">
        <v>131</v>
      </c>
      <c r="G21" s="9" t="str">
        <f t="shared" si="0"/>
        <v>208.40</v>
      </c>
      <c r="H21" s="7">
        <v>208.4</v>
      </c>
      <c r="I21">
        <f t="shared" si="1"/>
        <v>1</v>
      </c>
      <c r="K21">
        <f t="shared" si="2"/>
        <v>208.4</v>
      </c>
    </row>
    <row r="22" spans="1:14">
      <c r="A22" t="s">
        <v>132</v>
      </c>
      <c r="B22" t="s">
        <v>133</v>
      </c>
      <c r="C22" t="s">
        <v>134</v>
      </c>
      <c r="D22" t="s">
        <v>135</v>
      </c>
      <c r="E22" t="s">
        <v>60</v>
      </c>
      <c r="G22" s="9" t="str">
        <f t="shared" si="0"/>
        <v>82.11</v>
      </c>
      <c r="H22" s="7">
        <v>82.11</v>
      </c>
      <c r="I22">
        <f t="shared" si="1"/>
        <v>1</v>
      </c>
      <c r="K22">
        <f t="shared" si="2"/>
        <v>82.11</v>
      </c>
    </row>
    <row r="23" spans="1:14">
      <c r="A23" t="s">
        <v>136</v>
      </c>
      <c r="B23" t="s">
        <v>137</v>
      </c>
      <c r="C23" t="s">
        <v>138</v>
      </c>
      <c r="D23" t="s">
        <v>139</v>
      </c>
      <c r="E23" t="s">
        <v>140</v>
      </c>
      <c r="G23" s="9" t="str">
        <f t="shared" si="0"/>
        <v>1.79s</v>
      </c>
      <c r="H23">
        <v>1790</v>
      </c>
      <c r="I23">
        <f t="shared" si="1"/>
        <v>1</v>
      </c>
      <c r="K23">
        <f t="shared" si="2"/>
        <v>0</v>
      </c>
    </row>
    <row r="24" spans="1:14">
      <c r="A24" t="s">
        <v>141</v>
      </c>
      <c r="B24" t="s">
        <v>142</v>
      </c>
      <c r="C24" t="s">
        <v>143</v>
      </c>
      <c r="D24" t="s">
        <v>144</v>
      </c>
      <c r="E24" t="s">
        <v>145</v>
      </c>
      <c r="G24" s="9" t="str">
        <f t="shared" si="0"/>
        <v>591.90</v>
      </c>
      <c r="H24" s="7">
        <v>591.9</v>
      </c>
      <c r="I24">
        <f t="shared" si="1"/>
        <v>1</v>
      </c>
      <c r="K24">
        <f t="shared" si="2"/>
        <v>591.9</v>
      </c>
    </row>
    <row r="25" spans="1:14">
      <c r="A25" t="s">
        <v>146</v>
      </c>
      <c r="B25" t="s">
        <v>147</v>
      </c>
      <c r="C25" t="s">
        <v>148</v>
      </c>
      <c r="D25" t="s">
        <v>149</v>
      </c>
      <c r="E25" t="s">
        <v>150</v>
      </c>
      <c r="G25" s="9" t="str">
        <f t="shared" si="0"/>
        <v>1.72s</v>
      </c>
      <c r="H25" s="7">
        <v>1720</v>
      </c>
      <c r="I25">
        <f t="shared" si="1"/>
        <v>1</v>
      </c>
      <c r="K25">
        <f t="shared" si="2"/>
        <v>0</v>
      </c>
    </row>
    <row r="26" spans="1:14">
      <c r="A26" t="s">
        <v>151</v>
      </c>
      <c r="B26" t="s">
        <v>152</v>
      </c>
      <c r="C26" t="s">
        <v>153</v>
      </c>
      <c r="D26" t="s">
        <v>154</v>
      </c>
      <c r="E26" t="s">
        <v>155</v>
      </c>
      <c r="G26" s="9" t="str">
        <f t="shared" si="0"/>
        <v>547.23</v>
      </c>
      <c r="H26" s="7">
        <v>547.23</v>
      </c>
      <c r="I26">
        <f t="shared" si="1"/>
        <v>1</v>
      </c>
      <c r="K26">
        <f t="shared" si="2"/>
        <v>547.23</v>
      </c>
    </row>
    <row r="27" spans="1:14">
      <c r="A27" t="s">
        <v>85</v>
      </c>
      <c r="B27" t="s">
        <v>156</v>
      </c>
      <c r="C27" t="s">
        <v>14</v>
      </c>
      <c r="D27" t="s">
        <v>157</v>
      </c>
      <c r="E27" t="s">
        <v>118</v>
      </c>
      <c r="G27" s="9" t="str">
        <f t="shared" si="0"/>
        <v>1.14</v>
      </c>
      <c r="H27" s="7">
        <v>1.1399999999999999</v>
      </c>
      <c r="I27">
        <f t="shared" si="1"/>
        <v>0</v>
      </c>
      <c r="K27">
        <f t="shared" si="2"/>
        <v>1.1399999999999999</v>
      </c>
    </row>
    <row r="28" spans="1:14">
      <c r="A28" t="s">
        <v>158</v>
      </c>
      <c r="B28" t="s">
        <v>159</v>
      </c>
      <c r="C28" t="s">
        <v>160</v>
      </c>
      <c r="D28" t="s">
        <v>161</v>
      </c>
      <c r="E28" t="s">
        <v>113</v>
      </c>
      <c r="G28" s="9" t="str">
        <f t="shared" si="0"/>
        <v>8.11s</v>
      </c>
      <c r="H28" s="7">
        <v>8110</v>
      </c>
      <c r="I28">
        <f t="shared" si="1"/>
        <v>1</v>
      </c>
      <c r="K28">
        <f t="shared" si="2"/>
        <v>0</v>
      </c>
    </row>
    <row r="29" spans="1:14">
      <c r="A29" t="s">
        <v>162</v>
      </c>
      <c r="B29" t="s">
        <v>163</v>
      </c>
      <c r="C29" t="s">
        <v>164</v>
      </c>
      <c r="D29" t="s">
        <v>165</v>
      </c>
      <c r="E29" t="s">
        <v>131</v>
      </c>
      <c r="G29" s="9" t="str">
        <f t="shared" si="0"/>
        <v>484.53</v>
      </c>
      <c r="H29" s="7">
        <v>484.53</v>
      </c>
      <c r="I29">
        <f t="shared" si="1"/>
        <v>1</v>
      </c>
      <c r="K29">
        <f t="shared" si="2"/>
        <v>484.53</v>
      </c>
    </row>
    <row r="30" spans="1:14">
      <c r="A30" t="s">
        <v>166</v>
      </c>
      <c r="B30" t="s">
        <v>167</v>
      </c>
      <c r="C30" t="s">
        <v>168</v>
      </c>
      <c r="D30" t="s">
        <v>169</v>
      </c>
      <c r="E30" t="s">
        <v>170</v>
      </c>
      <c r="G30" s="9" t="str">
        <f t="shared" si="0"/>
        <v>153.87</v>
      </c>
      <c r="H30" s="7">
        <v>153.87</v>
      </c>
      <c r="I30">
        <f t="shared" si="1"/>
        <v>1</v>
      </c>
      <c r="K30">
        <f t="shared" si="2"/>
        <v>153.87</v>
      </c>
    </row>
    <row r="31" spans="1:14">
      <c r="A31" t="s">
        <v>171</v>
      </c>
      <c r="B31" t="s">
        <v>172</v>
      </c>
      <c r="C31" t="s">
        <v>173</v>
      </c>
      <c r="D31" t="s">
        <v>174</v>
      </c>
      <c r="E31" t="s">
        <v>75</v>
      </c>
      <c r="G31" s="9" t="str">
        <f t="shared" si="0"/>
        <v>4.38s</v>
      </c>
      <c r="H31" s="7">
        <v>4380</v>
      </c>
      <c r="I31">
        <f t="shared" si="1"/>
        <v>1</v>
      </c>
      <c r="K31">
        <f t="shared" si="2"/>
        <v>0</v>
      </c>
    </row>
    <row r="32" spans="1:14">
      <c r="A32" t="s">
        <v>175</v>
      </c>
      <c r="B32" t="s">
        <v>176</v>
      </c>
      <c r="C32" t="s">
        <v>177</v>
      </c>
      <c r="D32" t="s">
        <v>178</v>
      </c>
      <c r="E32" t="s">
        <v>170</v>
      </c>
      <c r="G32" s="9" t="str">
        <f t="shared" si="0"/>
        <v>38.11</v>
      </c>
      <c r="H32" s="7">
        <v>38.11</v>
      </c>
      <c r="I32">
        <f t="shared" si="1"/>
        <v>0</v>
      </c>
      <c r="K32">
        <f t="shared" si="2"/>
        <v>38.11</v>
      </c>
    </row>
    <row r="33" spans="1:11">
      <c r="A33" t="s">
        <v>179</v>
      </c>
      <c r="B33" t="s">
        <v>180</v>
      </c>
      <c r="C33" t="s">
        <v>181</v>
      </c>
      <c r="D33" t="s">
        <v>182</v>
      </c>
      <c r="E33" t="s">
        <v>170</v>
      </c>
      <c r="G33" s="9" t="str">
        <f t="shared" si="0"/>
        <v>38.91</v>
      </c>
      <c r="H33" s="7">
        <v>38.909999999999997</v>
      </c>
      <c r="I33">
        <f t="shared" si="1"/>
        <v>0</v>
      </c>
      <c r="K33">
        <f t="shared" si="2"/>
        <v>38.909999999999997</v>
      </c>
    </row>
    <row r="34" spans="1:11">
      <c r="A34" t="s">
        <v>183</v>
      </c>
      <c r="B34" t="s">
        <v>184</v>
      </c>
      <c r="C34" t="s">
        <v>185</v>
      </c>
      <c r="D34" t="s">
        <v>186</v>
      </c>
      <c r="E34" t="s">
        <v>170</v>
      </c>
      <c r="G34" s="9" t="str">
        <f t="shared" si="0"/>
        <v>1.93s</v>
      </c>
      <c r="H34" s="7">
        <v>1930</v>
      </c>
      <c r="I34">
        <f t="shared" si="1"/>
        <v>1</v>
      </c>
      <c r="K34">
        <f t="shared" si="2"/>
        <v>0</v>
      </c>
    </row>
    <row r="35" spans="1:11">
      <c r="A35" t="s">
        <v>187</v>
      </c>
      <c r="B35" t="s">
        <v>188</v>
      </c>
      <c r="C35" t="s">
        <v>34</v>
      </c>
      <c r="D35" t="s">
        <v>189</v>
      </c>
      <c r="E35" t="s">
        <v>190</v>
      </c>
      <c r="G35" s="9" t="str">
        <f t="shared" si="0"/>
        <v>1.15</v>
      </c>
      <c r="H35" s="7">
        <v>1.1499999999999999</v>
      </c>
      <c r="I35">
        <f t="shared" si="1"/>
        <v>0</v>
      </c>
      <c r="K35">
        <f t="shared" si="2"/>
        <v>1.1499999999999999</v>
      </c>
    </row>
    <row r="36" spans="1:11">
      <c r="A36" t="s">
        <v>191</v>
      </c>
      <c r="B36" t="s">
        <v>192</v>
      </c>
      <c r="C36" t="s">
        <v>193</v>
      </c>
      <c r="D36" t="s">
        <v>194</v>
      </c>
      <c r="E36" t="s">
        <v>195</v>
      </c>
      <c r="G36" s="9" t="str">
        <f t="shared" si="0"/>
        <v>38.50</v>
      </c>
      <c r="H36" s="7">
        <v>38.5</v>
      </c>
      <c r="I36">
        <f t="shared" si="1"/>
        <v>0</v>
      </c>
      <c r="K36">
        <f t="shared" si="2"/>
        <v>38.5</v>
      </c>
    </row>
    <row r="37" spans="1:11">
      <c r="A37" t="s">
        <v>196</v>
      </c>
      <c r="B37" t="s">
        <v>197</v>
      </c>
      <c r="C37" t="s">
        <v>198</v>
      </c>
      <c r="D37" t="s">
        <v>199</v>
      </c>
      <c r="E37" t="s">
        <v>195</v>
      </c>
      <c r="G37" s="9" t="str">
        <f t="shared" si="0"/>
        <v>17.92</v>
      </c>
      <c r="H37" s="7">
        <v>17.920000000000002</v>
      </c>
      <c r="I37">
        <f t="shared" si="1"/>
        <v>0</v>
      </c>
      <c r="K37">
        <f t="shared" si="2"/>
        <v>17.920000000000002</v>
      </c>
    </row>
    <row r="38" spans="1:11">
      <c r="A38" t="s">
        <v>200</v>
      </c>
      <c r="B38" t="s">
        <v>201</v>
      </c>
      <c r="C38" t="s">
        <v>202</v>
      </c>
      <c r="D38" t="s">
        <v>203</v>
      </c>
      <c r="E38" t="s">
        <v>204</v>
      </c>
      <c r="G38" s="9" t="str">
        <f t="shared" si="0"/>
        <v>254.58</v>
      </c>
      <c r="H38" s="7">
        <v>254.58</v>
      </c>
      <c r="I38">
        <f t="shared" si="1"/>
        <v>1</v>
      </c>
      <c r="K38">
        <f t="shared" si="2"/>
        <v>254.58</v>
      </c>
    </row>
    <row r="39" spans="1:11">
      <c r="A39" t="s">
        <v>187</v>
      </c>
      <c r="B39" t="s">
        <v>205</v>
      </c>
      <c r="C39" t="s">
        <v>36</v>
      </c>
      <c r="D39" t="s">
        <v>206</v>
      </c>
      <c r="E39" t="s">
        <v>207</v>
      </c>
      <c r="G39" s="9" t="str">
        <f t="shared" si="0"/>
        <v>1.15</v>
      </c>
      <c r="H39" s="7">
        <v>1.1499999999999999</v>
      </c>
      <c r="I39">
        <f t="shared" si="1"/>
        <v>0</v>
      </c>
      <c r="K39">
        <f t="shared" si="2"/>
        <v>1.1499999999999999</v>
      </c>
    </row>
    <row r="40" spans="1:11">
      <c r="A40" t="s">
        <v>208</v>
      </c>
      <c r="B40" t="s">
        <v>209</v>
      </c>
      <c r="C40" t="s">
        <v>210</v>
      </c>
      <c r="D40" t="s">
        <v>211</v>
      </c>
      <c r="E40" t="s">
        <v>126</v>
      </c>
      <c r="G40" s="9" t="str">
        <f t="shared" si="0"/>
        <v>94.34</v>
      </c>
      <c r="H40" s="7">
        <v>94.34</v>
      </c>
      <c r="I40">
        <f t="shared" si="1"/>
        <v>1</v>
      </c>
      <c r="K40">
        <f t="shared" si="2"/>
        <v>94.34</v>
      </c>
    </row>
    <row r="41" spans="1:11">
      <c r="A41" t="s">
        <v>212</v>
      </c>
      <c r="B41" t="s">
        <v>213</v>
      </c>
      <c r="C41" t="s">
        <v>214</v>
      </c>
      <c r="D41" t="s">
        <v>215</v>
      </c>
      <c r="E41" t="s">
        <v>126</v>
      </c>
      <c r="G41" s="9" t="str">
        <f t="shared" si="0"/>
        <v>305.63</v>
      </c>
      <c r="H41" s="7">
        <v>305.63</v>
      </c>
      <c r="I41">
        <f t="shared" si="1"/>
        <v>1</v>
      </c>
      <c r="K41">
        <f t="shared" si="2"/>
        <v>305.63</v>
      </c>
    </row>
    <row r="42" spans="1:11">
      <c r="A42" t="s">
        <v>216</v>
      </c>
      <c r="B42" t="s">
        <v>217</v>
      </c>
      <c r="C42" t="s">
        <v>218</v>
      </c>
      <c r="D42" t="s">
        <v>219</v>
      </c>
      <c r="E42" t="s">
        <v>220</v>
      </c>
      <c r="G42" s="9" t="str">
        <f t="shared" si="0"/>
        <v>44.60</v>
      </c>
      <c r="H42" s="7">
        <v>44.6</v>
      </c>
      <c r="I42">
        <f t="shared" si="1"/>
        <v>0</v>
      </c>
      <c r="K42">
        <f t="shared" si="2"/>
        <v>44.6</v>
      </c>
    </row>
    <row r="43" spans="1:11">
      <c r="A43" t="s">
        <v>85</v>
      </c>
      <c r="B43" t="s">
        <v>221</v>
      </c>
      <c r="C43" t="s">
        <v>222</v>
      </c>
      <c r="D43" t="s">
        <v>223</v>
      </c>
      <c r="E43" t="s">
        <v>224</v>
      </c>
      <c r="G43" s="9" t="str">
        <f t="shared" si="0"/>
        <v>1.14</v>
      </c>
      <c r="H43" s="7">
        <v>1.1399999999999999</v>
      </c>
      <c r="I43">
        <f t="shared" si="1"/>
        <v>0</v>
      </c>
      <c r="K43">
        <f t="shared" si="2"/>
        <v>1.1399999999999999</v>
      </c>
    </row>
    <row r="44" spans="1:11">
      <c r="A44" t="s">
        <v>225</v>
      </c>
      <c r="B44" t="s">
        <v>171</v>
      </c>
      <c r="C44" t="s">
        <v>226</v>
      </c>
      <c r="D44" t="s">
        <v>227</v>
      </c>
      <c r="E44" t="s">
        <v>108</v>
      </c>
      <c r="G44" s="9" t="str">
        <f t="shared" si="0"/>
        <v>3.94s</v>
      </c>
      <c r="H44" s="7">
        <v>3940</v>
      </c>
      <c r="I44">
        <f t="shared" si="1"/>
        <v>1</v>
      </c>
      <c r="K44">
        <f t="shared" si="2"/>
        <v>0</v>
      </c>
    </row>
    <row r="45" spans="1:11">
      <c r="A45" t="s">
        <v>228</v>
      </c>
      <c r="B45" t="s">
        <v>229</v>
      </c>
      <c r="C45" t="s">
        <v>230</v>
      </c>
      <c r="D45" t="s">
        <v>231</v>
      </c>
      <c r="E45" t="s">
        <v>108</v>
      </c>
      <c r="G45" s="9" t="str">
        <f t="shared" si="0"/>
        <v>5.75</v>
      </c>
      <c r="H45" s="7">
        <v>5.75</v>
      </c>
      <c r="I45">
        <f t="shared" si="1"/>
        <v>0</v>
      </c>
      <c r="K45">
        <f t="shared" si="2"/>
        <v>5.75</v>
      </c>
    </row>
    <row r="46" spans="1:11">
      <c r="A46" t="s">
        <v>33</v>
      </c>
      <c r="B46" t="s">
        <v>232</v>
      </c>
      <c r="C46" t="s">
        <v>233</v>
      </c>
      <c r="D46" t="s">
        <v>234</v>
      </c>
      <c r="E46" t="s">
        <v>235</v>
      </c>
      <c r="G46" s="9" t="str">
        <f t="shared" si="0"/>
        <v>6.64</v>
      </c>
      <c r="H46" s="7">
        <v>6.64</v>
      </c>
      <c r="I46">
        <f t="shared" si="1"/>
        <v>0</v>
      </c>
      <c r="K46">
        <f t="shared" si="2"/>
        <v>6.64</v>
      </c>
    </row>
    <row r="47" spans="1:11">
      <c r="A47" t="s">
        <v>236</v>
      </c>
      <c r="B47" t="s">
        <v>237</v>
      </c>
      <c r="C47" t="s">
        <v>25</v>
      </c>
      <c r="D47" t="s">
        <v>238</v>
      </c>
      <c r="E47" t="s">
        <v>239</v>
      </c>
      <c r="G47" s="9" t="str">
        <f t="shared" si="0"/>
        <v>1.22</v>
      </c>
      <c r="H47" s="7">
        <v>1.22</v>
      </c>
      <c r="I47">
        <f t="shared" si="1"/>
        <v>0</v>
      </c>
      <c r="K47">
        <f t="shared" si="2"/>
        <v>1.22</v>
      </c>
    </row>
    <row r="48" spans="1:11">
      <c r="A48" t="s">
        <v>240</v>
      </c>
      <c r="B48" t="s">
        <v>241</v>
      </c>
      <c r="C48" t="s">
        <v>242</v>
      </c>
      <c r="D48" t="s">
        <v>243</v>
      </c>
      <c r="E48" t="s">
        <v>244</v>
      </c>
      <c r="G48" s="9" t="str">
        <f t="shared" si="0"/>
        <v>3.60s</v>
      </c>
      <c r="H48" s="7">
        <v>3600</v>
      </c>
      <c r="I48">
        <f t="shared" si="1"/>
        <v>1</v>
      </c>
      <c r="K48">
        <f t="shared" si="2"/>
        <v>0</v>
      </c>
    </row>
    <row r="49" spans="1:11">
      <c r="A49" t="s">
        <v>245</v>
      </c>
      <c r="B49" t="s">
        <v>246</v>
      </c>
      <c r="C49" t="s">
        <v>247</v>
      </c>
      <c r="D49" t="s">
        <v>248</v>
      </c>
      <c r="E49" t="s">
        <v>244</v>
      </c>
      <c r="G49" s="9" t="str">
        <f t="shared" si="0"/>
        <v>3.69</v>
      </c>
      <c r="H49" s="7">
        <v>3.69</v>
      </c>
      <c r="I49">
        <f t="shared" si="1"/>
        <v>0</v>
      </c>
      <c r="K49">
        <f t="shared" si="2"/>
        <v>3.69</v>
      </c>
    </row>
    <row r="50" spans="1:11">
      <c r="A50" t="s">
        <v>249</v>
      </c>
      <c r="B50" t="s">
        <v>18</v>
      </c>
      <c r="C50" t="s">
        <v>250</v>
      </c>
      <c r="D50" t="s">
        <v>251</v>
      </c>
      <c r="E50" t="s">
        <v>252</v>
      </c>
      <c r="G50" s="9" t="str">
        <f t="shared" si="0"/>
        <v>3.48</v>
      </c>
      <c r="H50" s="7">
        <v>3.48</v>
      </c>
      <c r="I50">
        <f t="shared" si="1"/>
        <v>0</v>
      </c>
      <c r="K50">
        <f t="shared" si="2"/>
        <v>3.48</v>
      </c>
    </row>
    <row r="51" spans="1:11">
      <c r="A51" t="s">
        <v>236</v>
      </c>
      <c r="B51" t="s">
        <v>253</v>
      </c>
      <c r="C51" t="s">
        <v>254</v>
      </c>
      <c r="D51" t="s">
        <v>255</v>
      </c>
      <c r="E51" t="s">
        <v>256</v>
      </c>
      <c r="G51" s="9" t="str">
        <f t="shared" si="0"/>
        <v>1.22</v>
      </c>
      <c r="H51" s="7">
        <v>1.22</v>
      </c>
      <c r="I51">
        <f t="shared" si="1"/>
        <v>0</v>
      </c>
      <c r="K51">
        <f t="shared" si="2"/>
        <v>1.22</v>
      </c>
    </row>
    <row r="52" spans="1:11">
      <c r="A52" t="s">
        <v>257</v>
      </c>
      <c r="B52" t="s">
        <v>258</v>
      </c>
      <c r="C52" t="s">
        <v>259</v>
      </c>
      <c r="D52" t="s">
        <v>260</v>
      </c>
      <c r="E52" t="s">
        <v>261</v>
      </c>
      <c r="G52" s="9" t="str">
        <f t="shared" si="0"/>
        <v>3.42</v>
      </c>
      <c r="H52" s="7">
        <v>3.42</v>
      </c>
      <c r="I52">
        <f t="shared" si="1"/>
        <v>0</v>
      </c>
      <c r="K52">
        <f t="shared" si="2"/>
        <v>3.42</v>
      </c>
    </row>
    <row r="53" spans="1:11">
      <c r="A53" t="s">
        <v>262</v>
      </c>
      <c r="B53" t="s">
        <v>263</v>
      </c>
      <c r="C53" t="s">
        <v>264</v>
      </c>
      <c r="D53" t="s">
        <v>265</v>
      </c>
      <c r="E53" t="s">
        <v>266</v>
      </c>
      <c r="G53" s="9" t="str">
        <f t="shared" si="0"/>
        <v>3.35</v>
      </c>
      <c r="H53" s="7">
        <v>3.35</v>
      </c>
      <c r="I53">
        <f t="shared" si="1"/>
        <v>0</v>
      </c>
      <c r="K53">
        <f t="shared" si="2"/>
        <v>3.35</v>
      </c>
    </row>
    <row r="54" spans="1:11">
      <c r="A54" t="s">
        <v>210</v>
      </c>
      <c r="B54" t="s">
        <v>267</v>
      </c>
      <c r="C54" t="s">
        <v>268</v>
      </c>
      <c r="D54" t="s">
        <v>269</v>
      </c>
      <c r="E54" t="s">
        <v>270</v>
      </c>
      <c r="G54" s="9" t="str">
        <f t="shared" si="0"/>
        <v>1.50s</v>
      </c>
      <c r="H54" s="7">
        <v>1500</v>
      </c>
      <c r="I54">
        <f t="shared" si="1"/>
        <v>1</v>
      </c>
      <c r="K54">
        <f t="shared" si="2"/>
        <v>1500</v>
      </c>
    </row>
    <row r="55" spans="1:11">
      <c r="A55" t="s">
        <v>271</v>
      </c>
      <c r="B55" t="s">
        <v>272</v>
      </c>
      <c r="C55" t="s">
        <v>273</v>
      </c>
      <c r="D55" t="s">
        <v>274</v>
      </c>
      <c r="E55" t="s">
        <v>275</v>
      </c>
      <c r="G55" s="9" t="str">
        <f t="shared" si="0"/>
        <v>2.73s</v>
      </c>
      <c r="H55" s="7">
        <v>2730</v>
      </c>
      <c r="I55">
        <f t="shared" si="1"/>
        <v>1</v>
      </c>
      <c r="K55">
        <f t="shared" si="2"/>
        <v>0</v>
      </c>
    </row>
    <row r="56" spans="1:11">
      <c r="A56" t="s">
        <v>47</v>
      </c>
      <c r="B56" t="s">
        <v>276</v>
      </c>
      <c r="C56" t="s">
        <v>277</v>
      </c>
      <c r="D56" t="s">
        <v>278</v>
      </c>
      <c r="E56" t="s">
        <v>279</v>
      </c>
      <c r="G56" s="9" t="str">
        <f t="shared" si="0"/>
        <v>3.06</v>
      </c>
      <c r="H56" s="7">
        <v>3.06</v>
      </c>
      <c r="I56">
        <f t="shared" si="1"/>
        <v>0</v>
      </c>
      <c r="K56">
        <f t="shared" si="2"/>
        <v>3.06</v>
      </c>
    </row>
    <row r="57" spans="1:11">
      <c r="A57" t="s">
        <v>47</v>
      </c>
      <c r="B57" t="s">
        <v>280</v>
      </c>
      <c r="C57" t="s">
        <v>281</v>
      </c>
      <c r="D57" t="s">
        <v>282</v>
      </c>
      <c r="E57" t="s">
        <v>283</v>
      </c>
      <c r="G57" s="9" t="str">
        <f t="shared" si="0"/>
        <v>3.06</v>
      </c>
      <c r="H57" s="7">
        <v>3.06</v>
      </c>
      <c r="I57">
        <f t="shared" si="1"/>
        <v>0</v>
      </c>
      <c r="K57">
        <f t="shared" si="2"/>
        <v>3.06</v>
      </c>
    </row>
    <row r="58" spans="1:11">
      <c r="A58" t="s">
        <v>284</v>
      </c>
      <c r="B58" t="s">
        <v>285</v>
      </c>
      <c r="C58" t="s">
        <v>286</v>
      </c>
      <c r="D58" t="s">
        <v>287</v>
      </c>
      <c r="E58" t="s">
        <v>288</v>
      </c>
      <c r="G58" s="9" t="str">
        <f t="shared" si="0"/>
        <v>1.02s</v>
      </c>
      <c r="H58" s="7">
        <v>1020</v>
      </c>
      <c r="I58">
        <f t="shared" si="1"/>
        <v>1</v>
      </c>
      <c r="K58">
        <f t="shared" si="2"/>
        <v>1020</v>
      </c>
    </row>
    <row r="59" spans="1:11">
      <c r="A59" t="s">
        <v>289</v>
      </c>
      <c r="B59" t="s">
        <v>290</v>
      </c>
      <c r="C59" t="s">
        <v>291</v>
      </c>
      <c r="D59" t="s">
        <v>292</v>
      </c>
      <c r="E59" t="s">
        <v>293</v>
      </c>
      <c r="G59" s="9" t="str">
        <f t="shared" si="0"/>
        <v>2.81</v>
      </c>
      <c r="H59" s="7">
        <v>2.81</v>
      </c>
      <c r="I59">
        <f t="shared" si="1"/>
        <v>0</v>
      </c>
      <c r="K59">
        <f t="shared" si="2"/>
        <v>2.81</v>
      </c>
    </row>
    <row r="60" spans="1:11">
      <c r="A60" t="s">
        <v>294</v>
      </c>
      <c r="B60" t="s">
        <v>295</v>
      </c>
      <c r="C60" t="s">
        <v>296</v>
      </c>
      <c r="D60" t="s">
        <v>297</v>
      </c>
      <c r="E60" t="s">
        <v>298</v>
      </c>
      <c r="G60" s="9" t="str">
        <f t="shared" si="0"/>
        <v>2.99</v>
      </c>
      <c r="H60" s="7">
        <v>2.99</v>
      </c>
      <c r="I60">
        <f t="shared" si="1"/>
        <v>0</v>
      </c>
      <c r="K60">
        <f t="shared" si="2"/>
        <v>2.99</v>
      </c>
    </row>
    <row r="61" spans="1:11">
      <c r="A61" t="s">
        <v>299</v>
      </c>
      <c r="B61" t="s">
        <v>300</v>
      </c>
      <c r="C61" t="s">
        <v>301</v>
      </c>
      <c r="D61" t="s">
        <v>292</v>
      </c>
      <c r="E61" t="s">
        <v>298</v>
      </c>
      <c r="G61" s="9" t="str">
        <f t="shared" si="0"/>
        <v>201.99</v>
      </c>
      <c r="H61" s="7">
        <v>201.99</v>
      </c>
      <c r="I61">
        <f t="shared" si="1"/>
        <v>1</v>
      </c>
      <c r="K61">
        <f t="shared" si="2"/>
        <v>201.99</v>
      </c>
    </row>
    <row r="62" spans="1:11">
      <c r="A62" t="s">
        <v>302</v>
      </c>
      <c r="B62" t="s">
        <v>303</v>
      </c>
      <c r="C62" t="s">
        <v>17</v>
      </c>
      <c r="D62" t="s">
        <v>304</v>
      </c>
      <c r="E62" t="s">
        <v>305</v>
      </c>
      <c r="G62" s="9" t="str">
        <f t="shared" si="0"/>
        <v>2.67</v>
      </c>
      <c r="H62" s="7">
        <v>2.67</v>
      </c>
      <c r="I62">
        <f t="shared" si="1"/>
        <v>0</v>
      </c>
      <c r="K62">
        <f t="shared" si="2"/>
        <v>2.67</v>
      </c>
    </row>
    <row r="63" spans="1:11">
      <c r="A63" t="s">
        <v>20</v>
      </c>
      <c r="B63" t="s">
        <v>306</v>
      </c>
      <c r="C63" t="s">
        <v>307</v>
      </c>
      <c r="D63" t="s">
        <v>308</v>
      </c>
      <c r="E63" t="s">
        <v>309</v>
      </c>
      <c r="G63" s="9" t="str">
        <f t="shared" si="0"/>
        <v>2.68</v>
      </c>
      <c r="H63" s="7">
        <v>2.68</v>
      </c>
      <c r="I63">
        <f t="shared" si="1"/>
        <v>0</v>
      </c>
      <c r="K63">
        <f t="shared" si="2"/>
        <v>2.68</v>
      </c>
    </row>
    <row r="64" spans="1:11">
      <c r="A64" t="s">
        <v>310</v>
      </c>
      <c r="B64" t="s">
        <v>311</v>
      </c>
      <c r="C64" t="s">
        <v>312</v>
      </c>
      <c r="D64" t="s">
        <v>313</v>
      </c>
      <c r="E64" t="s">
        <v>305</v>
      </c>
      <c r="G64" s="9" t="str">
        <f t="shared" si="0"/>
        <v>227.37</v>
      </c>
      <c r="H64" s="7">
        <v>227.37</v>
      </c>
      <c r="I64">
        <f t="shared" si="1"/>
        <v>1</v>
      </c>
      <c r="K64">
        <f t="shared" si="2"/>
        <v>227.37</v>
      </c>
    </row>
    <row r="65" spans="1:11">
      <c r="A65" t="s">
        <v>13</v>
      </c>
      <c r="B65" t="s">
        <v>314</v>
      </c>
      <c r="C65" t="s">
        <v>315</v>
      </c>
      <c r="D65" t="s">
        <v>316</v>
      </c>
      <c r="E65" t="s">
        <v>317</v>
      </c>
      <c r="G65" s="9" t="str">
        <f t="shared" si="0"/>
        <v>2.70</v>
      </c>
      <c r="H65" s="7">
        <v>2.7</v>
      </c>
      <c r="I65">
        <f t="shared" si="1"/>
        <v>0</v>
      </c>
      <c r="K65">
        <f t="shared" si="2"/>
        <v>2.7</v>
      </c>
    </row>
    <row r="66" spans="1:11">
      <c r="A66" t="s">
        <v>18</v>
      </c>
      <c r="B66" t="s">
        <v>318</v>
      </c>
      <c r="C66" t="s">
        <v>319</v>
      </c>
      <c r="D66" t="s">
        <v>320</v>
      </c>
      <c r="E66" t="s">
        <v>317</v>
      </c>
      <c r="G66" s="9" t="str">
        <f t="shared" si="0"/>
        <v>2.74</v>
      </c>
      <c r="H66" s="7">
        <v>2.74</v>
      </c>
      <c r="I66">
        <f t="shared" si="1"/>
        <v>0</v>
      </c>
      <c r="K66">
        <f t="shared" si="2"/>
        <v>2.74</v>
      </c>
    </row>
    <row r="67" spans="1:11">
      <c r="A67" t="s">
        <v>321</v>
      </c>
      <c r="B67" t="s">
        <v>322</v>
      </c>
      <c r="C67" t="s">
        <v>323</v>
      </c>
      <c r="D67" t="s">
        <v>316</v>
      </c>
      <c r="E67" t="s">
        <v>317</v>
      </c>
      <c r="G67" s="9" t="str">
        <f t="shared" ref="G67:G130" si="3">SUBSTITUTE(A67, "ms", "")</f>
        <v>54.18</v>
      </c>
      <c r="H67" s="7">
        <v>54.18</v>
      </c>
      <c r="I67">
        <f t="shared" ref="I67:I130" si="4">IF(H67&gt;60, 1, 0)</f>
        <v>0</v>
      </c>
      <c r="K67">
        <f t="shared" ref="K67" si="5">IF(H67&gt;1500, 0, H67)</f>
        <v>54.18</v>
      </c>
    </row>
    <row r="68" spans="1:11">
      <c r="G68" s="9" t="str">
        <f t="shared" si="3"/>
        <v/>
      </c>
      <c r="H68" s="7"/>
      <c r="I68">
        <f t="shared" si="4"/>
        <v>0</v>
      </c>
    </row>
    <row r="69" spans="1:11">
      <c r="G69" s="9" t="str">
        <f t="shared" si="3"/>
        <v/>
      </c>
      <c r="H69" s="7"/>
      <c r="I69">
        <f t="shared" si="4"/>
        <v>0</v>
      </c>
    </row>
    <row r="70" spans="1:11">
      <c r="G70" s="9" t="str">
        <f t="shared" si="3"/>
        <v/>
      </c>
      <c r="H70" s="7"/>
      <c r="I70">
        <f t="shared" si="4"/>
        <v>0</v>
      </c>
    </row>
    <row r="71" spans="1:11">
      <c r="G71" s="9" t="str">
        <f t="shared" si="3"/>
        <v/>
      </c>
      <c r="H71" s="7"/>
      <c r="I71">
        <f t="shared" si="4"/>
        <v>0</v>
      </c>
    </row>
    <row r="72" spans="1:11">
      <c r="G72" s="9" t="str">
        <f t="shared" si="3"/>
        <v/>
      </c>
      <c r="H72" s="7"/>
      <c r="I72">
        <f t="shared" si="4"/>
        <v>0</v>
      </c>
    </row>
    <row r="73" spans="1:11">
      <c r="G73" s="9" t="str">
        <f t="shared" si="3"/>
        <v/>
      </c>
      <c r="H73" s="7"/>
      <c r="I73">
        <f t="shared" si="4"/>
        <v>0</v>
      </c>
    </row>
    <row r="74" spans="1:11">
      <c r="G74" s="9" t="str">
        <f t="shared" si="3"/>
        <v/>
      </c>
      <c r="H74" s="7"/>
      <c r="I74">
        <f t="shared" si="4"/>
        <v>0</v>
      </c>
    </row>
    <row r="75" spans="1:11">
      <c r="G75" s="9" t="str">
        <f t="shared" si="3"/>
        <v/>
      </c>
      <c r="H75" s="7"/>
      <c r="I75">
        <f t="shared" si="4"/>
        <v>0</v>
      </c>
    </row>
    <row r="76" spans="1:11">
      <c r="G76" s="9" t="str">
        <f t="shared" si="3"/>
        <v/>
      </c>
      <c r="H76" s="7"/>
      <c r="I76">
        <f t="shared" si="4"/>
        <v>0</v>
      </c>
    </row>
    <row r="77" spans="1:11">
      <c r="G77" s="9" t="str">
        <f t="shared" si="3"/>
        <v/>
      </c>
      <c r="H77" s="7"/>
      <c r="I77">
        <f t="shared" si="4"/>
        <v>0</v>
      </c>
    </row>
    <row r="78" spans="1:11">
      <c r="G78" s="9" t="str">
        <f t="shared" si="3"/>
        <v/>
      </c>
      <c r="H78" s="7"/>
      <c r="I78">
        <f t="shared" si="4"/>
        <v>0</v>
      </c>
    </row>
    <row r="79" spans="1:11">
      <c r="G79" s="9" t="str">
        <f t="shared" si="3"/>
        <v/>
      </c>
      <c r="H79" s="7"/>
      <c r="I79">
        <f t="shared" si="4"/>
        <v>0</v>
      </c>
    </row>
    <row r="80" spans="1:11">
      <c r="G80" s="9" t="str">
        <f t="shared" si="3"/>
        <v/>
      </c>
      <c r="H80" s="7"/>
      <c r="I80">
        <f t="shared" si="4"/>
        <v>0</v>
      </c>
    </row>
    <row r="81" spans="7:9">
      <c r="G81" s="9" t="str">
        <f t="shared" si="3"/>
        <v/>
      </c>
      <c r="H81" s="7"/>
      <c r="I81">
        <f t="shared" si="4"/>
        <v>0</v>
      </c>
    </row>
    <row r="82" spans="7:9">
      <c r="G82" s="9" t="str">
        <f t="shared" si="3"/>
        <v/>
      </c>
      <c r="H82" s="7"/>
      <c r="I82">
        <f t="shared" si="4"/>
        <v>0</v>
      </c>
    </row>
    <row r="83" spans="7:9">
      <c r="G83" s="9" t="str">
        <f t="shared" si="3"/>
        <v/>
      </c>
      <c r="H83" s="7"/>
      <c r="I83">
        <f t="shared" si="4"/>
        <v>0</v>
      </c>
    </row>
    <row r="84" spans="7:9">
      <c r="G84" s="9" t="str">
        <f t="shared" si="3"/>
        <v/>
      </c>
      <c r="H84" s="7"/>
      <c r="I84">
        <f t="shared" si="4"/>
        <v>0</v>
      </c>
    </row>
    <row r="85" spans="7:9">
      <c r="G85" s="9" t="str">
        <f t="shared" si="3"/>
        <v/>
      </c>
      <c r="H85" s="7"/>
      <c r="I85">
        <f t="shared" si="4"/>
        <v>0</v>
      </c>
    </row>
    <row r="86" spans="7:9">
      <c r="G86" s="9" t="str">
        <f t="shared" si="3"/>
        <v/>
      </c>
      <c r="H86" s="7"/>
      <c r="I86">
        <f t="shared" si="4"/>
        <v>0</v>
      </c>
    </row>
    <row r="87" spans="7:9">
      <c r="G87" s="9" t="str">
        <f t="shared" si="3"/>
        <v/>
      </c>
      <c r="H87" s="7"/>
      <c r="I87">
        <f t="shared" si="4"/>
        <v>0</v>
      </c>
    </row>
    <row r="88" spans="7:9">
      <c r="G88" s="9" t="str">
        <f t="shared" si="3"/>
        <v/>
      </c>
      <c r="H88" s="7"/>
      <c r="I88">
        <f t="shared" si="4"/>
        <v>0</v>
      </c>
    </row>
    <row r="89" spans="7:9">
      <c r="G89" s="9" t="str">
        <f t="shared" si="3"/>
        <v/>
      </c>
      <c r="H89" s="7"/>
      <c r="I89">
        <f t="shared" si="4"/>
        <v>0</v>
      </c>
    </row>
    <row r="90" spans="7:9">
      <c r="G90" s="9" t="str">
        <f t="shared" si="3"/>
        <v/>
      </c>
      <c r="H90" s="7"/>
      <c r="I90">
        <f t="shared" si="4"/>
        <v>0</v>
      </c>
    </row>
    <row r="91" spans="7:9">
      <c r="G91" s="9" t="str">
        <f t="shared" si="3"/>
        <v/>
      </c>
      <c r="H91" s="7"/>
      <c r="I91">
        <f t="shared" si="4"/>
        <v>0</v>
      </c>
    </row>
    <row r="92" spans="7:9">
      <c r="G92" s="9" t="str">
        <f t="shared" si="3"/>
        <v/>
      </c>
      <c r="H92" s="7"/>
      <c r="I92">
        <f t="shared" si="4"/>
        <v>0</v>
      </c>
    </row>
    <row r="93" spans="7:9">
      <c r="G93" s="9" t="str">
        <f t="shared" si="3"/>
        <v/>
      </c>
      <c r="H93" s="7"/>
      <c r="I93">
        <f t="shared" si="4"/>
        <v>0</v>
      </c>
    </row>
    <row r="94" spans="7:9">
      <c r="G94" s="9" t="str">
        <f t="shared" si="3"/>
        <v/>
      </c>
      <c r="H94" s="7"/>
      <c r="I94">
        <f t="shared" si="4"/>
        <v>0</v>
      </c>
    </row>
    <row r="95" spans="7:9">
      <c r="G95" s="9" t="str">
        <f t="shared" si="3"/>
        <v/>
      </c>
      <c r="H95" s="7"/>
      <c r="I95">
        <f t="shared" si="4"/>
        <v>0</v>
      </c>
    </row>
    <row r="96" spans="7:9">
      <c r="G96" s="9" t="str">
        <f t="shared" si="3"/>
        <v/>
      </c>
      <c r="H96" s="7"/>
      <c r="I96">
        <f t="shared" si="4"/>
        <v>0</v>
      </c>
    </row>
    <row r="97" spans="7:9">
      <c r="G97" s="9" t="str">
        <f t="shared" si="3"/>
        <v/>
      </c>
      <c r="H97" s="7"/>
      <c r="I97">
        <f t="shared" si="4"/>
        <v>0</v>
      </c>
    </row>
    <row r="98" spans="7:9">
      <c r="G98" s="9" t="str">
        <f t="shared" si="3"/>
        <v/>
      </c>
      <c r="H98" s="7"/>
      <c r="I98">
        <f t="shared" si="4"/>
        <v>0</v>
      </c>
    </row>
    <row r="99" spans="7:9">
      <c r="G99" s="9" t="str">
        <f t="shared" si="3"/>
        <v/>
      </c>
      <c r="H99" s="7"/>
      <c r="I99">
        <f t="shared" si="4"/>
        <v>0</v>
      </c>
    </row>
    <row r="100" spans="7:9">
      <c r="G100" s="9" t="str">
        <f t="shared" si="3"/>
        <v/>
      </c>
      <c r="H100" s="7"/>
      <c r="I100">
        <f t="shared" si="4"/>
        <v>0</v>
      </c>
    </row>
    <row r="101" spans="7:9">
      <c r="G101" s="9" t="str">
        <f t="shared" si="3"/>
        <v/>
      </c>
      <c r="H101" s="7"/>
      <c r="I101">
        <f t="shared" si="4"/>
        <v>0</v>
      </c>
    </row>
    <row r="102" spans="7:9">
      <c r="G102" s="9" t="str">
        <f t="shared" si="3"/>
        <v/>
      </c>
      <c r="H102" s="7"/>
      <c r="I102">
        <f t="shared" si="4"/>
        <v>0</v>
      </c>
    </row>
    <row r="103" spans="7:9">
      <c r="G103" s="9" t="str">
        <f t="shared" si="3"/>
        <v/>
      </c>
      <c r="H103" s="7"/>
      <c r="I103">
        <f t="shared" si="4"/>
        <v>0</v>
      </c>
    </row>
    <row r="104" spans="7:9">
      <c r="G104" s="9" t="str">
        <f t="shared" si="3"/>
        <v/>
      </c>
      <c r="H104" s="7"/>
      <c r="I104">
        <f t="shared" si="4"/>
        <v>0</v>
      </c>
    </row>
    <row r="105" spans="7:9">
      <c r="G105" s="9" t="str">
        <f t="shared" si="3"/>
        <v/>
      </c>
      <c r="H105" s="7"/>
      <c r="I105">
        <f t="shared" si="4"/>
        <v>0</v>
      </c>
    </row>
    <row r="106" spans="7:9">
      <c r="G106" s="9" t="str">
        <f t="shared" si="3"/>
        <v/>
      </c>
      <c r="H106" s="7"/>
      <c r="I106">
        <f t="shared" si="4"/>
        <v>0</v>
      </c>
    </row>
    <row r="107" spans="7:9">
      <c r="G107" s="9" t="str">
        <f t="shared" si="3"/>
        <v/>
      </c>
      <c r="H107" s="7"/>
      <c r="I107">
        <f t="shared" si="4"/>
        <v>0</v>
      </c>
    </row>
    <row r="108" spans="7:9">
      <c r="G108" s="9" t="str">
        <f t="shared" si="3"/>
        <v/>
      </c>
      <c r="H108" s="7"/>
      <c r="I108">
        <f t="shared" si="4"/>
        <v>0</v>
      </c>
    </row>
    <row r="109" spans="7:9">
      <c r="G109" s="9" t="str">
        <f t="shared" si="3"/>
        <v/>
      </c>
      <c r="H109" s="7"/>
      <c r="I109">
        <f t="shared" si="4"/>
        <v>0</v>
      </c>
    </row>
    <row r="110" spans="7:9">
      <c r="G110" s="9" t="str">
        <f t="shared" si="3"/>
        <v/>
      </c>
      <c r="H110" s="7"/>
      <c r="I110">
        <f t="shared" si="4"/>
        <v>0</v>
      </c>
    </row>
    <row r="111" spans="7:9">
      <c r="G111" s="9" t="str">
        <f t="shared" si="3"/>
        <v/>
      </c>
      <c r="H111" s="7"/>
      <c r="I111">
        <f t="shared" si="4"/>
        <v>0</v>
      </c>
    </row>
    <row r="112" spans="7:9">
      <c r="G112" s="9" t="str">
        <f t="shared" si="3"/>
        <v/>
      </c>
      <c r="H112" s="7"/>
      <c r="I112">
        <f t="shared" si="4"/>
        <v>0</v>
      </c>
    </row>
    <row r="113" spans="7:9">
      <c r="G113" s="9" t="str">
        <f t="shared" si="3"/>
        <v/>
      </c>
      <c r="H113" s="7"/>
      <c r="I113">
        <f t="shared" si="4"/>
        <v>0</v>
      </c>
    </row>
    <row r="114" spans="7:9">
      <c r="G114" s="9" t="str">
        <f t="shared" si="3"/>
        <v/>
      </c>
      <c r="H114" s="7"/>
      <c r="I114">
        <f t="shared" si="4"/>
        <v>0</v>
      </c>
    </row>
    <row r="115" spans="7:9">
      <c r="G115" s="9" t="str">
        <f t="shared" si="3"/>
        <v/>
      </c>
      <c r="H115" s="7"/>
      <c r="I115">
        <f t="shared" si="4"/>
        <v>0</v>
      </c>
    </row>
    <row r="116" spans="7:9">
      <c r="G116" s="9" t="str">
        <f t="shared" si="3"/>
        <v/>
      </c>
      <c r="H116" s="7"/>
      <c r="I116">
        <f t="shared" si="4"/>
        <v>0</v>
      </c>
    </row>
    <row r="117" spans="7:9">
      <c r="G117" s="9" t="str">
        <f t="shared" si="3"/>
        <v/>
      </c>
      <c r="H117" s="7"/>
      <c r="I117">
        <f t="shared" si="4"/>
        <v>0</v>
      </c>
    </row>
    <row r="118" spans="7:9">
      <c r="G118" s="9" t="str">
        <f t="shared" si="3"/>
        <v/>
      </c>
      <c r="H118" s="7"/>
      <c r="I118">
        <f t="shared" si="4"/>
        <v>0</v>
      </c>
    </row>
    <row r="119" spans="7:9">
      <c r="G119" s="9" t="str">
        <f t="shared" si="3"/>
        <v/>
      </c>
      <c r="H119" s="7"/>
      <c r="I119">
        <f t="shared" si="4"/>
        <v>0</v>
      </c>
    </row>
    <row r="120" spans="7:9">
      <c r="G120" s="9" t="str">
        <f t="shared" si="3"/>
        <v/>
      </c>
      <c r="H120" s="7"/>
      <c r="I120">
        <f t="shared" si="4"/>
        <v>0</v>
      </c>
    </row>
    <row r="121" spans="7:9">
      <c r="G121" s="9" t="str">
        <f t="shared" si="3"/>
        <v/>
      </c>
      <c r="H121" s="7"/>
      <c r="I121">
        <f t="shared" si="4"/>
        <v>0</v>
      </c>
    </row>
    <row r="122" spans="7:9">
      <c r="G122" s="9" t="str">
        <f t="shared" si="3"/>
        <v/>
      </c>
      <c r="H122" s="7"/>
      <c r="I122">
        <f t="shared" si="4"/>
        <v>0</v>
      </c>
    </row>
    <row r="123" spans="7:9">
      <c r="G123" s="9" t="str">
        <f t="shared" si="3"/>
        <v/>
      </c>
      <c r="H123" s="7"/>
      <c r="I123">
        <f t="shared" si="4"/>
        <v>0</v>
      </c>
    </row>
    <row r="124" spans="7:9">
      <c r="G124" s="9" t="str">
        <f t="shared" si="3"/>
        <v/>
      </c>
      <c r="H124" s="7"/>
      <c r="I124">
        <f t="shared" si="4"/>
        <v>0</v>
      </c>
    </row>
    <row r="125" spans="7:9">
      <c r="G125" s="9" t="str">
        <f t="shared" si="3"/>
        <v/>
      </c>
      <c r="H125" s="7"/>
      <c r="I125">
        <f t="shared" si="4"/>
        <v>0</v>
      </c>
    </row>
    <row r="126" spans="7:9">
      <c r="G126" s="9" t="str">
        <f t="shared" si="3"/>
        <v/>
      </c>
      <c r="H126" s="7"/>
      <c r="I126">
        <f t="shared" si="4"/>
        <v>0</v>
      </c>
    </row>
    <row r="127" spans="7:9">
      <c r="G127" s="9" t="str">
        <f t="shared" si="3"/>
        <v/>
      </c>
      <c r="H127" s="7"/>
      <c r="I127">
        <f t="shared" si="4"/>
        <v>0</v>
      </c>
    </row>
    <row r="128" spans="7:9">
      <c r="G128" s="9" t="str">
        <f t="shared" si="3"/>
        <v/>
      </c>
      <c r="H128" s="7"/>
      <c r="I128">
        <f t="shared" si="4"/>
        <v>0</v>
      </c>
    </row>
    <row r="129" spans="7:9">
      <c r="G129" s="9" t="str">
        <f t="shared" si="3"/>
        <v/>
      </c>
      <c r="H129" s="7"/>
      <c r="I129">
        <f t="shared" si="4"/>
        <v>0</v>
      </c>
    </row>
    <row r="130" spans="7:9">
      <c r="G130" s="9" t="str">
        <f t="shared" si="3"/>
        <v/>
      </c>
      <c r="H130" s="7"/>
      <c r="I130">
        <f t="shared" si="4"/>
        <v>0</v>
      </c>
    </row>
    <row r="131" spans="7:9">
      <c r="G131" s="9" t="str">
        <f t="shared" ref="G131:G194" si="6">SUBSTITUTE(A131, "ms", "")</f>
        <v/>
      </c>
      <c r="H131" s="7"/>
      <c r="I131">
        <f t="shared" ref="I131:I194" si="7">IF(H131&gt;60, 1, 0)</f>
        <v>0</v>
      </c>
    </row>
    <row r="132" spans="7:9">
      <c r="G132" s="9" t="str">
        <f t="shared" si="6"/>
        <v/>
      </c>
      <c r="H132" s="7"/>
      <c r="I132">
        <f t="shared" si="7"/>
        <v>0</v>
      </c>
    </row>
    <row r="133" spans="7:9">
      <c r="G133" s="9" t="str">
        <f t="shared" si="6"/>
        <v/>
      </c>
      <c r="H133" s="7"/>
      <c r="I133">
        <f t="shared" si="7"/>
        <v>0</v>
      </c>
    </row>
    <row r="134" spans="7:9">
      <c r="G134" s="9" t="str">
        <f t="shared" si="6"/>
        <v/>
      </c>
      <c r="H134" s="7"/>
      <c r="I134">
        <f t="shared" si="7"/>
        <v>0</v>
      </c>
    </row>
    <row r="135" spans="7:9">
      <c r="G135" s="9" t="str">
        <f t="shared" si="6"/>
        <v/>
      </c>
      <c r="H135" s="7"/>
      <c r="I135">
        <f t="shared" si="7"/>
        <v>0</v>
      </c>
    </row>
    <row r="136" spans="7:9">
      <c r="G136" s="9" t="str">
        <f t="shared" si="6"/>
        <v/>
      </c>
      <c r="H136" s="7"/>
      <c r="I136">
        <f t="shared" si="7"/>
        <v>0</v>
      </c>
    </row>
    <row r="137" spans="7:9">
      <c r="G137" s="9" t="str">
        <f t="shared" si="6"/>
        <v/>
      </c>
      <c r="H137" s="7"/>
      <c r="I137">
        <f t="shared" si="7"/>
        <v>0</v>
      </c>
    </row>
    <row r="138" spans="7:9">
      <c r="G138" s="9" t="str">
        <f t="shared" si="6"/>
        <v/>
      </c>
      <c r="H138" s="7"/>
      <c r="I138">
        <f t="shared" si="7"/>
        <v>0</v>
      </c>
    </row>
    <row r="139" spans="7:9">
      <c r="G139" s="9" t="str">
        <f t="shared" si="6"/>
        <v/>
      </c>
      <c r="H139" s="7"/>
      <c r="I139">
        <f t="shared" si="7"/>
        <v>0</v>
      </c>
    </row>
    <row r="140" spans="7:9">
      <c r="G140" s="9" t="str">
        <f t="shared" si="6"/>
        <v/>
      </c>
      <c r="H140" s="7"/>
      <c r="I140">
        <f t="shared" si="7"/>
        <v>0</v>
      </c>
    </row>
    <row r="141" spans="7:9">
      <c r="G141" s="9" t="str">
        <f t="shared" si="6"/>
        <v/>
      </c>
      <c r="H141" s="7"/>
      <c r="I141">
        <f t="shared" si="7"/>
        <v>0</v>
      </c>
    </row>
    <row r="142" spans="7:9">
      <c r="G142" s="9" t="str">
        <f t="shared" si="6"/>
        <v/>
      </c>
      <c r="H142" s="7"/>
      <c r="I142">
        <f t="shared" si="7"/>
        <v>0</v>
      </c>
    </row>
    <row r="143" spans="7:9">
      <c r="G143" s="9" t="str">
        <f t="shared" si="6"/>
        <v/>
      </c>
      <c r="H143" s="7"/>
      <c r="I143">
        <f t="shared" si="7"/>
        <v>0</v>
      </c>
    </row>
    <row r="144" spans="7:9">
      <c r="G144" s="9" t="str">
        <f t="shared" si="6"/>
        <v/>
      </c>
      <c r="H144" s="7"/>
      <c r="I144">
        <f t="shared" si="7"/>
        <v>0</v>
      </c>
    </row>
    <row r="145" spans="7:9">
      <c r="G145" s="9" t="str">
        <f t="shared" si="6"/>
        <v/>
      </c>
      <c r="H145" s="7"/>
      <c r="I145">
        <f t="shared" si="7"/>
        <v>0</v>
      </c>
    </row>
    <row r="146" spans="7:9">
      <c r="G146" s="9" t="str">
        <f t="shared" si="6"/>
        <v/>
      </c>
      <c r="H146" s="7"/>
      <c r="I146">
        <f t="shared" si="7"/>
        <v>0</v>
      </c>
    </row>
    <row r="147" spans="7:9">
      <c r="G147" s="9" t="str">
        <f t="shared" si="6"/>
        <v/>
      </c>
      <c r="H147" s="7"/>
      <c r="I147">
        <f t="shared" si="7"/>
        <v>0</v>
      </c>
    </row>
    <row r="148" spans="7:9">
      <c r="G148" s="9" t="str">
        <f t="shared" si="6"/>
        <v/>
      </c>
      <c r="H148" s="7"/>
      <c r="I148">
        <f t="shared" si="7"/>
        <v>0</v>
      </c>
    </row>
    <row r="149" spans="7:9">
      <c r="G149" s="9" t="str">
        <f t="shared" si="6"/>
        <v/>
      </c>
      <c r="H149" s="7"/>
      <c r="I149">
        <f t="shared" si="7"/>
        <v>0</v>
      </c>
    </row>
    <row r="150" spans="7:9">
      <c r="G150" s="9" t="str">
        <f t="shared" si="6"/>
        <v/>
      </c>
      <c r="H150" s="7"/>
      <c r="I150">
        <f t="shared" si="7"/>
        <v>0</v>
      </c>
    </row>
    <row r="151" spans="7:9">
      <c r="G151" s="9" t="str">
        <f t="shared" si="6"/>
        <v/>
      </c>
      <c r="H151" s="7"/>
      <c r="I151">
        <f t="shared" si="7"/>
        <v>0</v>
      </c>
    </row>
    <row r="152" spans="7:9">
      <c r="G152" s="9" t="str">
        <f t="shared" si="6"/>
        <v/>
      </c>
      <c r="H152" s="7"/>
      <c r="I152">
        <f t="shared" si="7"/>
        <v>0</v>
      </c>
    </row>
    <row r="153" spans="7:9">
      <c r="G153" s="9" t="str">
        <f t="shared" si="6"/>
        <v/>
      </c>
      <c r="H153" s="7"/>
      <c r="I153">
        <f t="shared" si="7"/>
        <v>0</v>
      </c>
    </row>
    <row r="154" spans="7:9">
      <c r="G154" s="9" t="str">
        <f t="shared" si="6"/>
        <v/>
      </c>
      <c r="H154" s="7"/>
      <c r="I154">
        <f t="shared" si="7"/>
        <v>0</v>
      </c>
    </row>
    <row r="155" spans="7:9">
      <c r="G155" s="9" t="str">
        <f t="shared" si="6"/>
        <v/>
      </c>
      <c r="H155" s="7"/>
      <c r="I155">
        <f t="shared" si="7"/>
        <v>0</v>
      </c>
    </row>
    <row r="156" spans="7:9">
      <c r="G156" s="9" t="str">
        <f t="shared" si="6"/>
        <v/>
      </c>
      <c r="H156" s="7"/>
      <c r="I156">
        <f t="shared" si="7"/>
        <v>0</v>
      </c>
    </row>
    <row r="157" spans="7:9">
      <c r="G157" s="9" t="str">
        <f t="shared" si="6"/>
        <v/>
      </c>
      <c r="H157" s="7"/>
      <c r="I157">
        <f t="shared" si="7"/>
        <v>0</v>
      </c>
    </row>
    <row r="158" spans="7:9">
      <c r="G158" s="9" t="str">
        <f t="shared" si="6"/>
        <v/>
      </c>
      <c r="H158" s="7"/>
      <c r="I158">
        <f t="shared" si="7"/>
        <v>0</v>
      </c>
    </row>
    <row r="159" spans="7:9">
      <c r="G159" s="9" t="str">
        <f t="shared" si="6"/>
        <v/>
      </c>
      <c r="H159" s="7"/>
      <c r="I159">
        <f t="shared" si="7"/>
        <v>0</v>
      </c>
    </row>
    <row r="160" spans="7:9">
      <c r="G160" s="9" t="str">
        <f t="shared" si="6"/>
        <v/>
      </c>
      <c r="H160" s="7"/>
      <c r="I160">
        <f t="shared" si="7"/>
        <v>0</v>
      </c>
    </row>
    <row r="161" spans="7:9">
      <c r="G161" s="9" t="str">
        <f t="shared" si="6"/>
        <v/>
      </c>
      <c r="H161" s="7"/>
      <c r="I161">
        <f t="shared" si="7"/>
        <v>0</v>
      </c>
    </row>
    <row r="162" spans="7:9">
      <c r="G162" s="9" t="str">
        <f t="shared" si="6"/>
        <v/>
      </c>
      <c r="H162" s="7"/>
      <c r="I162">
        <f t="shared" si="7"/>
        <v>0</v>
      </c>
    </row>
    <row r="163" spans="7:9">
      <c r="G163" s="9" t="str">
        <f t="shared" si="6"/>
        <v/>
      </c>
      <c r="H163" s="7"/>
      <c r="I163">
        <f t="shared" si="7"/>
        <v>0</v>
      </c>
    </row>
    <row r="164" spans="7:9">
      <c r="G164" s="9" t="str">
        <f t="shared" si="6"/>
        <v/>
      </c>
      <c r="H164" s="7"/>
      <c r="I164">
        <f t="shared" si="7"/>
        <v>0</v>
      </c>
    </row>
    <row r="165" spans="7:9">
      <c r="G165" s="9" t="str">
        <f t="shared" si="6"/>
        <v/>
      </c>
      <c r="H165" s="7"/>
      <c r="I165">
        <f t="shared" si="7"/>
        <v>0</v>
      </c>
    </row>
    <row r="166" spans="7:9">
      <c r="G166" s="9" t="str">
        <f t="shared" si="6"/>
        <v/>
      </c>
      <c r="H166" s="7"/>
      <c r="I166">
        <f t="shared" si="7"/>
        <v>0</v>
      </c>
    </row>
    <row r="167" spans="7:9">
      <c r="G167" s="9" t="str">
        <f t="shared" si="6"/>
        <v/>
      </c>
      <c r="H167" s="7"/>
      <c r="I167">
        <f t="shared" si="7"/>
        <v>0</v>
      </c>
    </row>
    <row r="168" spans="7:9">
      <c r="G168" s="9" t="str">
        <f t="shared" si="6"/>
        <v/>
      </c>
      <c r="H168" s="7"/>
      <c r="I168">
        <f t="shared" si="7"/>
        <v>0</v>
      </c>
    </row>
    <row r="169" spans="7:9">
      <c r="G169" s="9" t="str">
        <f t="shared" si="6"/>
        <v/>
      </c>
      <c r="H169" s="7"/>
      <c r="I169">
        <f t="shared" si="7"/>
        <v>0</v>
      </c>
    </row>
    <row r="170" spans="7:9">
      <c r="G170" s="9" t="str">
        <f t="shared" si="6"/>
        <v/>
      </c>
      <c r="H170" s="7"/>
      <c r="I170">
        <f t="shared" si="7"/>
        <v>0</v>
      </c>
    </row>
    <row r="171" spans="7:9">
      <c r="G171" s="9" t="str">
        <f t="shared" si="6"/>
        <v/>
      </c>
      <c r="H171" s="7"/>
      <c r="I171">
        <f t="shared" si="7"/>
        <v>0</v>
      </c>
    </row>
    <row r="172" spans="7:9">
      <c r="G172" s="9" t="str">
        <f t="shared" si="6"/>
        <v/>
      </c>
      <c r="H172" s="7"/>
      <c r="I172">
        <f t="shared" si="7"/>
        <v>0</v>
      </c>
    </row>
    <row r="173" spans="7:9">
      <c r="G173" s="9" t="str">
        <f t="shared" si="6"/>
        <v/>
      </c>
      <c r="H173" s="7"/>
      <c r="I173">
        <f t="shared" si="7"/>
        <v>0</v>
      </c>
    </row>
    <row r="174" spans="7:9">
      <c r="G174" s="9" t="str">
        <f t="shared" si="6"/>
        <v/>
      </c>
      <c r="H174" s="7"/>
      <c r="I174">
        <f t="shared" si="7"/>
        <v>0</v>
      </c>
    </row>
    <row r="175" spans="7:9">
      <c r="G175" s="9" t="str">
        <f t="shared" si="6"/>
        <v/>
      </c>
      <c r="H175" s="7"/>
      <c r="I175">
        <f t="shared" si="7"/>
        <v>0</v>
      </c>
    </row>
    <row r="176" spans="7:9">
      <c r="G176" s="9" t="str">
        <f t="shared" si="6"/>
        <v/>
      </c>
      <c r="H176" s="7"/>
      <c r="I176">
        <f t="shared" si="7"/>
        <v>0</v>
      </c>
    </row>
    <row r="177" spans="7:9">
      <c r="G177" s="9" t="str">
        <f t="shared" si="6"/>
        <v/>
      </c>
      <c r="H177" s="7"/>
      <c r="I177">
        <f t="shared" si="7"/>
        <v>0</v>
      </c>
    </row>
    <row r="178" spans="7:9">
      <c r="G178" s="9" t="str">
        <f t="shared" si="6"/>
        <v/>
      </c>
      <c r="H178" s="7"/>
      <c r="I178">
        <f t="shared" si="7"/>
        <v>0</v>
      </c>
    </row>
    <row r="179" spans="7:9">
      <c r="G179" s="9" t="str">
        <f t="shared" si="6"/>
        <v/>
      </c>
      <c r="H179" s="7"/>
      <c r="I179">
        <f t="shared" si="7"/>
        <v>0</v>
      </c>
    </row>
    <row r="180" spans="7:9">
      <c r="G180" s="9" t="str">
        <f t="shared" si="6"/>
        <v/>
      </c>
      <c r="H180" s="7"/>
      <c r="I180">
        <f t="shared" si="7"/>
        <v>0</v>
      </c>
    </row>
    <row r="181" spans="7:9">
      <c r="G181" s="9" t="str">
        <f t="shared" si="6"/>
        <v/>
      </c>
      <c r="H181" s="7"/>
      <c r="I181">
        <f t="shared" si="7"/>
        <v>0</v>
      </c>
    </row>
    <row r="182" spans="7:9">
      <c r="G182" s="9" t="str">
        <f t="shared" si="6"/>
        <v/>
      </c>
      <c r="H182" s="7"/>
      <c r="I182">
        <f t="shared" si="7"/>
        <v>0</v>
      </c>
    </row>
    <row r="183" spans="7:9">
      <c r="G183" s="9" t="str">
        <f t="shared" si="6"/>
        <v/>
      </c>
      <c r="H183" s="7"/>
      <c r="I183">
        <f t="shared" si="7"/>
        <v>0</v>
      </c>
    </row>
    <row r="184" spans="7:9">
      <c r="G184" s="9" t="str">
        <f t="shared" si="6"/>
        <v/>
      </c>
      <c r="H184" s="7"/>
      <c r="I184">
        <f t="shared" si="7"/>
        <v>0</v>
      </c>
    </row>
    <row r="185" spans="7:9">
      <c r="G185" s="9" t="str">
        <f t="shared" si="6"/>
        <v/>
      </c>
      <c r="H185" s="7"/>
      <c r="I185">
        <f t="shared" si="7"/>
        <v>0</v>
      </c>
    </row>
    <row r="186" spans="7:9">
      <c r="G186" s="9" t="str">
        <f t="shared" si="6"/>
        <v/>
      </c>
      <c r="H186" s="7"/>
      <c r="I186">
        <f t="shared" si="7"/>
        <v>0</v>
      </c>
    </row>
    <row r="187" spans="7:9">
      <c r="G187" s="9" t="str">
        <f t="shared" si="6"/>
        <v/>
      </c>
      <c r="H187" s="7"/>
      <c r="I187">
        <f t="shared" si="7"/>
        <v>0</v>
      </c>
    </row>
    <row r="188" spans="7:9">
      <c r="G188" s="9" t="str">
        <f t="shared" si="6"/>
        <v/>
      </c>
      <c r="H188" s="7"/>
      <c r="I188">
        <f t="shared" si="7"/>
        <v>0</v>
      </c>
    </row>
    <row r="189" spans="7:9">
      <c r="G189" s="9" t="str">
        <f t="shared" si="6"/>
        <v/>
      </c>
      <c r="H189" s="7"/>
      <c r="I189">
        <f t="shared" si="7"/>
        <v>0</v>
      </c>
    </row>
    <row r="190" spans="7:9">
      <c r="G190" s="9" t="str">
        <f t="shared" si="6"/>
        <v/>
      </c>
      <c r="H190" s="7"/>
      <c r="I190">
        <f t="shared" si="7"/>
        <v>0</v>
      </c>
    </row>
    <row r="191" spans="7:9">
      <c r="G191" s="9" t="str">
        <f t="shared" si="6"/>
        <v/>
      </c>
      <c r="H191" s="7"/>
      <c r="I191">
        <f t="shared" si="7"/>
        <v>0</v>
      </c>
    </row>
    <row r="192" spans="7:9">
      <c r="G192" s="9" t="str">
        <f t="shared" si="6"/>
        <v/>
      </c>
      <c r="H192" s="7"/>
      <c r="I192">
        <f t="shared" si="7"/>
        <v>0</v>
      </c>
    </row>
    <row r="193" spans="7:9">
      <c r="G193" s="9" t="str">
        <f t="shared" si="6"/>
        <v/>
      </c>
      <c r="H193" s="7"/>
      <c r="I193">
        <f t="shared" si="7"/>
        <v>0</v>
      </c>
    </row>
    <row r="194" spans="7:9">
      <c r="G194" s="9" t="str">
        <f t="shared" si="6"/>
        <v/>
      </c>
      <c r="H194" s="7"/>
      <c r="I194">
        <f t="shared" si="7"/>
        <v>0</v>
      </c>
    </row>
    <row r="195" spans="7:9">
      <c r="G195" s="9" t="str">
        <f t="shared" ref="G195:G258" si="8">SUBSTITUTE(A195, "ms", "")</f>
        <v/>
      </c>
      <c r="H195" s="7"/>
      <c r="I195">
        <f t="shared" ref="I195:I258" si="9">IF(H195&gt;60, 1, 0)</f>
        <v>0</v>
      </c>
    </row>
    <row r="196" spans="7:9">
      <c r="G196" s="9" t="str">
        <f t="shared" si="8"/>
        <v/>
      </c>
      <c r="H196" s="7"/>
      <c r="I196">
        <f t="shared" si="9"/>
        <v>0</v>
      </c>
    </row>
    <row r="197" spans="7:9">
      <c r="G197" s="9" t="str">
        <f t="shared" si="8"/>
        <v/>
      </c>
      <c r="H197" s="7"/>
      <c r="I197">
        <f t="shared" si="9"/>
        <v>0</v>
      </c>
    </row>
    <row r="198" spans="7:9">
      <c r="G198" s="9" t="str">
        <f t="shared" si="8"/>
        <v/>
      </c>
      <c r="H198" s="7"/>
      <c r="I198">
        <f t="shared" si="9"/>
        <v>0</v>
      </c>
    </row>
    <row r="199" spans="7:9">
      <c r="G199" s="9" t="str">
        <f t="shared" si="8"/>
        <v/>
      </c>
      <c r="H199" s="7"/>
      <c r="I199">
        <f t="shared" si="9"/>
        <v>0</v>
      </c>
    </row>
    <row r="200" spans="7:9">
      <c r="G200" s="9" t="str">
        <f t="shared" si="8"/>
        <v/>
      </c>
      <c r="H200" s="7"/>
      <c r="I200">
        <f t="shared" si="9"/>
        <v>0</v>
      </c>
    </row>
    <row r="201" spans="7:9">
      <c r="G201" s="9" t="str">
        <f t="shared" si="8"/>
        <v/>
      </c>
      <c r="H201" s="7"/>
      <c r="I201">
        <f t="shared" si="9"/>
        <v>0</v>
      </c>
    </row>
    <row r="202" spans="7:9">
      <c r="G202" s="9" t="str">
        <f t="shared" si="8"/>
        <v/>
      </c>
      <c r="H202" s="7"/>
      <c r="I202">
        <f t="shared" si="9"/>
        <v>0</v>
      </c>
    </row>
    <row r="203" spans="7:9">
      <c r="G203" s="9" t="str">
        <f t="shared" si="8"/>
        <v/>
      </c>
      <c r="H203" s="7"/>
      <c r="I203">
        <f t="shared" si="9"/>
        <v>0</v>
      </c>
    </row>
    <row r="204" spans="7:9">
      <c r="G204" s="9" t="str">
        <f t="shared" si="8"/>
        <v/>
      </c>
      <c r="H204" s="7"/>
      <c r="I204">
        <f t="shared" si="9"/>
        <v>0</v>
      </c>
    </row>
    <row r="205" spans="7:9">
      <c r="G205" s="9" t="str">
        <f t="shared" si="8"/>
        <v/>
      </c>
      <c r="H205" s="7"/>
      <c r="I205">
        <f t="shared" si="9"/>
        <v>0</v>
      </c>
    </row>
    <row r="206" spans="7:9">
      <c r="G206" s="9" t="str">
        <f t="shared" si="8"/>
        <v/>
      </c>
      <c r="H206" s="7"/>
      <c r="I206">
        <f t="shared" si="9"/>
        <v>0</v>
      </c>
    </row>
    <row r="207" spans="7:9">
      <c r="G207" s="9" t="str">
        <f t="shared" si="8"/>
        <v/>
      </c>
      <c r="H207" s="7"/>
      <c r="I207">
        <f t="shared" si="9"/>
        <v>0</v>
      </c>
    </row>
    <row r="208" spans="7:9">
      <c r="G208" s="9" t="str">
        <f t="shared" si="8"/>
        <v/>
      </c>
      <c r="H208" s="7"/>
      <c r="I208">
        <f t="shared" si="9"/>
        <v>0</v>
      </c>
    </row>
    <row r="209" spans="7:9">
      <c r="G209" s="9" t="str">
        <f t="shared" si="8"/>
        <v/>
      </c>
      <c r="H209" s="7"/>
      <c r="I209">
        <f t="shared" si="9"/>
        <v>0</v>
      </c>
    </row>
    <row r="210" spans="7:9">
      <c r="G210" s="9" t="str">
        <f t="shared" si="8"/>
        <v/>
      </c>
      <c r="H210" s="7"/>
      <c r="I210">
        <f t="shared" si="9"/>
        <v>0</v>
      </c>
    </row>
    <row r="211" spans="7:9">
      <c r="G211" s="9" t="str">
        <f t="shared" si="8"/>
        <v/>
      </c>
      <c r="H211" s="7"/>
      <c r="I211">
        <f t="shared" si="9"/>
        <v>0</v>
      </c>
    </row>
    <row r="212" spans="7:9">
      <c r="G212" s="9" t="str">
        <f t="shared" si="8"/>
        <v/>
      </c>
      <c r="H212" s="7"/>
      <c r="I212">
        <f t="shared" si="9"/>
        <v>0</v>
      </c>
    </row>
    <row r="213" spans="7:9">
      <c r="G213" s="9" t="str">
        <f t="shared" si="8"/>
        <v/>
      </c>
      <c r="H213" s="7"/>
      <c r="I213">
        <f t="shared" si="9"/>
        <v>0</v>
      </c>
    </row>
    <row r="214" spans="7:9">
      <c r="G214" s="9" t="str">
        <f t="shared" si="8"/>
        <v/>
      </c>
      <c r="H214" s="7"/>
      <c r="I214">
        <f t="shared" si="9"/>
        <v>0</v>
      </c>
    </row>
    <row r="215" spans="7:9">
      <c r="G215" s="9" t="str">
        <f t="shared" si="8"/>
        <v/>
      </c>
      <c r="H215" s="7"/>
      <c r="I215">
        <f t="shared" si="9"/>
        <v>0</v>
      </c>
    </row>
    <row r="216" spans="7:9">
      <c r="G216" s="9" t="str">
        <f t="shared" si="8"/>
        <v/>
      </c>
      <c r="H216" s="7"/>
      <c r="I216">
        <f t="shared" si="9"/>
        <v>0</v>
      </c>
    </row>
    <row r="217" spans="7:9">
      <c r="G217" s="9" t="str">
        <f t="shared" si="8"/>
        <v/>
      </c>
      <c r="H217" s="7"/>
      <c r="I217">
        <f t="shared" si="9"/>
        <v>0</v>
      </c>
    </row>
    <row r="218" spans="7:9">
      <c r="G218" s="9" t="str">
        <f t="shared" si="8"/>
        <v/>
      </c>
      <c r="H218" s="7"/>
      <c r="I218">
        <f t="shared" si="9"/>
        <v>0</v>
      </c>
    </row>
    <row r="219" spans="7:9">
      <c r="G219" s="9" t="str">
        <f t="shared" si="8"/>
        <v/>
      </c>
      <c r="H219" s="7"/>
      <c r="I219">
        <f t="shared" si="9"/>
        <v>0</v>
      </c>
    </row>
    <row r="220" spans="7:9">
      <c r="G220" s="9" t="str">
        <f t="shared" si="8"/>
        <v/>
      </c>
      <c r="H220" s="7"/>
      <c r="I220">
        <f t="shared" si="9"/>
        <v>0</v>
      </c>
    </row>
    <row r="221" spans="7:9">
      <c r="G221" s="9" t="str">
        <f t="shared" si="8"/>
        <v/>
      </c>
      <c r="H221" s="7"/>
      <c r="I221">
        <f t="shared" si="9"/>
        <v>0</v>
      </c>
    </row>
    <row r="222" spans="7:9">
      <c r="G222" s="9" t="str">
        <f t="shared" si="8"/>
        <v/>
      </c>
      <c r="H222" s="7"/>
      <c r="I222">
        <f t="shared" si="9"/>
        <v>0</v>
      </c>
    </row>
    <row r="223" spans="7:9">
      <c r="G223" s="9" t="str">
        <f t="shared" si="8"/>
        <v/>
      </c>
      <c r="H223" s="7"/>
      <c r="I223">
        <f t="shared" si="9"/>
        <v>0</v>
      </c>
    </row>
    <row r="224" spans="7:9">
      <c r="G224" s="9" t="str">
        <f t="shared" si="8"/>
        <v/>
      </c>
      <c r="H224" s="7"/>
      <c r="I224">
        <f t="shared" si="9"/>
        <v>0</v>
      </c>
    </row>
    <row r="225" spans="7:9">
      <c r="G225" s="9" t="str">
        <f t="shared" si="8"/>
        <v/>
      </c>
      <c r="H225" s="7"/>
      <c r="I225">
        <f t="shared" si="9"/>
        <v>0</v>
      </c>
    </row>
    <row r="226" spans="7:9">
      <c r="G226" s="9" t="str">
        <f t="shared" si="8"/>
        <v/>
      </c>
      <c r="H226" s="7"/>
      <c r="I226">
        <f t="shared" si="9"/>
        <v>0</v>
      </c>
    </row>
    <row r="227" spans="7:9">
      <c r="G227" s="9" t="str">
        <f t="shared" si="8"/>
        <v/>
      </c>
      <c r="H227" s="7"/>
      <c r="I227">
        <f t="shared" si="9"/>
        <v>0</v>
      </c>
    </row>
    <row r="228" spans="7:9">
      <c r="G228" s="9" t="str">
        <f t="shared" si="8"/>
        <v/>
      </c>
      <c r="H228" s="7"/>
      <c r="I228">
        <f t="shared" si="9"/>
        <v>0</v>
      </c>
    </row>
    <row r="229" spans="7:9">
      <c r="G229" s="9" t="str">
        <f t="shared" si="8"/>
        <v/>
      </c>
      <c r="H229" s="7"/>
      <c r="I229">
        <f t="shared" si="9"/>
        <v>0</v>
      </c>
    </row>
    <row r="230" spans="7:9">
      <c r="G230" s="9" t="str">
        <f t="shared" si="8"/>
        <v/>
      </c>
      <c r="H230" s="7"/>
      <c r="I230">
        <f t="shared" si="9"/>
        <v>0</v>
      </c>
    </row>
    <row r="231" spans="7:9">
      <c r="G231" s="9" t="str">
        <f t="shared" si="8"/>
        <v/>
      </c>
      <c r="H231" s="7"/>
      <c r="I231">
        <f t="shared" si="9"/>
        <v>0</v>
      </c>
    </row>
    <row r="232" spans="7:9">
      <c r="G232" s="9" t="str">
        <f t="shared" si="8"/>
        <v/>
      </c>
      <c r="H232" s="7"/>
      <c r="I232">
        <f t="shared" si="9"/>
        <v>0</v>
      </c>
    </row>
    <row r="233" spans="7:9">
      <c r="G233" s="9" t="str">
        <f t="shared" si="8"/>
        <v/>
      </c>
      <c r="H233" s="7"/>
      <c r="I233">
        <f t="shared" si="9"/>
        <v>0</v>
      </c>
    </row>
    <row r="234" spans="7:9">
      <c r="G234" s="9" t="str">
        <f t="shared" si="8"/>
        <v/>
      </c>
      <c r="H234" s="7"/>
      <c r="I234">
        <f t="shared" si="9"/>
        <v>0</v>
      </c>
    </row>
    <row r="235" spans="7:9">
      <c r="G235" s="9" t="str">
        <f t="shared" si="8"/>
        <v/>
      </c>
      <c r="H235" s="7"/>
      <c r="I235">
        <f t="shared" si="9"/>
        <v>0</v>
      </c>
    </row>
    <row r="236" spans="7:9">
      <c r="G236" s="9" t="str">
        <f t="shared" si="8"/>
        <v/>
      </c>
      <c r="H236" s="7"/>
      <c r="I236">
        <f t="shared" si="9"/>
        <v>0</v>
      </c>
    </row>
    <row r="237" spans="7:9">
      <c r="G237" s="9" t="str">
        <f t="shared" si="8"/>
        <v/>
      </c>
      <c r="H237" s="7"/>
      <c r="I237">
        <f t="shared" si="9"/>
        <v>0</v>
      </c>
    </row>
    <row r="238" spans="7:9">
      <c r="G238" s="9" t="str">
        <f t="shared" si="8"/>
        <v/>
      </c>
      <c r="H238" s="7"/>
      <c r="I238">
        <f t="shared" si="9"/>
        <v>0</v>
      </c>
    </row>
    <row r="239" spans="7:9">
      <c r="G239" s="9" t="str">
        <f t="shared" si="8"/>
        <v/>
      </c>
      <c r="H239" s="7"/>
      <c r="I239">
        <f t="shared" si="9"/>
        <v>0</v>
      </c>
    </row>
    <row r="240" spans="7:9">
      <c r="G240" s="9" t="str">
        <f t="shared" si="8"/>
        <v/>
      </c>
      <c r="H240" s="7"/>
      <c r="I240">
        <f t="shared" si="9"/>
        <v>0</v>
      </c>
    </row>
    <row r="241" spans="7:9">
      <c r="G241" s="9" t="str">
        <f t="shared" si="8"/>
        <v/>
      </c>
      <c r="H241" s="7"/>
      <c r="I241">
        <f t="shared" si="9"/>
        <v>0</v>
      </c>
    </row>
    <row r="242" spans="7:9">
      <c r="G242" s="9" t="str">
        <f t="shared" si="8"/>
        <v/>
      </c>
      <c r="H242" s="7"/>
      <c r="I242">
        <f t="shared" si="9"/>
        <v>0</v>
      </c>
    </row>
    <row r="243" spans="7:9">
      <c r="G243" s="9" t="str">
        <f t="shared" si="8"/>
        <v/>
      </c>
      <c r="H243" s="7"/>
      <c r="I243">
        <f t="shared" si="9"/>
        <v>0</v>
      </c>
    </row>
    <row r="244" spans="7:9">
      <c r="G244" s="9" t="str">
        <f t="shared" si="8"/>
        <v/>
      </c>
      <c r="H244" s="7"/>
      <c r="I244">
        <f t="shared" si="9"/>
        <v>0</v>
      </c>
    </row>
    <row r="245" spans="7:9">
      <c r="G245" s="9" t="str">
        <f t="shared" si="8"/>
        <v/>
      </c>
      <c r="H245" s="7"/>
      <c r="I245">
        <f t="shared" si="9"/>
        <v>0</v>
      </c>
    </row>
    <row r="246" spans="7:9">
      <c r="G246" s="9" t="str">
        <f t="shared" si="8"/>
        <v/>
      </c>
      <c r="H246" s="7"/>
      <c r="I246">
        <f t="shared" si="9"/>
        <v>0</v>
      </c>
    </row>
    <row r="247" spans="7:9">
      <c r="G247" s="9" t="str">
        <f t="shared" si="8"/>
        <v/>
      </c>
      <c r="H247" s="7"/>
      <c r="I247">
        <f t="shared" si="9"/>
        <v>0</v>
      </c>
    </row>
    <row r="248" spans="7:9">
      <c r="G248" s="9" t="str">
        <f t="shared" si="8"/>
        <v/>
      </c>
      <c r="H248" s="7"/>
      <c r="I248">
        <f t="shared" si="9"/>
        <v>0</v>
      </c>
    </row>
    <row r="249" spans="7:9">
      <c r="G249" s="9" t="str">
        <f t="shared" si="8"/>
        <v/>
      </c>
      <c r="H249" s="7"/>
      <c r="I249">
        <f t="shared" si="9"/>
        <v>0</v>
      </c>
    </row>
    <row r="250" spans="7:9">
      <c r="G250" s="9" t="str">
        <f t="shared" si="8"/>
        <v/>
      </c>
      <c r="H250" s="7"/>
      <c r="I250">
        <f t="shared" si="9"/>
        <v>0</v>
      </c>
    </row>
    <row r="251" spans="7:9">
      <c r="G251" s="9" t="str">
        <f t="shared" si="8"/>
        <v/>
      </c>
      <c r="H251" s="7"/>
      <c r="I251">
        <f t="shared" si="9"/>
        <v>0</v>
      </c>
    </row>
    <row r="252" spans="7:9">
      <c r="G252" s="9" t="str">
        <f t="shared" si="8"/>
        <v/>
      </c>
      <c r="H252" s="7"/>
      <c r="I252">
        <f t="shared" si="9"/>
        <v>0</v>
      </c>
    </row>
    <row r="253" spans="7:9">
      <c r="G253" s="9" t="str">
        <f t="shared" si="8"/>
        <v/>
      </c>
      <c r="H253" s="7"/>
      <c r="I253">
        <f t="shared" si="9"/>
        <v>0</v>
      </c>
    </row>
    <row r="254" spans="7:9">
      <c r="G254" s="9" t="str">
        <f t="shared" si="8"/>
        <v/>
      </c>
      <c r="H254" s="7"/>
      <c r="I254">
        <f t="shared" si="9"/>
        <v>0</v>
      </c>
    </row>
    <row r="255" spans="7:9">
      <c r="G255" s="9" t="str">
        <f t="shared" si="8"/>
        <v/>
      </c>
      <c r="H255" s="7"/>
      <c r="I255">
        <f t="shared" si="9"/>
        <v>0</v>
      </c>
    </row>
    <row r="256" spans="7:9">
      <c r="G256" s="9" t="str">
        <f t="shared" si="8"/>
        <v/>
      </c>
      <c r="H256" s="7"/>
      <c r="I256">
        <f t="shared" si="9"/>
        <v>0</v>
      </c>
    </row>
    <row r="257" spans="7:9">
      <c r="G257" s="9" t="str">
        <f t="shared" si="8"/>
        <v/>
      </c>
      <c r="H257" s="7"/>
      <c r="I257">
        <f t="shared" si="9"/>
        <v>0</v>
      </c>
    </row>
    <row r="258" spans="7:9">
      <c r="G258" s="9" t="str">
        <f t="shared" si="8"/>
        <v/>
      </c>
      <c r="H258" s="7"/>
      <c r="I258">
        <f t="shared" si="9"/>
        <v>0</v>
      </c>
    </row>
    <row r="259" spans="7:9">
      <c r="G259" s="9" t="str">
        <f t="shared" ref="G259:G322" si="10">SUBSTITUTE(A259, "ms", "")</f>
        <v/>
      </c>
      <c r="H259" s="7"/>
      <c r="I259">
        <f t="shared" ref="I259:I322" si="11">IF(H259&gt;60, 1, 0)</f>
        <v>0</v>
      </c>
    </row>
    <row r="260" spans="7:9">
      <c r="G260" s="9" t="str">
        <f t="shared" si="10"/>
        <v/>
      </c>
      <c r="H260" s="7"/>
      <c r="I260">
        <f t="shared" si="11"/>
        <v>0</v>
      </c>
    </row>
    <row r="261" spans="7:9">
      <c r="G261" s="9" t="str">
        <f t="shared" si="10"/>
        <v/>
      </c>
      <c r="H261" s="7"/>
      <c r="I261">
        <f t="shared" si="11"/>
        <v>0</v>
      </c>
    </row>
    <row r="262" spans="7:9">
      <c r="G262" s="9" t="str">
        <f t="shared" si="10"/>
        <v/>
      </c>
      <c r="H262" s="7"/>
      <c r="I262">
        <f t="shared" si="11"/>
        <v>0</v>
      </c>
    </row>
    <row r="263" spans="7:9">
      <c r="G263" s="9" t="str">
        <f t="shared" si="10"/>
        <v/>
      </c>
      <c r="H263" s="7"/>
      <c r="I263">
        <f t="shared" si="11"/>
        <v>0</v>
      </c>
    </row>
    <row r="264" spans="7:9">
      <c r="G264" s="9" t="str">
        <f t="shared" si="10"/>
        <v/>
      </c>
      <c r="H264" s="7"/>
      <c r="I264">
        <f t="shared" si="11"/>
        <v>0</v>
      </c>
    </row>
    <row r="265" spans="7:9">
      <c r="G265" s="9" t="str">
        <f t="shared" si="10"/>
        <v/>
      </c>
      <c r="H265" s="7"/>
      <c r="I265">
        <f t="shared" si="11"/>
        <v>0</v>
      </c>
    </row>
    <row r="266" spans="7:9">
      <c r="G266" s="9" t="str">
        <f t="shared" si="10"/>
        <v/>
      </c>
      <c r="H266" s="7"/>
      <c r="I266">
        <f t="shared" si="11"/>
        <v>0</v>
      </c>
    </row>
    <row r="267" spans="7:9">
      <c r="G267" s="9" t="str">
        <f t="shared" si="10"/>
        <v/>
      </c>
      <c r="H267" s="7"/>
      <c r="I267">
        <f t="shared" si="11"/>
        <v>0</v>
      </c>
    </row>
    <row r="268" spans="7:9">
      <c r="G268" s="9" t="str">
        <f t="shared" si="10"/>
        <v/>
      </c>
      <c r="H268" s="7"/>
      <c r="I268">
        <f t="shared" si="11"/>
        <v>0</v>
      </c>
    </row>
    <row r="269" spans="7:9">
      <c r="G269" s="9" t="str">
        <f t="shared" si="10"/>
        <v/>
      </c>
      <c r="H269" s="7"/>
      <c r="I269">
        <f t="shared" si="11"/>
        <v>0</v>
      </c>
    </row>
    <row r="270" spans="7:9">
      <c r="G270" s="9" t="str">
        <f t="shared" si="10"/>
        <v/>
      </c>
      <c r="H270" s="7"/>
      <c r="I270">
        <f t="shared" si="11"/>
        <v>0</v>
      </c>
    </row>
    <row r="271" spans="7:9">
      <c r="G271" s="9" t="str">
        <f t="shared" si="10"/>
        <v/>
      </c>
      <c r="H271" s="7"/>
      <c r="I271">
        <f t="shared" si="11"/>
        <v>0</v>
      </c>
    </row>
    <row r="272" spans="7:9">
      <c r="G272" s="9" t="str">
        <f t="shared" si="10"/>
        <v/>
      </c>
      <c r="H272" s="7"/>
      <c r="I272">
        <f t="shared" si="11"/>
        <v>0</v>
      </c>
    </row>
    <row r="273" spans="7:9">
      <c r="G273" s="9" t="str">
        <f t="shared" si="10"/>
        <v/>
      </c>
      <c r="H273" s="7"/>
      <c r="I273">
        <f t="shared" si="11"/>
        <v>0</v>
      </c>
    </row>
    <row r="274" spans="7:9">
      <c r="G274" s="9" t="str">
        <f t="shared" si="10"/>
        <v/>
      </c>
      <c r="H274" s="7"/>
      <c r="I274">
        <f t="shared" si="11"/>
        <v>0</v>
      </c>
    </row>
    <row r="275" spans="7:9">
      <c r="G275" s="9" t="str">
        <f t="shared" si="10"/>
        <v/>
      </c>
      <c r="H275" s="7"/>
      <c r="I275">
        <f t="shared" si="11"/>
        <v>0</v>
      </c>
    </row>
    <row r="276" spans="7:9">
      <c r="G276" s="9" t="str">
        <f t="shared" si="10"/>
        <v/>
      </c>
      <c r="H276" s="7"/>
      <c r="I276">
        <f t="shared" si="11"/>
        <v>0</v>
      </c>
    </row>
    <row r="277" spans="7:9">
      <c r="G277" s="9" t="str">
        <f t="shared" si="10"/>
        <v/>
      </c>
      <c r="H277" s="7"/>
      <c r="I277">
        <f t="shared" si="11"/>
        <v>0</v>
      </c>
    </row>
    <row r="278" spans="7:9">
      <c r="G278" s="9" t="str">
        <f t="shared" si="10"/>
        <v/>
      </c>
      <c r="H278" s="7"/>
      <c r="I278">
        <f t="shared" si="11"/>
        <v>0</v>
      </c>
    </row>
    <row r="279" spans="7:9">
      <c r="G279" s="9" t="str">
        <f t="shared" si="10"/>
        <v/>
      </c>
      <c r="H279" s="7"/>
      <c r="I279">
        <f t="shared" si="11"/>
        <v>0</v>
      </c>
    </row>
    <row r="280" spans="7:9">
      <c r="G280" s="9" t="str">
        <f t="shared" si="10"/>
        <v/>
      </c>
      <c r="H280" s="7"/>
      <c r="I280">
        <f t="shared" si="11"/>
        <v>0</v>
      </c>
    </row>
    <row r="281" spans="7:9">
      <c r="G281" s="9" t="str">
        <f t="shared" si="10"/>
        <v/>
      </c>
      <c r="H281" s="7"/>
      <c r="I281">
        <f t="shared" si="11"/>
        <v>0</v>
      </c>
    </row>
    <row r="282" spans="7:9">
      <c r="G282" s="9" t="str">
        <f t="shared" si="10"/>
        <v/>
      </c>
      <c r="H282" s="7"/>
      <c r="I282">
        <f t="shared" si="11"/>
        <v>0</v>
      </c>
    </row>
    <row r="283" spans="7:9">
      <c r="G283" s="9" t="str">
        <f t="shared" si="10"/>
        <v/>
      </c>
      <c r="H283" s="7"/>
      <c r="I283">
        <f t="shared" si="11"/>
        <v>0</v>
      </c>
    </row>
    <row r="284" spans="7:9">
      <c r="G284" s="9" t="str">
        <f t="shared" si="10"/>
        <v/>
      </c>
      <c r="H284" s="7"/>
      <c r="I284">
        <f t="shared" si="11"/>
        <v>0</v>
      </c>
    </row>
    <row r="285" spans="7:9">
      <c r="G285" s="9" t="str">
        <f t="shared" si="10"/>
        <v/>
      </c>
      <c r="H285" s="7"/>
      <c r="I285">
        <f t="shared" si="11"/>
        <v>0</v>
      </c>
    </row>
    <row r="286" spans="7:9">
      <c r="G286" s="9" t="str">
        <f t="shared" si="10"/>
        <v/>
      </c>
      <c r="H286" s="7"/>
      <c r="I286">
        <f t="shared" si="11"/>
        <v>0</v>
      </c>
    </row>
    <row r="287" spans="7:9">
      <c r="G287" s="9" t="str">
        <f t="shared" si="10"/>
        <v/>
      </c>
      <c r="H287" s="7"/>
      <c r="I287">
        <f t="shared" si="11"/>
        <v>0</v>
      </c>
    </row>
    <row r="288" spans="7:9">
      <c r="G288" s="9" t="str">
        <f t="shared" si="10"/>
        <v/>
      </c>
      <c r="H288" s="7"/>
      <c r="I288">
        <f t="shared" si="11"/>
        <v>0</v>
      </c>
    </row>
    <row r="289" spans="7:9">
      <c r="G289" s="9" t="str">
        <f t="shared" si="10"/>
        <v/>
      </c>
      <c r="H289" s="7"/>
      <c r="I289">
        <f t="shared" si="11"/>
        <v>0</v>
      </c>
    </row>
    <row r="290" spans="7:9">
      <c r="G290" s="9" t="str">
        <f t="shared" si="10"/>
        <v/>
      </c>
      <c r="H290" s="7"/>
      <c r="I290">
        <f t="shared" si="11"/>
        <v>0</v>
      </c>
    </row>
    <row r="291" spans="7:9">
      <c r="G291" s="9" t="str">
        <f t="shared" si="10"/>
        <v/>
      </c>
      <c r="H291" s="7"/>
      <c r="I291">
        <f t="shared" si="11"/>
        <v>0</v>
      </c>
    </row>
    <row r="292" spans="7:9">
      <c r="G292" s="9" t="str">
        <f t="shared" si="10"/>
        <v/>
      </c>
      <c r="H292" s="7"/>
      <c r="I292">
        <f t="shared" si="11"/>
        <v>0</v>
      </c>
    </row>
    <row r="293" spans="7:9">
      <c r="G293" s="9" t="str">
        <f t="shared" si="10"/>
        <v/>
      </c>
      <c r="H293" s="7"/>
      <c r="I293">
        <f t="shared" si="11"/>
        <v>0</v>
      </c>
    </row>
    <row r="294" spans="7:9">
      <c r="G294" s="9" t="str">
        <f t="shared" si="10"/>
        <v/>
      </c>
      <c r="H294" s="7"/>
      <c r="I294">
        <f t="shared" si="11"/>
        <v>0</v>
      </c>
    </row>
    <row r="295" spans="7:9">
      <c r="G295" s="9" t="str">
        <f t="shared" si="10"/>
        <v/>
      </c>
      <c r="H295" s="7"/>
      <c r="I295">
        <f t="shared" si="11"/>
        <v>0</v>
      </c>
    </row>
    <row r="296" spans="7:9">
      <c r="G296" s="9" t="str">
        <f t="shared" si="10"/>
        <v/>
      </c>
      <c r="H296" s="7"/>
      <c r="I296">
        <f t="shared" si="11"/>
        <v>0</v>
      </c>
    </row>
    <row r="297" spans="7:9">
      <c r="G297" s="9" t="str">
        <f t="shared" si="10"/>
        <v/>
      </c>
      <c r="H297" s="7"/>
      <c r="I297">
        <f t="shared" si="11"/>
        <v>0</v>
      </c>
    </row>
    <row r="298" spans="7:9">
      <c r="G298" s="9" t="str">
        <f t="shared" si="10"/>
        <v/>
      </c>
      <c r="H298" s="7"/>
      <c r="I298">
        <f t="shared" si="11"/>
        <v>0</v>
      </c>
    </row>
    <row r="299" spans="7:9">
      <c r="G299" s="9" t="str">
        <f t="shared" si="10"/>
        <v/>
      </c>
      <c r="H299" s="7"/>
      <c r="I299">
        <f t="shared" si="11"/>
        <v>0</v>
      </c>
    </row>
    <row r="300" spans="7:9">
      <c r="G300" s="9" t="str">
        <f t="shared" si="10"/>
        <v/>
      </c>
      <c r="H300" s="7"/>
      <c r="I300">
        <f t="shared" si="11"/>
        <v>0</v>
      </c>
    </row>
    <row r="301" spans="7:9">
      <c r="G301" s="9" t="str">
        <f t="shared" si="10"/>
        <v/>
      </c>
      <c r="H301" s="7"/>
      <c r="I301">
        <f t="shared" si="11"/>
        <v>0</v>
      </c>
    </row>
    <row r="302" spans="7:9">
      <c r="G302" s="9" t="str">
        <f t="shared" si="10"/>
        <v/>
      </c>
      <c r="H302" s="7"/>
      <c r="I302">
        <f t="shared" si="11"/>
        <v>0</v>
      </c>
    </row>
    <row r="303" spans="7:9">
      <c r="G303" s="9" t="str">
        <f t="shared" si="10"/>
        <v/>
      </c>
      <c r="H303" s="7"/>
      <c r="I303">
        <f t="shared" si="11"/>
        <v>0</v>
      </c>
    </row>
    <row r="304" spans="7:9">
      <c r="G304" s="9" t="str">
        <f t="shared" si="10"/>
        <v/>
      </c>
      <c r="H304" s="7"/>
      <c r="I304">
        <f t="shared" si="11"/>
        <v>0</v>
      </c>
    </row>
    <row r="305" spans="7:9">
      <c r="G305" s="9" t="str">
        <f t="shared" si="10"/>
        <v/>
      </c>
      <c r="H305" s="7"/>
      <c r="I305">
        <f t="shared" si="11"/>
        <v>0</v>
      </c>
    </row>
    <row r="306" spans="7:9">
      <c r="G306" s="9" t="str">
        <f t="shared" si="10"/>
        <v/>
      </c>
      <c r="H306" s="7"/>
      <c r="I306">
        <f t="shared" si="11"/>
        <v>0</v>
      </c>
    </row>
    <row r="307" spans="7:9">
      <c r="G307" s="9" t="str">
        <f t="shared" si="10"/>
        <v/>
      </c>
      <c r="H307" s="7"/>
      <c r="I307">
        <f t="shared" si="11"/>
        <v>0</v>
      </c>
    </row>
    <row r="308" spans="7:9">
      <c r="G308" s="9" t="str">
        <f t="shared" si="10"/>
        <v/>
      </c>
      <c r="H308" s="7"/>
      <c r="I308">
        <f t="shared" si="11"/>
        <v>0</v>
      </c>
    </row>
    <row r="309" spans="7:9">
      <c r="G309" s="9" t="str">
        <f t="shared" si="10"/>
        <v/>
      </c>
      <c r="H309" s="7"/>
      <c r="I309">
        <f t="shared" si="11"/>
        <v>0</v>
      </c>
    </row>
    <row r="310" spans="7:9">
      <c r="G310" s="9" t="str">
        <f t="shared" si="10"/>
        <v/>
      </c>
      <c r="H310" s="7"/>
      <c r="I310">
        <f t="shared" si="11"/>
        <v>0</v>
      </c>
    </row>
    <row r="311" spans="7:9">
      <c r="G311" s="9" t="str">
        <f t="shared" si="10"/>
        <v/>
      </c>
      <c r="H311" s="7"/>
      <c r="I311">
        <f t="shared" si="11"/>
        <v>0</v>
      </c>
    </row>
    <row r="312" spans="7:9">
      <c r="G312" s="9" t="str">
        <f t="shared" si="10"/>
        <v/>
      </c>
      <c r="H312" s="7"/>
      <c r="I312">
        <f t="shared" si="11"/>
        <v>0</v>
      </c>
    </row>
    <row r="313" spans="7:9">
      <c r="G313" s="9" t="str">
        <f t="shared" si="10"/>
        <v/>
      </c>
      <c r="H313" s="7"/>
      <c r="I313">
        <f t="shared" si="11"/>
        <v>0</v>
      </c>
    </row>
    <row r="314" spans="7:9">
      <c r="G314" s="9" t="str">
        <f t="shared" si="10"/>
        <v/>
      </c>
      <c r="H314" s="7"/>
      <c r="I314">
        <f t="shared" si="11"/>
        <v>0</v>
      </c>
    </row>
    <row r="315" spans="7:9">
      <c r="G315" s="9" t="str">
        <f t="shared" si="10"/>
        <v/>
      </c>
      <c r="H315" s="7"/>
      <c r="I315">
        <f t="shared" si="11"/>
        <v>0</v>
      </c>
    </row>
    <row r="316" spans="7:9">
      <c r="G316" s="9" t="str">
        <f t="shared" si="10"/>
        <v/>
      </c>
      <c r="H316" s="7"/>
      <c r="I316">
        <f t="shared" si="11"/>
        <v>0</v>
      </c>
    </row>
    <row r="317" spans="7:9">
      <c r="G317" s="9" t="str">
        <f t="shared" si="10"/>
        <v/>
      </c>
      <c r="H317" s="7"/>
      <c r="I317">
        <f t="shared" si="11"/>
        <v>0</v>
      </c>
    </row>
    <row r="318" spans="7:9">
      <c r="G318" s="9" t="str">
        <f t="shared" si="10"/>
        <v/>
      </c>
      <c r="H318" s="7"/>
      <c r="I318">
        <f t="shared" si="11"/>
        <v>0</v>
      </c>
    </row>
    <row r="319" spans="7:9">
      <c r="G319" s="9" t="str">
        <f t="shared" si="10"/>
        <v/>
      </c>
      <c r="H319" s="7"/>
      <c r="I319">
        <f t="shared" si="11"/>
        <v>0</v>
      </c>
    </row>
    <row r="320" spans="7:9">
      <c r="G320" s="9" t="str">
        <f t="shared" si="10"/>
        <v/>
      </c>
      <c r="H320" s="7"/>
      <c r="I320">
        <f t="shared" si="11"/>
        <v>0</v>
      </c>
    </row>
    <row r="321" spans="7:9">
      <c r="G321" s="9" t="str">
        <f t="shared" si="10"/>
        <v/>
      </c>
      <c r="H321" s="7"/>
      <c r="I321">
        <f t="shared" si="11"/>
        <v>0</v>
      </c>
    </row>
    <row r="322" spans="7:9">
      <c r="G322" s="9" t="str">
        <f t="shared" si="10"/>
        <v/>
      </c>
      <c r="H322" s="7"/>
      <c r="I322">
        <f t="shared" si="11"/>
        <v>0</v>
      </c>
    </row>
    <row r="323" spans="7:9">
      <c r="G323" s="9" t="str">
        <f t="shared" ref="G323:G386" si="12">SUBSTITUTE(A323, "ms", "")</f>
        <v/>
      </c>
      <c r="H323" s="7"/>
      <c r="I323">
        <f t="shared" ref="I323:I386" si="13">IF(H323&gt;60, 1, 0)</f>
        <v>0</v>
      </c>
    </row>
    <row r="324" spans="7:9">
      <c r="G324" s="9" t="str">
        <f t="shared" si="12"/>
        <v/>
      </c>
      <c r="H324" s="7"/>
      <c r="I324">
        <f t="shared" si="13"/>
        <v>0</v>
      </c>
    </row>
    <row r="325" spans="7:9">
      <c r="G325" s="9" t="str">
        <f t="shared" si="12"/>
        <v/>
      </c>
      <c r="H325" s="7"/>
      <c r="I325">
        <f t="shared" si="13"/>
        <v>0</v>
      </c>
    </row>
    <row r="326" spans="7:9">
      <c r="G326" s="9" t="str">
        <f t="shared" si="12"/>
        <v/>
      </c>
      <c r="H326" s="7"/>
      <c r="I326">
        <f t="shared" si="13"/>
        <v>0</v>
      </c>
    </row>
    <row r="327" spans="7:9">
      <c r="G327" s="9" t="str">
        <f t="shared" si="12"/>
        <v/>
      </c>
      <c r="H327" s="7"/>
      <c r="I327">
        <f t="shared" si="13"/>
        <v>0</v>
      </c>
    </row>
    <row r="328" spans="7:9">
      <c r="G328" s="9" t="str">
        <f t="shared" si="12"/>
        <v/>
      </c>
      <c r="H328" s="7"/>
      <c r="I328">
        <f t="shared" si="13"/>
        <v>0</v>
      </c>
    </row>
    <row r="329" spans="7:9">
      <c r="G329" s="9" t="str">
        <f t="shared" si="12"/>
        <v/>
      </c>
      <c r="H329" s="7"/>
      <c r="I329">
        <f t="shared" si="13"/>
        <v>0</v>
      </c>
    </row>
    <row r="330" spans="7:9">
      <c r="G330" s="9" t="str">
        <f t="shared" si="12"/>
        <v/>
      </c>
      <c r="H330" s="7"/>
      <c r="I330">
        <f t="shared" si="13"/>
        <v>0</v>
      </c>
    </row>
    <row r="331" spans="7:9">
      <c r="G331" s="9" t="str">
        <f t="shared" si="12"/>
        <v/>
      </c>
      <c r="H331" s="7"/>
      <c r="I331">
        <f t="shared" si="13"/>
        <v>0</v>
      </c>
    </row>
    <row r="332" spans="7:9">
      <c r="G332" s="9" t="str">
        <f t="shared" si="12"/>
        <v/>
      </c>
      <c r="H332" s="7"/>
      <c r="I332">
        <f t="shared" si="13"/>
        <v>0</v>
      </c>
    </row>
    <row r="333" spans="7:9">
      <c r="G333" s="9" t="str">
        <f t="shared" si="12"/>
        <v/>
      </c>
      <c r="H333" s="7"/>
      <c r="I333">
        <f t="shared" si="13"/>
        <v>0</v>
      </c>
    </row>
    <row r="334" spans="7:9">
      <c r="G334" s="9" t="str">
        <f t="shared" si="12"/>
        <v/>
      </c>
      <c r="H334" s="7"/>
      <c r="I334">
        <f t="shared" si="13"/>
        <v>0</v>
      </c>
    </row>
    <row r="335" spans="7:9">
      <c r="G335" s="9" t="str">
        <f t="shared" si="12"/>
        <v/>
      </c>
      <c r="H335" s="7"/>
      <c r="I335">
        <f t="shared" si="13"/>
        <v>0</v>
      </c>
    </row>
    <row r="336" spans="7:9">
      <c r="G336" s="9" t="str">
        <f t="shared" si="12"/>
        <v/>
      </c>
      <c r="H336" s="7"/>
      <c r="I336">
        <f t="shared" si="13"/>
        <v>0</v>
      </c>
    </row>
    <row r="337" spans="7:9">
      <c r="G337" s="9" t="str">
        <f t="shared" si="12"/>
        <v/>
      </c>
      <c r="H337" s="7"/>
      <c r="I337">
        <f t="shared" si="13"/>
        <v>0</v>
      </c>
    </row>
    <row r="338" spans="7:9">
      <c r="G338" s="9" t="str">
        <f t="shared" si="12"/>
        <v/>
      </c>
      <c r="H338" s="7"/>
      <c r="I338">
        <f t="shared" si="13"/>
        <v>0</v>
      </c>
    </row>
    <row r="339" spans="7:9">
      <c r="G339" s="9" t="str">
        <f t="shared" si="12"/>
        <v/>
      </c>
      <c r="H339" s="7"/>
      <c r="I339">
        <f t="shared" si="13"/>
        <v>0</v>
      </c>
    </row>
    <row r="340" spans="7:9">
      <c r="G340" s="9" t="str">
        <f t="shared" si="12"/>
        <v/>
      </c>
      <c r="H340" s="7"/>
      <c r="I340">
        <f t="shared" si="13"/>
        <v>0</v>
      </c>
    </row>
    <row r="341" spans="7:9">
      <c r="G341" s="9" t="str">
        <f t="shared" si="12"/>
        <v/>
      </c>
      <c r="H341" s="7"/>
      <c r="I341">
        <f t="shared" si="13"/>
        <v>0</v>
      </c>
    </row>
    <row r="342" spans="7:9">
      <c r="G342" s="9" t="str">
        <f t="shared" si="12"/>
        <v/>
      </c>
      <c r="H342" s="7"/>
      <c r="I342">
        <f t="shared" si="13"/>
        <v>0</v>
      </c>
    </row>
    <row r="343" spans="7:9">
      <c r="G343" s="9" t="str">
        <f t="shared" si="12"/>
        <v/>
      </c>
      <c r="H343" s="7"/>
      <c r="I343">
        <f t="shared" si="13"/>
        <v>0</v>
      </c>
    </row>
    <row r="344" spans="7:9">
      <c r="G344" s="9" t="str">
        <f t="shared" si="12"/>
        <v/>
      </c>
      <c r="H344" s="7"/>
      <c r="I344">
        <f t="shared" si="13"/>
        <v>0</v>
      </c>
    </row>
    <row r="345" spans="7:9">
      <c r="G345" s="9" t="str">
        <f t="shared" si="12"/>
        <v/>
      </c>
      <c r="H345" s="7"/>
      <c r="I345">
        <f t="shared" si="13"/>
        <v>0</v>
      </c>
    </row>
    <row r="346" spans="7:9">
      <c r="G346" s="9" t="str">
        <f t="shared" si="12"/>
        <v/>
      </c>
      <c r="H346" s="7"/>
      <c r="I346">
        <f t="shared" si="13"/>
        <v>0</v>
      </c>
    </row>
    <row r="347" spans="7:9">
      <c r="G347" s="9" t="str">
        <f t="shared" si="12"/>
        <v/>
      </c>
      <c r="H347" s="7"/>
      <c r="I347">
        <f t="shared" si="13"/>
        <v>0</v>
      </c>
    </row>
    <row r="348" spans="7:9">
      <c r="G348" s="9" t="str">
        <f t="shared" si="12"/>
        <v/>
      </c>
      <c r="H348" s="7"/>
      <c r="I348">
        <f t="shared" si="13"/>
        <v>0</v>
      </c>
    </row>
    <row r="349" spans="7:9">
      <c r="G349" s="9" t="str">
        <f t="shared" si="12"/>
        <v/>
      </c>
      <c r="H349" s="7"/>
      <c r="I349">
        <f t="shared" si="13"/>
        <v>0</v>
      </c>
    </row>
    <row r="350" spans="7:9">
      <c r="G350" s="9" t="str">
        <f t="shared" si="12"/>
        <v/>
      </c>
      <c r="H350" s="7"/>
      <c r="I350">
        <f t="shared" si="13"/>
        <v>0</v>
      </c>
    </row>
    <row r="351" spans="7:9">
      <c r="G351" s="9" t="str">
        <f t="shared" si="12"/>
        <v/>
      </c>
      <c r="H351" s="7"/>
      <c r="I351">
        <f t="shared" si="13"/>
        <v>0</v>
      </c>
    </row>
    <row r="352" spans="7:9">
      <c r="G352" s="9" t="str">
        <f t="shared" si="12"/>
        <v/>
      </c>
      <c r="H352" s="7"/>
      <c r="I352">
        <f t="shared" si="13"/>
        <v>0</v>
      </c>
    </row>
    <row r="353" spans="7:9">
      <c r="G353" s="9" t="str">
        <f t="shared" si="12"/>
        <v/>
      </c>
      <c r="H353" s="7"/>
      <c r="I353">
        <f t="shared" si="13"/>
        <v>0</v>
      </c>
    </row>
    <row r="354" spans="7:9">
      <c r="G354" s="9" t="str">
        <f t="shared" si="12"/>
        <v/>
      </c>
      <c r="H354" s="7"/>
      <c r="I354">
        <f t="shared" si="13"/>
        <v>0</v>
      </c>
    </row>
    <row r="355" spans="7:9">
      <c r="G355" s="9" t="str">
        <f t="shared" si="12"/>
        <v/>
      </c>
      <c r="H355" s="7"/>
      <c r="I355">
        <f t="shared" si="13"/>
        <v>0</v>
      </c>
    </row>
    <row r="356" spans="7:9">
      <c r="G356" s="9" t="str">
        <f t="shared" si="12"/>
        <v/>
      </c>
      <c r="H356" s="7"/>
      <c r="I356">
        <f t="shared" si="13"/>
        <v>0</v>
      </c>
    </row>
    <row r="357" spans="7:9">
      <c r="G357" s="9" t="str">
        <f t="shared" si="12"/>
        <v/>
      </c>
      <c r="H357" s="7"/>
      <c r="I357">
        <f t="shared" si="13"/>
        <v>0</v>
      </c>
    </row>
    <row r="358" spans="7:9">
      <c r="G358" s="9" t="str">
        <f t="shared" si="12"/>
        <v/>
      </c>
      <c r="H358" s="7"/>
      <c r="I358">
        <f t="shared" si="13"/>
        <v>0</v>
      </c>
    </row>
    <row r="359" spans="7:9">
      <c r="G359" s="9" t="str">
        <f t="shared" si="12"/>
        <v/>
      </c>
      <c r="H359" s="7"/>
      <c r="I359">
        <f t="shared" si="13"/>
        <v>0</v>
      </c>
    </row>
    <row r="360" spans="7:9">
      <c r="G360" s="9" t="str">
        <f t="shared" si="12"/>
        <v/>
      </c>
      <c r="H360" s="7"/>
      <c r="I360">
        <f t="shared" si="13"/>
        <v>0</v>
      </c>
    </row>
    <row r="361" spans="7:9">
      <c r="G361" s="9" t="str">
        <f t="shared" si="12"/>
        <v/>
      </c>
      <c r="H361" s="7"/>
      <c r="I361">
        <f t="shared" si="13"/>
        <v>0</v>
      </c>
    </row>
    <row r="362" spans="7:9">
      <c r="G362" s="9" t="str">
        <f t="shared" si="12"/>
        <v/>
      </c>
      <c r="H362" s="7"/>
      <c r="I362">
        <f t="shared" si="13"/>
        <v>0</v>
      </c>
    </row>
    <row r="363" spans="7:9">
      <c r="G363" s="9" t="str">
        <f t="shared" si="12"/>
        <v/>
      </c>
      <c r="H363" s="7"/>
      <c r="I363">
        <f t="shared" si="13"/>
        <v>0</v>
      </c>
    </row>
    <row r="364" spans="7:9">
      <c r="G364" s="9" t="str">
        <f t="shared" si="12"/>
        <v/>
      </c>
      <c r="H364" s="7"/>
      <c r="I364">
        <f t="shared" si="13"/>
        <v>0</v>
      </c>
    </row>
    <row r="365" spans="7:9">
      <c r="G365" s="9" t="str">
        <f t="shared" si="12"/>
        <v/>
      </c>
      <c r="H365" s="7"/>
      <c r="I365">
        <f t="shared" si="13"/>
        <v>0</v>
      </c>
    </row>
    <row r="366" spans="7:9">
      <c r="G366" s="9" t="str">
        <f t="shared" si="12"/>
        <v/>
      </c>
      <c r="H366" s="7"/>
      <c r="I366">
        <f t="shared" si="13"/>
        <v>0</v>
      </c>
    </row>
    <row r="367" spans="7:9">
      <c r="G367" s="9" t="str">
        <f t="shared" si="12"/>
        <v/>
      </c>
      <c r="H367" s="7"/>
      <c r="I367">
        <f t="shared" si="13"/>
        <v>0</v>
      </c>
    </row>
    <row r="368" spans="7:9">
      <c r="G368" s="9" t="str">
        <f t="shared" si="12"/>
        <v/>
      </c>
      <c r="H368" s="7"/>
      <c r="I368">
        <f t="shared" si="13"/>
        <v>0</v>
      </c>
    </row>
    <row r="369" spans="7:9">
      <c r="G369" s="9" t="str">
        <f t="shared" si="12"/>
        <v/>
      </c>
      <c r="H369" s="7"/>
      <c r="I369">
        <f t="shared" si="13"/>
        <v>0</v>
      </c>
    </row>
    <row r="370" spans="7:9">
      <c r="G370" s="9" t="str">
        <f t="shared" si="12"/>
        <v/>
      </c>
      <c r="H370" s="7"/>
      <c r="I370">
        <f t="shared" si="13"/>
        <v>0</v>
      </c>
    </row>
    <row r="371" spans="7:9">
      <c r="G371" s="9" t="str">
        <f t="shared" si="12"/>
        <v/>
      </c>
      <c r="H371" s="7"/>
      <c r="I371">
        <f t="shared" si="13"/>
        <v>0</v>
      </c>
    </row>
    <row r="372" spans="7:9">
      <c r="G372" s="9" t="str">
        <f t="shared" si="12"/>
        <v/>
      </c>
      <c r="H372" s="7"/>
      <c r="I372">
        <f t="shared" si="13"/>
        <v>0</v>
      </c>
    </row>
    <row r="373" spans="7:9">
      <c r="G373" s="9" t="str">
        <f t="shared" si="12"/>
        <v/>
      </c>
      <c r="H373" s="7"/>
      <c r="I373">
        <f t="shared" si="13"/>
        <v>0</v>
      </c>
    </row>
    <row r="374" spans="7:9">
      <c r="G374" s="9" t="str">
        <f t="shared" si="12"/>
        <v/>
      </c>
      <c r="H374" s="7"/>
      <c r="I374">
        <f t="shared" si="13"/>
        <v>0</v>
      </c>
    </row>
    <row r="375" spans="7:9">
      <c r="G375" s="9" t="str">
        <f t="shared" si="12"/>
        <v/>
      </c>
      <c r="H375" s="7"/>
      <c r="I375">
        <f t="shared" si="13"/>
        <v>0</v>
      </c>
    </row>
    <row r="376" spans="7:9">
      <c r="G376" s="9" t="str">
        <f t="shared" si="12"/>
        <v/>
      </c>
      <c r="H376" s="7"/>
      <c r="I376">
        <f t="shared" si="13"/>
        <v>0</v>
      </c>
    </row>
    <row r="377" spans="7:9">
      <c r="G377" s="9" t="str">
        <f t="shared" si="12"/>
        <v/>
      </c>
      <c r="H377" s="7"/>
      <c r="I377">
        <f t="shared" si="13"/>
        <v>0</v>
      </c>
    </row>
    <row r="378" spans="7:9">
      <c r="G378" s="9" t="str">
        <f t="shared" si="12"/>
        <v/>
      </c>
      <c r="H378" s="7"/>
      <c r="I378">
        <f t="shared" si="13"/>
        <v>0</v>
      </c>
    </row>
    <row r="379" spans="7:9">
      <c r="G379" s="9" t="str">
        <f t="shared" si="12"/>
        <v/>
      </c>
      <c r="H379" s="7"/>
      <c r="I379">
        <f t="shared" si="13"/>
        <v>0</v>
      </c>
    </row>
    <row r="380" spans="7:9">
      <c r="G380" s="9" t="str">
        <f t="shared" si="12"/>
        <v/>
      </c>
      <c r="H380" s="7"/>
      <c r="I380">
        <f t="shared" si="13"/>
        <v>0</v>
      </c>
    </row>
    <row r="381" spans="7:9">
      <c r="G381" s="9" t="str">
        <f t="shared" si="12"/>
        <v/>
      </c>
      <c r="H381" s="7"/>
      <c r="I381">
        <f t="shared" si="13"/>
        <v>0</v>
      </c>
    </row>
    <row r="382" spans="7:9">
      <c r="G382" s="9" t="str">
        <f t="shared" si="12"/>
        <v/>
      </c>
      <c r="H382" s="7"/>
      <c r="I382">
        <f t="shared" si="13"/>
        <v>0</v>
      </c>
    </row>
    <row r="383" spans="7:9">
      <c r="G383" s="9" t="str">
        <f t="shared" si="12"/>
        <v/>
      </c>
      <c r="H383" s="7"/>
      <c r="I383">
        <f t="shared" si="13"/>
        <v>0</v>
      </c>
    </row>
    <row r="384" spans="7:9">
      <c r="G384" s="9" t="str">
        <f t="shared" si="12"/>
        <v/>
      </c>
      <c r="H384" s="7"/>
      <c r="I384">
        <f t="shared" si="13"/>
        <v>0</v>
      </c>
    </row>
    <row r="385" spans="7:9">
      <c r="G385" s="9" t="str">
        <f t="shared" si="12"/>
        <v/>
      </c>
      <c r="H385" s="7"/>
      <c r="I385">
        <f t="shared" si="13"/>
        <v>0</v>
      </c>
    </row>
    <row r="386" spans="7:9">
      <c r="G386" s="9" t="str">
        <f t="shared" si="12"/>
        <v/>
      </c>
      <c r="H386" s="7"/>
      <c r="I386">
        <f t="shared" si="13"/>
        <v>0</v>
      </c>
    </row>
    <row r="387" spans="7:9">
      <c r="G387" s="9" t="str">
        <f t="shared" ref="G387:G450" si="14">SUBSTITUTE(A387, "ms", "")</f>
        <v/>
      </c>
      <c r="H387" s="7"/>
      <c r="I387">
        <f t="shared" ref="I387:I450" si="15">IF(H387&gt;60, 1, 0)</f>
        <v>0</v>
      </c>
    </row>
    <row r="388" spans="7:9">
      <c r="G388" s="9" t="str">
        <f t="shared" si="14"/>
        <v/>
      </c>
      <c r="H388" s="7"/>
      <c r="I388">
        <f t="shared" si="15"/>
        <v>0</v>
      </c>
    </row>
    <row r="389" spans="7:9">
      <c r="G389" s="9" t="str">
        <f t="shared" si="14"/>
        <v/>
      </c>
      <c r="H389" s="7"/>
      <c r="I389">
        <f t="shared" si="15"/>
        <v>0</v>
      </c>
    </row>
    <row r="390" spans="7:9">
      <c r="G390" s="9" t="str">
        <f t="shared" si="14"/>
        <v/>
      </c>
      <c r="H390" s="7"/>
      <c r="I390">
        <f t="shared" si="15"/>
        <v>0</v>
      </c>
    </row>
    <row r="391" spans="7:9">
      <c r="G391" s="9" t="str">
        <f t="shared" si="14"/>
        <v/>
      </c>
      <c r="H391" s="7"/>
      <c r="I391">
        <f t="shared" si="15"/>
        <v>0</v>
      </c>
    </row>
    <row r="392" spans="7:9">
      <c r="G392" s="9" t="str">
        <f t="shared" si="14"/>
        <v/>
      </c>
      <c r="H392" s="7"/>
      <c r="I392">
        <f t="shared" si="15"/>
        <v>0</v>
      </c>
    </row>
    <row r="393" spans="7:9">
      <c r="G393" s="9" t="str">
        <f t="shared" si="14"/>
        <v/>
      </c>
      <c r="H393" s="7"/>
      <c r="I393">
        <f t="shared" si="15"/>
        <v>0</v>
      </c>
    </row>
    <row r="394" spans="7:9">
      <c r="G394" s="9" t="str">
        <f t="shared" si="14"/>
        <v/>
      </c>
      <c r="H394" s="7"/>
      <c r="I394">
        <f t="shared" si="15"/>
        <v>0</v>
      </c>
    </row>
    <row r="395" spans="7:9">
      <c r="G395" s="9" t="str">
        <f t="shared" si="14"/>
        <v/>
      </c>
      <c r="H395" s="7"/>
      <c r="I395">
        <f t="shared" si="15"/>
        <v>0</v>
      </c>
    </row>
    <row r="396" spans="7:9">
      <c r="G396" s="9" t="str">
        <f t="shared" si="14"/>
        <v/>
      </c>
      <c r="H396" s="7"/>
      <c r="I396">
        <f t="shared" si="15"/>
        <v>0</v>
      </c>
    </row>
    <row r="397" spans="7:9">
      <c r="G397" s="9" t="str">
        <f t="shared" si="14"/>
        <v/>
      </c>
      <c r="H397" s="7"/>
      <c r="I397">
        <f t="shared" si="15"/>
        <v>0</v>
      </c>
    </row>
    <row r="398" spans="7:9">
      <c r="G398" s="9" t="str">
        <f t="shared" si="14"/>
        <v/>
      </c>
      <c r="H398" s="7"/>
      <c r="I398">
        <f t="shared" si="15"/>
        <v>0</v>
      </c>
    </row>
    <row r="399" spans="7:9">
      <c r="G399" s="9" t="str">
        <f t="shared" si="14"/>
        <v/>
      </c>
      <c r="H399" s="7"/>
      <c r="I399">
        <f t="shared" si="15"/>
        <v>0</v>
      </c>
    </row>
    <row r="400" spans="7:9">
      <c r="G400" s="9" t="str">
        <f t="shared" si="14"/>
        <v/>
      </c>
      <c r="H400" s="7"/>
      <c r="I400">
        <f t="shared" si="15"/>
        <v>0</v>
      </c>
    </row>
    <row r="401" spans="7:9">
      <c r="G401" s="9" t="str">
        <f t="shared" si="14"/>
        <v/>
      </c>
      <c r="H401" s="7"/>
      <c r="I401">
        <f t="shared" si="15"/>
        <v>0</v>
      </c>
    </row>
    <row r="402" spans="7:9">
      <c r="G402" s="9" t="str">
        <f t="shared" si="14"/>
        <v/>
      </c>
      <c r="H402" s="7"/>
      <c r="I402">
        <f t="shared" si="15"/>
        <v>0</v>
      </c>
    </row>
    <row r="403" spans="7:9">
      <c r="G403" s="9" t="str">
        <f t="shared" si="14"/>
        <v/>
      </c>
      <c r="H403" s="7"/>
      <c r="I403">
        <f t="shared" si="15"/>
        <v>0</v>
      </c>
    </row>
    <row r="404" spans="7:9">
      <c r="G404" s="9" t="str">
        <f t="shared" si="14"/>
        <v/>
      </c>
      <c r="H404" s="7"/>
      <c r="I404">
        <f t="shared" si="15"/>
        <v>0</v>
      </c>
    </row>
    <row r="405" spans="7:9">
      <c r="G405" s="9" t="str">
        <f t="shared" si="14"/>
        <v/>
      </c>
      <c r="H405" s="7"/>
      <c r="I405">
        <f t="shared" si="15"/>
        <v>0</v>
      </c>
    </row>
    <row r="406" spans="7:9">
      <c r="G406" s="9" t="str">
        <f t="shared" si="14"/>
        <v/>
      </c>
      <c r="H406" s="7"/>
      <c r="I406">
        <f t="shared" si="15"/>
        <v>0</v>
      </c>
    </row>
    <row r="407" spans="7:9">
      <c r="G407" s="9" t="str">
        <f t="shared" si="14"/>
        <v/>
      </c>
      <c r="H407" s="7"/>
      <c r="I407">
        <f t="shared" si="15"/>
        <v>0</v>
      </c>
    </row>
    <row r="408" spans="7:9">
      <c r="G408" s="9" t="str">
        <f t="shared" si="14"/>
        <v/>
      </c>
      <c r="H408" s="7"/>
      <c r="I408">
        <f t="shared" si="15"/>
        <v>0</v>
      </c>
    </row>
    <row r="409" spans="7:9">
      <c r="G409" s="9" t="str">
        <f t="shared" si="14"/>
        <v/>
      </c>
      <c r="H409" s="7"/>
      <c r="I409">
        <f t="shared" si="15"/>
        <v>0</v>
      </c>
    </row>
    <row r="410" spans="7:9">
      <c r="G410" s="9" t="str">
        <f t="shared" si="14"/>
        <v/>
      </c>
      <c r="H410" s="7"/>
      <c r="I410">
        <f t="shared" si="15"/>
        <v>0</v>
      </c>
    </row>
    <row r="411" spans="7:9">
      <c r="G411" s="9" t="str">
        <f t="shared" si="14"/>
        <v/>
      </c>
      <c r="H411" s="7"/>
      <c r="I411">
        <f t="shared" si="15"/>
        <v>0</v>
      </c>
    </row>
    <row r="412" spans="7:9">
      <c r="G412" s="9" t="str">
        <f t="shared" si="14"/>
        <v/>
      </c>
      <c r="H412" s="7"/>
      <c r="I412">
        <f t="shared" si="15"/>
        <v>0</v>
      </c>
    </row>
    <row r="413" spans="7:9">
      <c r="G413" s="9" t="str">
        <f t="shared" si="14"/>
        <v/>
      </c>
      <c r="H413" s="7"/>
      <c r="I413">
        <f t="shared" si="15"/>
        <v>0</v>
      </c>
    </row>
    <row r="414" spans="7:9">
      <c r="G414" s="9" t="str">
        <f t="shared" si="14"/>
        <v/>
      </c>
      <c r="H414" s="7"/>
      <c r="I414">
        <f t="shared" si="15"/>
        <v>0</v>
      </c>
    </row>
    <row r="415" spans="7:9">
      <c r="G415" s="9" t="str">
        <f t="shared" si="14"/>
        <v/>
      </c>
      <c r="H415" s="7"/>
      <c r="I415">
        <f t="shared" si="15"/>
        <v>0</v>
      </c>
    </row>
    <row r="416" spans="7:9">
      <c r="G416" s="9" t="str">
        <f t="shared" si="14"/>
        <v/>
      </c>
      <c r="H416" s="7"/>
      <c r="I416">
        <f t="shared" si="15"/>
        <v>0</v>
      </c>
    </row>
    <row r="417" spans="7:9">
      <c r="G417" s="9" t="str">
        <f t="shared" si="14"/>
        <v/>
      </c>
      <c r="H417" s="7"/>
      <c r="I417">
        <f t="shared" si="15"/>
        <v>0</v>
      </c>
    </row>
    <row r="418" spans="7:9">
      <c r="G418" s="9" t="str">
        <f t="shared" si="14"/>
        <v/>
      </c>
      <c r="H418" s="7"/>
      <c r="I418">
        <f t="shared" si="15"/>
        <v>0</v>
      </c>
    </row>
    <row r="419" spans="7:9">
      <c r="G419" s="9" t="str">
        <f t="shared" si="14"/>
        <v/>
      </c>
      <c r="H419" s="7"/>
      <c r="I419">
        <f t="shared" si="15"/>
        <v>0</v>
      </c>
    </row>
    <row r="420" spans="7:9">
      <c r="G420" s="9" t="str">
        <f t="shared" si="14"/>
        <v/>
      </c>
      <c r="H420" s="7"/>
      <c r="I420">
        <f t="shared" si="15"/>
        <v>0</v>
      </c>
    </row>
    <row r="421" spans="7:9">
      <c r="G421" s="9" t="str">
        <f t="shared" si="14"/>
        <v/>
      </c>
      <c r="H421" s="7"/>
      <c r="I421">
        <f t="shared" si="15"/>
        <v>0</v>
      </c>
    </row>
    <row r="422" spans="7:9">
      <c r="G422" s="9" t="str">
        <f t="shared" si="14"/>
        <v/>
      </c>
      <c r="H422" s="7"/>
      <c r="I422">
        <f t="shared" si="15"/>
        <v>0</v>
      </c>
    </row>
    <row r="423" spans="7:9">
      <c r="G423" s="9" t="str">
        <f t="shared" si="14"/>
        <v/>
      </c>
      <c r="H423" s="7"/>
      <c r="I423">
        <f t="shared" si="15"/>
        <v>0</v>
      </c>
    </row>
    <row r="424" spans="7:9">
      <c r="G424" s="9" t="str">
        <f t="shared" si="14"/>
        <v/>
      </c>
      <c r="H424" s="7"/>
      <c r="I424">
        <f t="shared" si="15"/>
        <v>0</v>
      </c>
    </row>
    <row r="425" spans="7:9">
      <c r="G425" s="9" t="str">
        <f t="shared" si="14"/>
        <v/>
      </c>
      <c r="H425" s="7"/>
      <c r="I425">
        <f t="shared" si="15"/>
        <v>0</v>
      </c>
    </row>
    <row r="426" spans="7:9">
      <c r="G426" s="9" t="str">
        <f t="shared" si="14"/>
        <v/>
      </c>
      <c r="H426" s="7"/>
      <c r="I426">
        <f t="shared" si="15"/>
        <v>0</v>
      </c>
    </row>
    <row r="427" spans="7:9">
      <c r="G427" s="9" t="str">
        <f t="shared" si="14"/>
        <v/>
      </c>
      <c r="H427" s="7"/>
      <c r="I427">
        <f t="shared" si="15"/>
        <v>0</v>
      </c>
    </row>
    <row r="428" spans="7:9">
      <c r="G428" s="9" t="str">
        <f t="shared" si="14"/>
        <v/>
      </c>
      <c r="H428" s="7"/>
      <c r="I428">
        <f t="shared" si="15"/>
        <v>0</v>
      </c>
    </row>
    <row r="429" spans="7:9">
      <c r="G429" s="9" t="str">
        <f t="shared" si="14"/>
        <v/>
      </c>
      <c r="H429" s="7"/>
      <c r="I429">
        <f t="shared" si="15"/>
        <v>0</v>
      </c>
    </row>
    <row r="430" spans="7:9">
      <c r="G430" s="9" t="str">
        <f t="shared" si="14"/>
        <v/>
      </c>
      <c r="H430" s="7"/>
      <c r="I430">
        <f t="shared" si="15"/>
        <v>0</v>
      </c>
    </row>
    <row r="431" spans="7:9">
      <c r="G431" s="9" t="str">
        <f t="shared" si="14"/>
        <v/>
      </c>
      <c r="H431" s="7"/>
      <c r="I431">
        <f t="shared" si="15"/>
        <v>0</v>
      </c>
    </row>
    <row r="432" spans="7:9">
      <c r="G432" s="9" t="str">
        <f t="shared" si="14"/>
        <v/>
      </c>
      <c r="H432" s="7"/>
      <c r="I432">
        <f t="shared" si="15"/>
        <v>0</v>
      </c>
    </row>
    <row r="433" spans="7:9">
      <c r="G433" s="9" t="str">
        <f t="shared" si="14"/>
        <v/>
      </c>
      <c r="H433" s="7"/>
      <c r="I433">
        <f t="shared" si="15"/>
        <v>0</v>
      </c>
    </row>
    <row r="434" spans="7:9">
      <c r="G434" s="9" t="str">
        <f t="shared" si="14"/>
        <v/>
      </c>
      <c r="H434" s="7"/>
      <c r="I434">
        <f t="shared" si="15"/>
        <v>0</v>
      </c>
    </row>
    <row r="435" spans="7:9">
      <c r="G435" s="9" t="str">
        <f t="shared" si="14"/>
        <v/>
      </c>
      <c r="H435" s="7"/>
      <c r="I435">
        <f t="shared" si="15"/>
        <v>0</v>
      </c>
    </row>
    <row r="436" spans="7:9">
      <c r="G436" s="9" t="str">
        <f t="shared" si="14"/>
        <v/>
      </c>
      <c r="H436" s="7"/>
      <c r="I436">
        <f t="shared" si="15"/>
        <v>0</v>
      </c>
    </row>
    <row r="437" spans="7:9">
      <c r="G437" s="9" t="str">
        <f t="shared" si="14"/>
        <v/>
      </c>
      <c r="H437" s="7"/>
      <c r="I437">
        <f t="shared" si="15"/>
        <v>0</v>
      </c>
    </row>
    <row r="438" spans="7:9">
      <c r="G438" s="9" t="str">
        <f t="shared" si="14"/>
        <v/>
      </c>
      <c r="H438" s="7"/>
      <c r="I438">
        <f t="shared" si="15"/>
        <v>0</v>
      </c>
    </row>
    <row r="439" spans="7:9">
      <c r="G439" s="9" t="str">
        <f t="shared" si="14"/>
        <v/>
      </c>
      <c r="H439" s="7"/>
      <c r="I439">
        <f t="shared" si="15"/>
        <v>0</v>
      </c>
    </row>
    <row r="440" spans="7:9">
      <c r="G440" s="9" t="str">
        <f t="shared" si="14"/>
        <v/>
      </c>
      <c r="H440" s="7"/>
      <c r="I440">
        <f t="shared" si="15"/>
        <v>0</v>
      </c>
    </row>
    <row r="441" spans="7:9">
      <c r="G441" s="9" t="str">
        <f t="shared" si="14"/>
        <v/>
      </c>
      <c r="H441" s="7"/>
      <c r="I441">
        <f t="shared" si="15"/>
        <v>0</v>
      </c>
    </row>
    <row r="442" spans="7:9">
      <c r="G442" s="9" t="str">
        <f t="shared" si="14"/>
        <v/>
      </c>
      <c r="H442" s="7"/>
      <c r="I442">
        <f t="shared" si="15"/>
        <v>0</v>
      </c>
    </row>
    <row r="443" spans="7:9">
      <c r="G443" s="9" t="str">
        <f t="shared" si="14"/>
        <v/>
      </c>
      <c r="H443" s="7"/>
      <c r="I443">
        <f t="shared" si="15"/>
        <v>0</v>
      </c>
    </row>
    <row r="444" spans="7:9">
      <c r="G444" s="9" t="str">
        <f t="shared" si="14"/>
        <v/>
      </c>
      <c r="H444" s="7"/>
      <c r="I444">
        <f t="shared" si="15"/>
        <v>0</v>
      </c>
    </row>
    <row r="445" spans="7:9">
      <c r="G445" s="9" t="str">
        <f t="shared" si="14"/>
        <v/>
      </c>
      <c r="H445" s="7"/>
      <c r="I445">
        <f t="shared" si="15"/>
        <v>0</v>
      </c>
    </row>
    <row r="446" spans="7:9">
      <c r="G446" s="9" t="str">
        <f t="shared" si="14"/>
        <v/>
      </c>
      <c r="H446" s="7"/>
      <c r="I446">
        <f t="shared" si="15"/>
        <v>0</v>
      </c>
    </row>
    <row r="447" spans="7:9">
      <c r="G447" s="9" t="str">
        <f t="shared" si="14"/>
        <v/>
      </c>
      <c r="H447" s="7"/>
      <c r="I447">
        <f t="shared" si="15"/>
        <v>0</v>
      </c>
    </row>
    <row r="448" spans="7:9">
      <c r="G448" s="9" t="str">
        <f t="shared" si="14"/>
        <v/>
      </c>
      <c r="H448" s="7"/>
      <c r="I448">
        <f t="shared" si="15"/>
        <v>0</v>
      </c>
    </row>
    <row r="449" spans="7:9">
      <c r="G449" s="9" t="str">
        <f t="shared" si="14"/>
        <v/>
      </c>
      <c r="H449" s="7"/>
      <c r="I449">
        <f t="shared" si="15"/>
        <v>0</v>
      </c>
    </row>
    <row r="450" spans="7:9">
      <c r="G450" s="9" t="str">
        <f t="shared" si="14"/>
        <v/>
      </c>
      <c r="H450" s="7"/>
      <c r="I450">
        <f t="shared" si="15"/>
        <v>0</v>
      </c>
    </row>
    <row r="451" spans="7:9">
      <c r="G451" s="9" t="str">
        <f t="shared" ref="G451:G514" si="16">SUBSTITUTE(A451, "ms", "")</f>
        <v/>
      </c>
      <c r="H451" s="7"/>
      <c r="I451">
        <f t="shared" ref="I451:I514" si="17">IF(H451&gt;60, 1, 0)</f>
        <v>0</v>
      </c>
    </row>
    <row r="452" spans="7:9">
      <c r="G452" s="9" t="str">
        <f t="shared" si="16"/>
        <v/>
      </c>
      <c r="H452" s="7"/>
      <c r="I452">
        <f t="shared" si="17"/>
        <v>0</v>
      </c>
    </row>
    <row r="453" spans="7:9">
      <c r="G453" s="9" t="str">
        <f t="shared" si="16"/>
        <v/>
      </c>
      <c r="H453" s="7"/>
      <c r="I453">
        <f t="shared" si="17"/>
        <v>0</v>
      </c>
    </row>
    <row r="454" spans="7:9">
      <c r="G454" s="9" t="str">
        <f t="shared" si="16"/>
        <v/>
      </c>
      <c r="H454" s="7"/>
      <c r="I454">
        <f t="shared" si="17"/>
        <v>0</v>
      </c>
    </row>
    <row r="455" spans="7:9">
      <c r="G455" s="9" t="str">
        <f t="shared" si="16"/>
        <v/>
      </c>
      <c r="H455" s="7"/>
      <c r="I455">
        <f t="shared" si="17"/>
        <v>0</v>
      </c>
    </row>
    <row r="456" spans="7:9">
      <c r="G456" s="9" t="str">
        <f t="shared" si="16"/>
        <v/>
      </c>
      <c r="H456" s="7"/>
      <c r="I456">
        <f t="shared" si="17"/>
        <v>0</v>
      </c>
    </row>
    <row r="457" spans="7:9">
      <c r="G457" s="9" t="str">
        <f t="shared" si="16"/>
        <v/>
      </c>
      <c r="H457" s="7"/>
      <c r="I457">
        <f t="shared" si="17"/>
        <v>0</v>
      </c>
    </row>
    <row r="458" spans="7:9">
      <c r="G458" s="9" t="str">
        <f t="shared" si="16"/>
        <v/>
      </c>
      <c r="H458" s="7"/>
      <c r="I458">
        <f t="shared" si="17"/>
        <v>0</v>
      </c>
    </row>
    <row r="459" spans="7:9">
      <c r="G459" s="9" t="str">
        <f t="shared" si="16"/>
        <v/>
      </c>
      <c r="H459" s="7"/>
      <c r="I459">
        <f t="shared" si="17"/>
        <v>0</v>
      </c>
    </row>
    <row r="460" spans="7:9">
      <c r="G460" s="9" t="str">
        <f t="shared" si="16"/>
        <v/>
      </c>
      <c r="H460" s="7"/>
      <c r="I460">
        <f t="shared" si="17"/>
        <v>0</v>
      </c>
    </row>
    <row r="461" spans="7:9">
      <c r="G461" s="9" t="str">
        <f t="shared" si="16"/>
        <v/>
      </c>
      <c r="H461" s="7"/>
      <c r="I461">
        <f t="shared" si="17"/>
        <v>0</v>
      </c>
    </row>
    <row r="462" spans="7:9">
      <c r="G462" s="9" t="str">
        <f t="shared" si="16"/>
        <v/>
      </c>
      <c r="H462" s="7"/>
      <c r="I462">
        <f t="shared" si="17"/>
        <v>0</v>
      </c>
    </row>
    <row r="463" spans="7:9">
      <c r="G463" s="9" t="str">
        <f t="shared" si="16"/>
        <v/>
      </c>
      <c r="H463" s="7"/>
      <c r="I463">
        <f t="shared" si="17"/>
        <v>0</v>
      </c>
    </row>
    <row r="464" spans="7:9">
      <c r="G464" s="9" t="str">
        <f t="shared" si="16"/>
        <v/>
      </c>
      <c r="H464" s="7"/>
      <c r="I464">
        <f t="shared" si="17"/>
        <v>0</v>
      </c>
    </row>
    <row r="465" spans="7:9">
      <c r="G465" s="9" t="str">
        <f t="shared" si="16"/>
        <v/>
      </c>
      <c r="H465" s="7"/>
      <c r="I465">
        <f t="shared" si="17"/>
        <v>0</v>
      </c>
    </row>
    <row r="466" spans="7:9">
      <c r="G466" s="9" t="str">
        <f t="shared" si="16"/>
        <v/>
      </c>
      <c r="H466" s="7"/>
      <c r="I466">
        <f t="shared" si="17"/>
        <v>0</v>
      </c>
    </row>
    <row r="467" spans="7:9">
      <c r="G467" s="9" t="str">
        <f t="shared" si="16"/>
        <v/>
      </c>
      <c r="H467" s="7"/>
      <c r="I467">
        <f t="shared" si="17"/>
        <v>0</v>
      </c>
    </row>
    <row r="468" spans="7:9">
      <c r="G468" s="9" t="str">
        <f t="shared" si="16"/>
        <v/>
      </c>
      <c r="H468" s="7"/>
      <c r="I468">
        <f t="shared" si="17"/>
        <v>0</v>
      </c>
    </row>
    <row r="469" spans="7:9">
      <c r="G469" s="9" t="str">
        <f t="shared" si="16"/>
        <v/>
      </c>
      <c r="H469" s="7"/>
      <c r="I469">
        <f t="shared" si="17"/>
        <v>0</v>
      </c>
    </row>
    <row r="470" spans="7:9">
      <c r="G470" s="9" t="str">
        <f t="shared" si="16"/>
        <v/>
      </c>
      <c r="H470" s="7"/>
      <c r="I470">
        <f t="shared" si="17"/>
        <v>0</v>
      </c>
    </row>
    <row r="471" spans="7:9">
      <c r="G471" s="9" t="str">
        <f t="shared" si="16"/>
        <v/>
      </c>
      <c r="H471" s="7"/>
      <c r="I471">
        <f t="shared" si="17"/>
        <v>0</v>
      </c>
    </row>
    <row r="472" spans="7:9">
      <c r="G472" s="9" t="str">
        <f t="shared" si="16"/>
        <v/>
      </c>
      <c r="H472" s="7"/>
      <c r="I472">
        <f t="shared" si="17"/>
        <v>0</v>
      </c>
    </row>
    <row r="473" spans="7:9">
      <c r="G473" s="9" t="str">
        <f t="shared" si="16"/>
        <v/>
      </c>
      <c r="H473" s="7"/>
      <c r="I473">
        <f t="shared" si="17"/>
        <v>0</v>
      </c>
    </row>
    <row r="474" spans="7:9">
      <c r="G474" s="9" t="str">
        <f t="shared" si="16"/>
        <v/>
      </c>
      <c r="H474" s="7"/>
      <c r="I474">
        <f t="shared" si="17"/>
        <v>0</v>
      </c>
    </row>
    <row r="475" spans="7:9">
      <c r="G475" s="9" t="str">
        <f t="shared" si="16"/>
        <v/>
      </c>
      <c r="H475" s="7"/>
      <c r="I475">
        <f t="shared" si="17"/>
        <v>0</v>
      </c>
    </row>
    <row r="476" spans="7:9">
      <c r="G476" s="9" t="str">
        <f t="shared" si="16"/>
        <v/>
      </c>
      <c r="H476" s="7"/>
      <c r="I476">
        <f t="shared" si="17"/>
        <v>0</v>
      </c>
    </row>
    <row r="477" spans="7:9">
      <c r="G477" s="9" t="str">
        <f t="shared" si="16"/>
        <v/>
      </c>
      <c r="H477" s="7"/>
      <c r="I477">
        <f t="shared" si="17"/>
        <v>0</v>
      </c>
    </row>
    <row r="478" spans="7:9">
      <c r="G478" s="9" t="str">
        <f t="shared" si="16"/>
        <v/>
      </c>
      <c r="H478" s="7"/>
      <c r="I478">
        <f t="shared" si="17"/>
        <v>0</v>
      </c>
    </row>
    <row r="479" spans="7:9">
      <c r="G479" s="9" t="str">
        <f t="shared" si="16"/>
        <v/>
      </c>
      <c r="H479" s="7"/>
      <c r="I479">
        <f t="shared" si="17"/>
        <v>0</v>
      </c>
    </row>
    <row r="480" spans="7:9">
      <c r="G480" s="9" t="str">
        <f t="shared" si="16"/>
        <v/>
      </c>
      <c r="H480" s="7"/>
      <c r="I480">
        <f t="shared" si="17"/>
        <v>0</v>
      </c>
    </row>
    <row r="481" spans="7:9">
      <c r="G481" s="9" t="str">
        <f t="shared" si="16"/>
        <v/>
      </c>
      <c r="H481" s="7"/>
      <c r="I481">
        <f t="shared" si="17"/>
        <v>0</v>
      </c>
    </row>
    <row r="482" spans="7:9">
      <c r="G482" s="9" t="str">
        <f t="shared" si="16"/>
        <v/>
      </c>
      <c r="H482" s="7"/>
      <c r="I482">
        <f t="shared" si="17"/>
        <v>0</v>
      </c>
    </row>
    <row r="483" spans="7:9">
      <c r="G483" s="9" t="str">
        <f t="shared" si="16"/>
        <v/>
      </c>
      <c r="H483" s="7"/>
      <c r="I483">
        <f t="shared" si="17"/>
        <v>0</v>
      </c>
    </row>
    <row r="484" spans="7:9">
      <c r="G484" s="9" t="str">
        <f t="shared" si="16"/>
        <v/>
      </c>
      <c r="H484" s="7"/>
      <c r="I484">
        <f t="shared" si="17"/>
        <v>0</v>
      </c>
    </row>
    <row r="485" spans="7:9">
      <c r="G485" s="9" t="str">
        <f t="shared" si="16"/>
        <v/>
      </c>
      <c r="H485" s="7"/>
      <c r="I485">
        <f t="shared" si="17"/>
        <v>0</v>
      </c>
    </row>
    <row r="486" spans="7:9">
      <c r="G486" s="9" t="str">
        <f t="shared" si="16"/>
        <v/>
      </c>
      <c r="H486" s="7"/>
      <c r="I486">
        <f t="shared" si="17"/>
        <v>0</v>
      </c>
    </row>
    <row r="487" spans="7:9">
      <c r="G487" s="9" t="str">
        <f t="shared" si="16"/>
        <v/>
      </c>
      <c r="H487" s="7"/>
      <c r="I487">
        <f t="shared" si="17"/>
        <v>0</v>
      </c>
    </row>
    <row r="488" spans="7:9">
      <c r="G488" s="9" t="str">
        <f t="shared" si="16"/>
        <v/>
      </c>
      <c r="H488" s="7"/>
      <c r="I488">
        <f t="shared" si="17"/>
        <v>0</v>
      </c>
    </row>
    <row r="489" spans="7:9">
      <c r="G489" s="9" t="str">
        <f t="shared" si="16"/>
        <v/>
      </c>
      <c r="H489" s="7"/>
      <c r="I489">
        <f t="shared" si="17"/>
        <v>0</v>
      </c>
    </row>
    <row r="490" spans="7:9">
      <c r="G490" s="9" t="str">
        <f t="shared" si="16"/>
        <v/>
      </c>
      <c r="H490" s="7"/>
      <c r="I490">
        <f t="shared" si="17"/>
        <v>0</v>
      </c>
    </row>
    <row r="491" spans="7:9">
      <c r="G491" s="9" t="str">
        <f t="shared" si="16"/>
        <v/>
      </c>
      <c r="H491" s="7"/>
      <c r="I491">
        <f t="shared" si="17"/>
        <v>0</v>
      </c>
    </row>
    <row r="492" spans="7:9">
      <c r="G492" s="9" t="str">
        <f t="shared" si="16"/>
        <v/>
      </c>
      <c r="H492" s="7"/>
      <c r="I492">
        <f t="shared" si="17"/>
        <v>0</v>
      </c>
    </row>
    <row r="493" spans="7:9">
      <c r="G493" s="9" t="str">
        <f t="shared" si="16"/>
        <v/>
      </c>
      <c r="H493" s="7"/>
      <c r="I493">
        <f t="shared" si="17"/>
        <v>0</v>
      </c>
    </row>
    <row r="494" spans="7:9">
      <c r="G494" s="9" t="str">
        <f t="shared" si="16"/>
        <v/>
      </c>
      <c r="H494" s="7"/>
      <c r="I494">
        <f t="shared" si="17"/>
        <v>0</v>
      </c>
    </row>
    <row r="495" spans="7:9">
      <c r="G495" s="9" t="str">
        <f t="shared" si="16"/>
        <v/>
      </c>
      <c r="H495" s="7"/>
      <c r="I495">
        <f t="shared" si="17"/>
        <v>0</v>
      </c>
    </row>
    <row r="496" spans="7:9">
      <c r="G496" s="9" t="str">
        <f t="shared" si="16"/>
        <v/>
      </c>
      <c r="H496" s="7"/>
      <c r="I496">
        <f t="shared" si="17"/>
        <v>0</v>
      </c>
    </row>
    <row r="497" spans="7:9">
      <c r="G497" s="9" t="str">
        <f t="shared" si="16"/>
        <v/>
      </c>
      <c r="H497" s="7"/>
      <c r="I497">
        <f t="shared" si="17"/>
        <v>0</v>
      </c>
    </row>
    <row r="498" spans="7:9">
      <c r="G498" s="9" t="str">
        <f t="shared" si="16"/>
        <v/>
      </c>
      <c r="H498" s="7"/>
      <c r="I498">
        <f t="shared" si="17"/>
        <v>0</v>
      </c>
    </row>
    <row r="499" spans="7:9">
      <c r="G499" s="9" t="str">
        <f t="shared" si="16"/>
        <v/>
      </c>
      <c r="H499" s="7"/>
      <c r="I499">
        <f t="shared" si="17"/>
        <v>0</v>
      </c>
    </row>
    <row r="500" spans="7:9">
      <c r="G500" s="9" t="str">
        <f t="shared" si="16"/>
        <v/>
      </c>
      <c r="H500" s="7"/>
      <c r="I500">
        <f t="shared" si="17"/>
        <v>0</v>
      </c>
    </row>
    <row r="501" spans="7:9">
      <c r="G501" s="9" t="str">
        <f t="shared" si="16"/>
        <v/>
      </c>
      <c r="H501" s="7"/>
      <c r="I501">
        <f t="shared" si="17"/>
        <v>0</v>
      </c>
    </row>
    <row r="502" spans="7:9">
      <c r="G502" s="9" t="str">
        <f t="shared" si="16"/>
        <v/>
      </c>
      <c r="H502" s="7"/>
      <c r="I502">
        <f t="shared" si="17"/>
        <v>0</v>
      </c>
    </row>
    <row r="503" spans="7:9">
      <c r="G503" s="9" t="str">
        <f t="shared" si="16"/>
        <v/>
      </c>
      <c r="H503" s="7"/>
      <c r="I503">
        <f t="shared" si="17"/>
        <v>0</v>
      </c>
    </row>
    <row r="504" spans="7:9">
      <c r="G504" s="9" t="str">
        <f t="shared" si="16"/>
        <v/>
      </c>
      <c r="H504" s="7"/>
      <c r="I504">
        <f t="shared" si="17"/>
        <v>0</v>
      </c>
    </row>
    <row r="505" spans="7:9">
      <c r="G505" s="9" t="str">
        <f t="shared" si="16"/>
        <v/>
      </c>
      <c r="H505" s="7"/>
      <c r="I505">
        <f t="shared" si="17"/>
        <v>0</v>
      </c>
    </row>
    <row r="506" spans="7:9">
      <c r="G506" s="9" t="str">
        <f t="shared" si="16"/>
        <v/>
      </c>
      <c r="H506" s="7"/>
      <c r="I506">
        <f t="shared" si="17"/>
        <v>0</v>
      </c>
    </row>
    <row r="507" spans="7:9">
      <c r="G507" s="9" t="str">
        <f t="shared" si="16"/>
        <v/>
      </c>
      <c r="H507" s="7"/>
      <c r="I507">
        <f t="shared" si="17"/>
        <v>0</v>
      </c>
    </row>
    <row r="508" spans="7:9">
      <c r="G508" s="9" t="str">
        <f t="shared" si="16"/>
        <v/>
      </c>
      <c r="H508" s="7"/>
      <c r="I508">
        <f t="shared" si="17"/>
        <v>0</v>
      </c>
    </row>
    <row r="509" spans="7:9">
      <c r="G509" s="9" t="str">
        <f t="shared" si="16"/>
        <v/>
      </c>
      <c r="H509" s="7"/>
      <c r="I509">
        <f t="shared" si="17"/>
        <v>0</v>
      </c>
    </row>
    <row r="510" spans="7:9">
      <c r="G510" s="9" t="str">
        <f t="shared" si="16"/>
        <v/>
      </c>
      <c r="H510" s="7"/>
      <c r="I510">
        <f t="shared" si="17"/>
        <v>0</v>
      </c>
    </row>
    <row r="511" spans="7:9">
      <c r="G511" s="9" t="str">
        <f t="shared" si="16"/>
        <v/>
      </c>
      <c r="H511" s="7"/>
      <c r="I511">
        <f t="shared" si="17"/>
        <v>0</v>
      </c>
    </row>
    <row r="512" spans="7:9">
      <c r="G512" s="9" t="str">
        <f t="shared" si="16"/>
        <v/>
      </c>
      <c r="H512" s="7"/>
      <c r="I512">
        <f t="shared" si="17"/>
        <v>0</v>
      </c>
    </row>
    <row r="513" spans="7:9">
      <c r="G513" s="9" t="str">
        <f t="shared" si="16"/>
        <v/>
      </c>
      <c r="H513" s="7"/>
      <c r="I513">
        <f t="shared" si="17"/>
        <v>0</v>
      </c>
    </row>
    <row r="514" spans="7:9">
      <c r="G514" s="9" t="str">
        <f t="shared" si="16"/>
        <v/>
      </c>
      <c r="H514" s="7"/>
      <c r="I514">
        <f t="shared" si="17"/>
        <v>0</v>
      </c>
    </row>
    <row r="515" spans="7:9">
      <c r="G515" s="9" t="str">
        <f t="shared" ref="G515:G578" si="18">SUBSTITUTE(A515, "ms", "")</f>
        <v/>
      </c>
      <c r="H515" s="7"/>
      <c r="I515">
        <f t="shared" ref="I515:I578" si="19">IF(H515&gt;60, 1, 0)</f>
        <v>0</v>
      </c>
    </row>
    <row r="516" spans="7:9">
      <c r="G516" s="9" t="str">
        <f t="shared" si="18"/>
        <v/>
      </c>
      <c r="H516" s="7"/>
      <c r="I516">
        <f t="shared" si="19"/>
        <v>0</v>
      </c>
    </row>
    <row r="517" spans="7:9">
      <c r="G517" s="9" t="str">
        <f t="shared" si="18"/>
        <v/>
      </c>
      <c r="H517" s="7"/>
      <c r="I517">
        <f t="shared" si="19"/>
        <v>0</v>
      </c>
    </row>
    <row r="518" spans="7:9">
      <c r="G518" s="9" t="str">
        <f t="shared" si="18"/>
        <v/>
      </c>
      <c r="H518" s="7"/>
      <c r="I518">
        <f t="shared" si="19"/>
        <v>0</v>
      </c>
    </row>
    <row r="519" spans="7:9">
      <c r="G519" s="9" t="str">
        <f t="shared" si="18"/>
        <v/>
      </c>
      <c r="H519" s="7"/>
      <c r="I519">
        <f t="shared" si="19"/>
        <v>0</v>
      </c>
    </row>
    <row r="520" spans="7:9">
      <c r="G520" s="9" t="str">
        <f t="shared" si="18"/>
        <v/>
      </c>
      <c r="H520" s="7"/>
      <c r="I520">
        <f t="shared" si="19"/>
        <v>0</v>
      </c>
    </row>
    <row r="521" spans="7:9">
      <c r="G521" s="9" t="str">
        <f t="shared" si="18"/>
        <v/>
      </c>
      <c r="H521" s="7"/>
      <c r="I521">
        <f t="shared" si="19"/>
        <v>0</v>
      </c>
    </row>
    <row r="522" spans="7:9">
      <c r="G522" s="9" t="str">
        <f t="shared" si="18"/>
        <v/>
      </c>
      <c r="H522" s="7"/>
      <c r="I522">
        <f t="shared" si="19"/>
        <v>0</v>
      </c>
    </row>
    <row r="523" spans="7:9">
      <c r="G523" s="9" t="str">
        <f t="shared" si="18"/>
        <v/>
      </c>
      <c r="H523" s="7"/>
      <c r="I523">
        <f t="shared" si="19"/>
        <v>0</v>
      </c>
    </row>
    <row r="524" spans="7:9">
      <c r="G524" s="9" t="str">
        <f t="shared" si="18"/>
        <v/>
      </c>
      <c r="H524" s="7"/>
      <c r="I524">
        <f t="shared" si="19"/>
        <v>0</v>
      </c>
    </row>
    <row r="525" spans="7:9">
      <c r="G525" s="9" t="str">
        <f t="shared" si="18"/>
        <v/>
      </c>
      <c r="H525" s="7"/>
      <c r="I525">
        <f t="shared" si="19"/>
        <v>0</v>
      </c>
    </row>
    <row r="526" spans="7:9">
      <c r="G526" s="9" t="str">
        <f t="shared" si="18"/>
        <v/>
      </c>
      <c r="H526" s="7"/>
      <c r="I526">
        <f t="shared" si="19"/>
        <v>0</v>
      </c>
    </row>
    <row r="527" spans="7:9">
      <c r="G527" s="9" t="str">
        <f t="shared" si="18"/>
        <v/>
      </c>
      <c r="H527" s="7"/>
      <c r="I527">
        <f t="shared" si="19"/>
        <v>0</v>
      </c>
    </row>
    <row r="528" spans="7:9">
      <c r="G528" s="9" t="str">
        <f t="shared" si="18"/>
        <v/>
      </c>
      <c r="H528" s="7"/>
      <c r="I528">
        <f t="shared" si="19"/>
        <v>0</v>
      </c>
    </row>
    <row r="529" spans="7:9">
      <c r="G529" s="9" t="str">
        <f t="shared" si="18"/>
        <v/>
      </c>
      <c r="H529" s="7"/>
      <c r="I529">
        <f t="shared" si="19"/>
        <v>0</v>
      </c>
    </row>
    <row r="530" spans="7:9">
      <c r="G530" s="9" t="str">
        <f t="shared" si="18"/>
        <v/>
      </c>
      <c r="H530" s="7"/>
      <c r="I530">
        <f t="shared" si="19"/>
        <v>0</v>
      </c>
    </row>
    <row r="531" spans="7:9">
      <c r="G531" s="9" t="str">
        <f t="shared" si="18"/>
        <v/>
      </c>
      <c r="H531" s="7"/>
      <c r="I531">
        <f t="shared" si="19"/>
        <v>0</v>
      </c>
    </row>
    <row r="532" spans="7:9">
      <c r="G532" s="9" t="str">
        <f t="shared" si="18"/>
        <v/>
      </c>
      <c r="H532" s="7"/>
      <c r="I532">
        <f t="shared" si="19"/>
        <v>0</v>
      </c>
    </row>
    <row r="533" spans="7:9">
      <c r="G533" s="9" t="str">
        <f t="shared" si="18"/>
        <v/>
      </c>
      <c r="H533" s="7"/>
      <c r="I533">
        <f t="shared" si="19"/>
        <v>0</v>
      </c>
    </row>
    <row r="534" spans="7:9">
      <c r="G534" s="9" t="str">
        <f t="shared" si="18"/>
        <v/>
      </c>
      <c r="H534" s="7"/>
      <c r="I534">
        <f t="shared" si="19"/>
        <v>0</v>
      </c>
    </row>
    <row r="535" spans="7:9">
      <c r="G535" s="9" t="str">
        <f t="shared" si="18"/>
        <v/>
      </c>
      <c r="H535" s="7"/>
      <c r="I535">
        <f t="shared" si="19"/>
        <v>0</v>
      </c>
    </row>
    <row r="536" spans="7:9">
      <c r="G536" s="9" t="str">
        <f t="shared" si="18"/>
        <v/>
      </c>
      <c r="H536" s="7"/>
      <c r="I536">
        <f t="shared" si="19"/>
        <v>0</v>
      </c>
    </row>
    <row r="537" spans="7:9">
      <c r="G537" s="9" t="str">
        <f t="shared" si="18"/>
        <v/>
      </c>
      <c r="H537" s="7"/>
      <c r="I537">
        <f t="shared" si="19"/>
        <v>0</v>
      </c>
    </row>
    <row r="538" spans="7:9">
      <c r="G538" s="9" t="str">
        <f t="shared" si="18"/>
        <v/>
      </c>
      <c r="H538" s="7"/>
      <c r="I538">
        <f t="shared" si="19"/>
        <v>0</v>
      </c>
    </row>
    <row r="539" spans="7:9">
      <c r="G539" s="9" t="str">
        <f t="shared" si="18"/>
        <v/>
      </c>
      <c r="H539" s="7"/>
      <c r="I539">
        <f t="shared" si="19"/>
        <v>0</v>
      </c>
    </row>
    <row r="540" spans="7:9">
      <c r="G540" s="9" t="str">
        <f t="shared" si="18"/>
        <v/>
      </c>
      <c r="H540" s="7"/>
      <c r="I540">
        <f t="shared" si="19"/>
        <v>0</v>
      </c>
    </row>
    <row r="541" spans="7:9">
      <c r="G541" s="9" t="str">
        <f t="shared" si="18"/>
        <v/>
      </c>
      <c r="H541" s="7"/>
      <c r="I541">
        <f t="shared" si="19"/>
        <v>0</v>
      </c>
    </row>
    <row r="542" spans="7:9">
      <c r="G542" s="9" t="str">
        <f t="shared" si="18"/>
        <v/>
      </c>
      <c r="H542" s="7"/>
      <c r="I542">
        <f t="shared" si="19"/>
        <v>0</v>
      </c>
    </row>
    <row r="543" spans="7:9">
      <c r="G543" s="9" t="str">
        <f t="shared" si="18"/>
        <v/>
      </c>
      <c r="H543" s="7"/>
      <c r="I543">
        <f t="shared" si="19"/>
        <v>0</v>
      </c>
    </row>
    <row r="544" spans="7:9">
      <c r="G544" s="9" t="str">
        <f t="shared" si="18"/>
        <v/>
      </c>
      <c r="H544" s="7"/>
      <c r="I544">
        <f t="shared" si="19"/>
        <v>0</v>
      </c>
    </row>
    <row r="545" spans="7:9">
      <c r="G545" s="9" t="str">
        <f t="shared" si="18"/>
        <v/>
      </c>
      <c r="H545" s="7"/>
      <c r="I545">
        <f t="shared" si="19"/>
        <v>0</v>
      </c>
    </row>
    <row r="546" spans="7:9">
      <c r="G546" s="9" t="str">
        <f t="shared" si="18"/>
        <v/>
      </c>
      <c r="H546" s="7"/>
      <c r="I546">
        <f t="shared" si="19"/>
        <v>0</v>
      </c>
    </row>
    <row r="547" spans="7:9">
      <c r="G547" s="9" t="str">
        <f t="shared" si="18"/>
        <v/>
      </c>
      <c r="H547" s="7"/>
      <c r="I547">
        <f t="shared" si="19"/>
        <v>0</v>
      </c>
    </row>
    <row r="548" spans="7:9">
      <c r="G548" s="9" t="str">
        <f t="shared" si="18"/>
        <v/>
      </c>
      <c r="H548" s="7"/>
      <c r="I548">
        <f t="shared" si="19"/>
        <v>0</v>
      </c>
    </row>
    <row r="549" spans="7:9">
      <c r="G549" s="9" t="str">
        <f t="shared" si="18"/>
        <v/>
      </c>
      <c r="H549" s="7"/>
      <c r="I549">
        <f t="shared" si="19"/>
        <v>0</v>
      </c>
    </row>
    <row r="550" spans="7:9">
      <c r="G550" s="9" t="str">
        <f t="shared" si="18"/>
        <v/>
      </c>
      <c r="H550" s="7"/>
      <c r="I550">
        <f t="shared" si="19"/>
        <v>0</v>
      </c>
    </row>
    <row r="551" spans="7:9">
      <c r="G551" s="9" t="str">
        <f t="shared" si="18"/>
        <v/>
      </c>
      <c r="H551" s="7"/>
      <c r="I551">
        <f t="shared" si="19"/>
        <v>0</v>
      </c>
    </row>
    <row r="552" spans="7:9">
      <c r="G552" s="9" t="str">
        <f t="shared" si="18"/>
        <v/>
      </c>
      <c r="H552" s="7"/>
      <c r="I552">
        <f t="shared" si="19"/>
        <v>0</v>
      </c>
    </row>
    <row r="553" spans="7:9">
      <c r="G553" s="9" t="str">
        <f t="shared" si="18"/>
        <v/>
      </c>
      <c r="H553" s="7"/>
      <c r="I553">
        <f t="shared" si="19"/>
        <v>0</v>
      </c>
    </row>
    <row r="554" spans="7:9">
      <c r="G554" s="9" t="str">
        <f t="shared" si="18"/>
        <v/>
      </c>
      <c r="H554" s="7"/>
      <c r="I554">
        <f t="shared" si="19"/>
        <v>0</v>
      </c>
    </row>
    <row r="555" spans="7:9">
      <c r="G555" s="9" t="str">
        <f t="shared" si="18"/>
        <v/>
      </c>
      <c r="H555" s="7"/>
      <c r="I555">
        <f t="shared" si="19"/>
        <v>0</v>
      </c>
    </row>
    <row r="556" spans="7:9">
      <c r="G556" s="9" t="str">
        <f t="shared" si="18"/>
        <v/>
      </c>
      <c r="H556" s="7"/>
      <c r="I556">
        <f t="shared" si="19"/>
        <v>0</v>
      </c>
    </row>
    <row r="557" spans="7:9">
      <c r="G557" s="9" t="str">
        <f t="shared" si="18"/>
        <v/>
      </c>
      <c r="H557" s="7"/>
      <c r="I557">
        <f t="shared" si="19"/>
        <v>0</v>
      </c>
    </row>
    <row r="558" spans="7:9">
      <c r="G558" s="9" t="str">
        <f t="shared" si="18"/>
        <v/>
      </c>
      <c r="H558" s="7"/>
      <c r="I558">
        <f t="shared" si="19"/>
        <v>0</v>
      </c>
    </row>
    <row r="559" spans="7:9">
      <c r="G559" s="9" t="str">
        <f t="shared" si="18"/>
        <v/>
      </c>
      <c r="H559" s="7"/>
      <c r="I559">
        <f t="shared" si="19"/>
        <v>0</v>
      </c>
    </row>
    <row r="560" spans="7:9">
      <c r="G560" s="9" t="str">
        <f t="shared" si="18"/>
        <v/>
      </c>
      <c r="H560" s="7"/>
      <c r="I560">
        <f t="shared" si="19"/>
        <v>0</v>
      </c>
    </row>
    <row r="561" spans="7:9">
      <c r="G561" s="9" t="str">
        <f t="shared" si="18"/>
        <v/>
      </c>
      <c r="H561" s="7"/>
      <c r="I561">
        <f t="shared" si="19"/>
        <v>0</v>
      </c>
    </row>
    <row r="562" spans="7:9">
      <c r="G562" s="9" t="str">
        <f t="shared" si="18"/>
        <v/>
      </c>
      <c r="H562" s="7"/>
      <c r="I562">
        <f t="shared" si="19"/>
        <v>0</v>
      </c>
    </row>
    <row r="563" spans="7:9">
      <c r="G563" s="9" t="str">
        <f t="shared" si="18"/>
        <v/>
      </c>
      <c r="H563" s="7"/>
      <c r="I563">
        <f t="shared" si="19"/>
        <v>0</v>
      </c>
    </row>
    <row r="564" spans="7:9">
      <c r="G564" s="9" t="str">
        <f t="shared" si="18"/>
        <v/>
      </c>
      <c r="H564" s="7"/>
      <c r="I564">
        <f t="shared" si="19"/>
        <v>0</v>
      </c>
    </row>
    <row r="565" spans="7:9">
      <c r="G565" s="9" t="str">
        <f t="shared" si="18"/>
        <v/>
      </c>
      <c r="H565" s="7"/>
      <c r="I565">
        <f t="shared" si="19"/>
        <v>0</v>
      </c>
    </row>
    <row r="566" spans="7:9">
      <c r="G566" s="9" t="str">
        <f t="shared" si="18"/>
        <v/>
      </c>
      <c r="H566" s="7"/>
      <c r="I566">
        <f t="shared" si="19"/>
        <v>0</v>
      </c>
    </row>
    <row r="567" spans="7:9">
      <c r="G567" s="9" t="str">
        <f t="shared" si="18"/>
        <v/>
      </c>
      <c r="H567" s="7"/>
      <c r="I567">
        <f t="shared" si="19"/>
        <v>0</v>
      </c>
    </row>
    <row r="568" spans="7:9">
      <c r="G568" s="9" t="str">
        <f t="shared" si="18"/>
        <v/>
      </c>
      <c r="H568" s="7"/>
      <c r="I568">
        <f t="shared" si="19"/>
        <v>0</v>
      </c>
    </row>
    <row r="569" spans="7:9">
      <c r="G569" s="9" t="str">
        <f t="shared" si="18"/>
        <v/>
      </c>
      <c r="H569" s="7"/>
      <c r="I569">
        <f t="shared" si="19"/>
        <v>0</v>
      </c>
    </row>
    <row r="570" spans="7:9">
      <c r="G570" s="9" t="str">
        <f t="shared" si="18"/>
        <v/>
      </c>
      <c r="H570" s="7"/>
      <c r="I570">
        <f t="shared" si="19"/>
        <v>0</v>
      </c>
    </row>
    <row r="571" spans="7:9">
      <c r="G571" s="9" t="str">
        <f t="shared" si="18"/>
        <v/>
      </c>
      <c r="H571" s="7"/>
      <c r="I571">
        <f t="shared" si="19"/>
        <v>0</v>
      </c>
    </row>
    <row r="572" spans="7:9">
      <c r="G572" s="9" t="str">
        <f t="shared" si="18"/>
        <v/>
      </c>
      <c r="H572" s="7"/>
      <c r="I572">
        <f t="shared" si="19"/>
        <v>0</v>
      </c>
    </row>
    <row r="573" spans="7:9">
      <c r="G573" s="9" t="str">
        <f t="shared" si="18"/>
        <v/>
      </c>
      <c r="H573" s="7"/>
      <c r="I573">
        <f t="shared" si="19"/>
        <v>0</v>
      </c>
    </row>
    <row r="574" spans="7:9">
      <c r="G574" s="9" t="str">
        <f t="shared" si="18"/>
        <v/>
      </c>
      <c r="H574" s="7"/>
      <c r="I574">
        <f t="shared" si="19"/>
        <v>0</v>
      </c>
    </row>
    <row r="575" spans="7:9">
      <c r="G575" s="9" t="str">
        <f t="shared" si="18"/>
        <v/>
      </c>
      <c r="H575" s="7"/>
      <c r="I575">
        <f t="shared" si="19"/>
        <v>0</v>
      </c>
    </row>
    <row r="576" spans="7:9">
      <c r="G576" s="9" t="str">
        <f t="shared" si="18"/>
        <v/>
      </c>
      <c r="H576" s="7"/>
      <c r="I576">
        <f t="shared" si="19"/>
        <v>0</v>
      </c>
    </row>
    <row r="577" spans="7:9">
      <c r="G577" s="9" t="str">
        <f t="shared" si="18"/>
        <v/>
      </c>
      <c r="H577" s="7"/>
      <c r="I577">
        <f t="shared" si="19"/>
        <v>0</v>
      </c>
    </row>
    <row r="578" spans="7:9">
      <c r="G578" s="9" t="str">
        <f t="shared" si="18"/>
        <v/>
      </c>
      <c r="H578" s="7"/>
      <c r="I578">
        <f t="shared" si="19"/>
        <v>0</v>
      </c>
    </row>
    <row r="579" spans="7:9">
      <c r="G579" s="9" t="str">
        <f t="shared" ref="G579:G642" si="20">SUBSTITUTE(A579, "ms", "")</f>
        <v/>
      </c>
      <c r="H579" s="7"/>
      <c r="I579">
        <f t="shared" ref="I579:I642" si="21">IF(H579&gt;60, 1, 0)</f>
        <v>0</v>
      </c>
    </row>
    <row r="580" spans="7:9">
      <c r="G580" s="9" t="str">
        <f t="shared" si="20"/>
        <v/>
      </c>
      <c r="H580" s="7"/>
      <c r="I580">
        <f t="shared" si="21"/>
        <v>0</v>
      </c>
    </row>
    <row r="581" spans="7:9">
      <c r="G581" s="9" t="str">
        <f t="shared" si="20"/>
        <v/>
      </c>
      <c r="H581" s="7"/>
      <c r="I581">
        <f t="shared" si="21"/>
        <v>0</v>
      </c>
    </row>
    <row r="582" spans="7:9">
      <c r="G582" s="9" t="str">
        <f t="shared" si="20"/>
        <v/>
      </c>
      <c r="H582" s="7"/>
      <c r="I582">
        <f t="shared" si="21"/>
        <v>0</v>
      </c>
    </row>
    <row r="583" spans="7:9">
      <c r="G583" s="9" t="str">
        <f t="shared" si="20"/>
        <v/>
      </c>
      <c r="H583" s="7"/>
      <c r="I583">
        <f t="shared" si="21"/>
        <v>0</v>
      </c>
    </row>
    <row r="584" spans="7:9">
      <c r="G584" s="9" t="str">
        <f t="shared" si="20"/>
        <v/>
      </c>
      <c r="H584" s="7"/>
      <c r="I584">
        <f t="shared" si="21"/>
        <v>0</v>
      </c>
    </row>
    <row r="585" spans="7:9">
      <c r="G585" s="9" t="str">
        <f t="shared" si="20"/>
        <v/>
      </c>
      <c r="H585" s="7"/>
      <c r="I585">
        <f t="shared" si="21"/>
        <v>0</v>
      </c>
    </row>
    <row r="586" spans="7:9">
      <c r="G586" s="9" t="str">
        <f t="shared" si="20"/>
        <v/>
      </c>
      <c r="H586" s="7"/>
      <c r="I586">
        <f t="shared" si="21"/>
        <v>0</v>
      </c>
    </row>
    <row r="587" spans="7:9">
      <c r="G587" s="9" t="str">
        <f t="shared" si="20"/>
        <v/>
      </c>
      <c r="H587" s="7"/>
      <c r="I587">
        <f t="shared" si="21"/>
        <v>0</v>
      </c>
    </row>
    <row r="588" spans="7:9">
      <c r="G588" s="9" t="str">
        <f t="shared" si="20"/>
        <v/>
      </c>
      <c r="H588" s="7"/>
      <c r="I588">
        <f t="shared" si="21"/>
        <v>0</v>
      </c>
    </row>
    <row r="589" spans="7:9">
      <c r="G589" s="9" t="str">
        <f t="shared" si="20"/>
        <v/>
      </c>
      <c r="H589" s="7"/>
      <c r="I589">
        <f t="shared" si="21"/>
        <v>0</v>
      </c>
    </row>
    <row r="590" spans="7:9">
      <c r="G590" s="9" t="str">
        <f t="shared" si="20"/>
        <v/>
      </c>
      <c r="H590" s="7"/>
      <c r="I590">
        <f t="shared" si="21"/>
        <v>0</v>
      </c>
    </row>
    <row r="591" spans="7:9">
      <c r="G591" s="9" t="str">
        <f t="shared" si="20"/>
        <v/>
      </c>
      <c r="H591" s="7"/>
      <c r="I591">
        <f t="shared" si="21"/>
        <v>0</v>
      </c>
    </row>
    <row r="592" spans="7:9">
      <c r="G592" s="9" t="str">
        <f t="shared" si="20"/>
        <v/>
      </c>
      <c r="H592" s="7"/>
      <c r="I592">
        <f t="shared" si="21"/>
        <v>0</v>
      </c>
    </row>
    <row r="593" spans="7:9">
      <c r="G593" s="9" t="str">
        <f t="shared" si="20"/>
        <v/>
      </c>
      <c r="H593" s="7"/>
      <c r="I593">
        <f t="shared" si="21"/>
        <v>0</v>
      </c>
    </row>
    <row r="594" spans="7:9">
      <c r="G594" s="9" t="str">
        <f t="shared" si="20"/>
        <v/>
      </c>
      <c r="H594" s="7"/>
      <c r="I594">
        <f t="shared" si="21"/>
        <v>0</v>
      </c>
    </row>
    <row r="595" spans="7:9">
      <c r="G595" s="9" t="str">
        <f t="shared" si="20"/>
        <v/>
      </c>
      <c r="H595" s="7"/>
      <c r="I595">
        <f t="shared" si="21"/>
        <v>0</v>
      </c>
    </row>
    <row r="596" spans="7:9">
      <c r="G596" s="9" t="str">
        <f t="shared" si="20"/>
        <v/>
      </c>
      <c r="H596" s="7"/>
      <c r="I596">
        <f t="shared" si="21"/>
        <v>0</v>
      </c>
    </row>
    <row r="597" spans="7:9">
      <c r="G597" s="9" t="str">
        <f t="shared" si="20"/>
        <v/>
      </c>
      <c r="H597" s="7"/>
      <c r="I597">
        <f t="shared" si="21"/>
        <v>0</v>
      </c>
    </row>
    <row r="598" spans="7:9">
      <c r="G598" s="9" t="str">
        <f t="shared" si="20"/>
        <v/>
      </c>
      <c r="H598" s="7"/>
      <c r="I598">
        <f t="shared" si="21"/>
        <v>0</v>
      </c>
    </row>
    <row r="599" spans="7:9">
      <c r="G599" s="9" t="str">
        <f t="shared" si="20"/>
        <v/>
      </c>
      <c r="H599" s="7"/>
      <c r="I599">
        <f t="shared" si="21"/>
        <v>0</v>
      </c>
    </row>
    <row r="600" spans="7:9">
      <c r="G600" s="9" t="str">
        <f t="shared" si="20"/>
        <v/>
      </c>
      <c r="H600" s="7"/>
      <c r="I600">
        <f t="shared" si="21"/>
        <v>0</v>
      </c>
    </row>
    <row r="601" spans="7:9">
      <c r="G601" s="9" t="str">
        <f t="shared" si="20"/>
        <v/>
      </c>
      <c r="H601" s="7"/>
      <c r="I601">
        <f t="shared" si="21"/>
        <v>0</v>
      </c>
    </row>
    <row r="602" spans="7:9">
      <c r="G602" s="9" t="str">
        <f t="shared" si="20"/>
        <v/>
      </c>
      <c r="H602" s="7"/>
      <c r="I602">
        <f t="shared" si="21"/>
        <v>0</v>
      </c>
    </row>
    <row r="603" spans="7:9">
      <c r="G603" s="9" t="str">
        <f t="shared" si="20"/>
        <v/>
      </c>
      <c r="H603" s="7"/>
      <c r="I603">
        <f t="shared" si="21"/>
        <v>0</v>
      </c>
    </row>
    <row r="604" spans="7:9">
      <c r="G604" s="9" t="str">
        <f t="shared" si="20"/>
        <v/>
      </c>
      <c r="H604" s="7"/>
      <c r="I604">
        <f t="shared" si="21"/>
        <v>0</v>
      </c>
    </row>
    <row r="605" spans="7:9">
      <c r="G605" s="9" t="str">
        <f t="shared" si="20"/>
        <v/>
      </c>
      <c r="H605" s="7"/>
      <c r="I605">
        <f t="shared" si="21"/>
        <v>0</v>
      </c>
    </row>
    <row r="606" spans="7:9">
      <c r="G606" s="9" t="str">
        <f t="shared" si="20"/>
        <v/>
      </c>
      <c r="H606" s="7"/>
      <c r="I606">
        <f t="shared" si="21"/>
        <v>0</v>
      </c>
    </row>
    <row r="607" spans="7:9">
      <c r="G607" s="9" t="str">
        <f t="shared" si="20"/>
        <v/>
      </c>
      <c r="H607" s="7"/>
      <c r="I607">
        <f t="shared" si="21"/>
        <v>0</v>
      </c>
    </row>
    <row r="608" spans="7:9">
      <c r="G608" s="9" t="str">
        <f t="shared" si="20"/>
        <v/>
      </c>
      <c r="H608" s="7"/>
      <c r="I608">
        <f t="shared" si="21"/>
        <v>0</v>
      </c>
    </row>
    <row r="609" spans="7:9">
      <c r="G609" s="9" t="str">
        <f t="shared" si="20"/>
        <v/>
      </c>
      <c r="H609" s="7"/>
      <c r="I609">
        <f t="shared" si="21"/>
        <v>0</v>
      </c>
    </row>
    <row r="610" spans="7:9">
      <c r="G610" s="9" t="str">
        <f t="shared" si="20"/>
        <v/>
      </c>
      <c r="H610" s="7"/>
      <c r="I610">
        <f t="shared" si="21"/>
        <v>0</v>
      </c>
    </row>
    <row r="611" spans="7:9">
      <c r="G611" s="9" t="str">
        <f t="shared" si="20"/>
        <v/>
      </c>
      <c r="H611" s="7"/>
      <c r="I611">
        <f t="shared" si="21"/>
        <v>0</v>
      </c>
    </row>
    <row r="612" spans="7:9">
      <c r="G612" s="9" t="str">
        <f t="shared" si="20"/>
        <v/>
      </c>
      <c r="H612" s="7"/>
      <c r="I612">
        <f t="shared" si="21"/>
        <v>0</v>
      </c>
    </row>
    <row r="613" spans="7:9">
      <c r="G613" s="9" t="str">
        <f t="shared" si="20"/>
        <v/>
      </c>
      <c r="H613" s="7"/>
      <c r="I613">
        <f t="shared" si="21"/>
        <v>0</v>
      </c>
    </row>
    <row r="614" spans="7:9">
      <c r="G614" s="9" t="str">
        <f t="shared" si="20"/>
        <v/>
      </c>
      <c r="H614" s="7"/>
      <c r="I614">
        <f t="shared" si="21"/>
        <v>0</v>
      </c>
    </row>
    <row r="615" spans="7:9">
      <c r="G615" s="9" t="str">
        <f t="shared" si="20"/>
        <v/>
      </c>
      <c r="H615" s="7"/>
      <c r="I615">
        <f t="shared" si="21"/>
        <v>0</v>
      </c>
    </row>
    <row r="616" spans="7:9">
      <c r="G616" s="9" t="str">
        <f t="shared" si="20"/>
        <v/>
      </c>
      <c r="H616" s="7"/>
      <c r="I616">
        <f t="shared" si="21"/>
        <v>0</v>
      </c>
    </row>
    <row r="617" spans="7:9">
      <c r="G617" s="9" t="str">
        <f t="shared" si="20"/>
        <v/>
      </c>
      <c r="H617" s="7"/>
      <c r="I617">
        <f t="shared" si="21"/>
        <v>0</v>
      </c>
    </row>
    <row r="618" spans="7:9">
      <c r="G618" s="9" t="str">
        <f t="shared" si="20"/>
        <v/>
      </c>
      <c r="H618" s="7"/>
      <c r="I618">
        <f t="shared" si="21"/>
        <v>0</v>
      </c>
    </row>
    <row r="619" spans="7:9">
      <c r="G619" s="9" t="str">
        <f t="shared" si="20"/>
        <v/>
      </c>
      <c r="H619" s="7"/>
      <c r="I619">
        <f t="shared" si="21"/>
        <v>0</v>
      </c>
    </row>
    <row r="620" spans="7:9">
      <c r="G620" s="9" t="str">
        <f t="shared" si="20"/>
        <v/>
      </c>
      <c r="H620" s="7"/>
      <c r="I620">
        <f t="shared" si="21"/>
        <v>0</v>
      </c>
    </row>
    <row r="621" spans="7:9">
      <c r="G621" s="9" t="str">
        <f t="shared" si="20"/>
        <v/>
      </c>
      <c r="H621" s="7"/>
      <c r="I621">
        <f t="shared" si="21"/>
        <v>0</v>
      </c>
    </row>
    <row r="622" spans="7:9">
      <c r="G622" s="9" t="str">
        <f t="shared" si="20"/>
        <v/>
      </c>
      <c r="H622" s="7"/>
      <c r="I622">
        <f t="shared" si="21"/>
        <v>0</v>
      </c>
    </row>
    <row r="623" spans="7:9">
      <c r="G623" s="9" t="str">
        <f t="shared" si="20"/>
        <v/>
      </c>
      <c r="H623" s="7"/>
      <c r="I623">
        <f t="shared" si="21"/>
        <v>0</v>
      </c>
    </row>
    <row r="624" spans="7:9">
      <c r="G624" s="9" t="str">
        <f t="shared" si="20"/>
        <v/>
      </c>
      <c r="H624" s="7"/>
      <c r="I624">
        <f t="shared" si="21"/>
        <v>0</v>
      </c>
    </row>
    <row r="625" spans="7:9">
      <c r="G625" s="9" t="str">
        <f t="shared" si="20"/>
        <v/>
      </c>
      <c r="H625" s="7"/>
      <c r="I625">
        <f t="shared" si="21"/>
        <v>0</v>
      </c>
    </row>
    <row r="626" spans="7:9">
      <c r="G626" s="9" t="str">
        <f t="shared" si="20"/>
        <v/>
      </c>
      <c r="H626" s="7"/>
      <c r="I626">
        <f t="shared" si="21"/>
        <v>0</v>
      </c>
    </row>
    <row r="627" spans="7:9">
      <c r="G627" s="9" t="str">
        <f t="shared" si="20"/>
        <v/>
      </c>
      <c r="H627" s="7"/>
      <c r="I627">
        <f t="shared" si="21"/>
        <v>0</v>
      </c>
    </row>
    <row r="628" spans="7:9">
      <c r="G628" s="9" t="str">
        <f t="shared" si="20"/>
        <v/>
      </c>
      <c r="H628" s="7"/>
      <c r="I628">
        <f t="shared" si="21"/>
        <v>0</v>
      </c>
    </row>
    <row r="629" spans="7:9">
      <c r="G629" s="9" t="str">
        <f t="shared" si="20"/>
        <v/>
      </c>
      <c r="H629" s="7"/>
      <c r="I629">
        <f t="shared" si="21"/>
        <v>0</v>
      </c>
    </row>
    <row r="630" spans="7:9">
      <c r="G630" s="9" t="str">
        <f t="shared" si="20"/>
        <v/>
      </c>
      <c r="H630" s="7"/>
      <c r="I630">
        <f t="shared" si="21"/>
        <v>0</v>
      </c>
    </row>
    <row r="631" spans="7:9">
      <c r="G631" s="9" t="str">
        <f t="shared" si="20"/>
        <v/>
      </c>
      <c r="H631" s="7"/>
      <c r="I631">
        <f t="shared" si="21"/>
        <v>0</v>
      </c>
    </row>
    <row r="632" spans="7:9">
      <c r="G632" s="9" t="str">
        <f t="shared" si="20"/>
        <v/>
      </c>
      <c r="H632" s="7"/>
      <c r="I632">
        <f t="shared" si="21"/>
        <v>0</v>
      </c>
    </row>
    <row r="633" spans="7:9">
      <c r="G633" s="9" t="str">
        <f t="shared" si="20"/>
        <v/>
      </c>
      <c r="H633" s="7"/>
      <c r="I633">
        <f t="shared" si="21"/>
        <v>0</v>
      </c>
    </row>
    <row r="634" spans="7:9">
      <c r="G634" s="9" t="str">
        <f t="shared" si="20"/>
        <v/>
      </c>
      <c r="H634" s="7"/>
      <c r="I634">
        <f t="shared" si="21"/>
        <v>0</v>
      </c>
    </row>
    <row r="635" spans="7:9">
      <c r="G635" s="9" t="str">
        <f t="shared" si="20"/>
        <v/>
      </c>
      <c r="H635" s="7"/>
      <c r="I635">
        <f t="shared" si="21"/>
        <v>0</v>
      </c>
    </row>
    <row r="636" spans="7:9">
      <c r="G636" s="9" t="str">
        <f t="shared" si="20"/>
        <v/>
      </c>
      <c r="H636" s="7"/>
      <c r="I636">
        <f t="shared" si="21"/>
        <v>0</v>
      </c>
    </row>
    <row r="637" spans="7:9">
      <c r="G637" s="9" t="str">
        <f t="shared" si="20"/>
        <v/>
      </c>
      <c r="H637" s="7"/>
      <c r="I637">
        <f t="shared" si="21"/>
        <v>0</v>
      </c>
    </row>
    <row r="638" spans="7:9">
      <c r="G638" s="9" t="str">
        <f t="shared" si="20"/>
        <v/>
      </c>
      <c r="H638" s="7"/>
      <c r="I638">
        <f t="shared" si="21"/>
        <v>0</v>
      </c>
    </row>
    <row r="639" spans="7:9">
      <c r="G639" s="9" t="str">
        <f t="shared" si="20"/>
        <v/>
      </c>
      <c r="H639" s="7"/>
      <c r="I639">
        <f t="shared" si="21"/>
        <v>0</v>
      </c>
    </row>
    <row r="640" spans="7:9">
      <c r="G640" s="9" t="str">
        <f t="shared" si="20"/>
        <v/>
      </c>
      <c r="H640" s="7"/>
      <c r="I640">
        <f t="shared" si="21"/>
        <v>0</v>
      </c>
    </row>
    <row r="641" spans="7:9">
      <c r="G641" s="9" t="str">
        <f t="shared" si="20"/>
        <v/>
      </c>
      <c r="H641" s="7"/>
      <c r="I641">
        <f t="shared" si="21"/>
        <v>0</v>
      </c>
    </row>
    <row r="642" spans="7:9">
      <c r="G642" s="9" t="str">
        <f t="shared" si="20"/>
        <v/>
      </c>
      <c r="H642" s="7"/>
      <c r="I642">
        <f t="shared" si="21"/>
        <v>0</v>
      </c>
    </row>
    <row r="643" spans="7:9">
      <c r="G643" s="9" t="str">
        <f t="shared" ref="G643:G706" si="22">SUBSTITUTE(A643, "ms", "")</f>
        <v/>
      </c>
      <c r="H643" s="7"/>
      <c r="I643">
        <f t="shared" ref="I643:I706" si="23">IF(H643&gt;60, 1, 0)</f>
        <v>0</v>
      </c>
    </row>
    <row r="644" spans="7:9">
      <c r="G644" s="9" t="str">
        <f t="shared" si="22"/>
        <v/>
      </c>
      <c r="H644" s="7"/>
      <c r="I644">
        <f t="shared" si="23"/>
        <v>0</v>
      </c>
    </row>
    <row r="645" spans="7:9">
      <c r="G645" s="9" t="str">
        <f t="shared" si="22"/>
        <v/>
      </c>
      <c r="H645" s="7"/>
      <c r="I645">
        <f t="shared" si="23"/>
        <v>0</v>
      </c>
    </row>
    <row r="646" spans="7:9">
      <c r="G646" s="9" t="str">
        <f t="shared" si="22"/>
        <v/>
      </c>
      <c r="H646" s="7"/>
      <c r="I646">
        <f t="shared" si="23"/>
        <v>0</v>
      </c>
    </row>
    <row r="647" spans="7:9">
      <c r="G647" s="9" t="str">
        <f t="shared" si="22"/>
        <v/>
      </c>
      <c r="H647" s="7"/>
      <c r="I647">
        <f t="shared" si="23"/>
        <v>0</v>
      </c>
    </row>
    <row r="648" spans="7:9">
      <c r="G648" s="9" t="str">
        <f t="shared" si="22"/>
        <v/>
      </c>
      <c r="H648" s="7"/>
      <c r="I648">
        <f t="shared" si="23"/>
        <v>0</v>
      </c>
    </row>
    <row r="649" spans="7:9">
      <c r="G649" s="9" t="str">
        <f t="shared" si="22"/>
        <v/>
      </c>
      <c r="H649" s="7"/>
      <c r="I649">
        <f t="shared" si="23"/>
        <v>0</v>
      </c>
    </row>
    <row r="650" spans="7:9">
      <c r="G650" s="9" t="str">
        <f t="shared" si="22"/>
        <v/>
      </c>
      <c r="H650" s="7"/>
      <c r="I650">
        <f t="shared" si="23"/>
        <v>0</v>
      </c>
    </row>
    <row r="651" spans="7:9">
      <c r="G651" s="9" t="str">
        <f t="shared" si="22"/>
        <v/>
      </c>
      <c r="H651" s="7"/>
      <c r="I651">
        <f t="shared" si="23"/>
        <v>0</v>
      </c>
    </row>
    <row r="652" spans="7:9">
      <c r="G652" s="9" t="str">
        <f t="shared" si="22"/>
        <v/>
      </c>
      <c r="H652" s="7"/>
      <c r="I652">
        <f t="shared" si="23"/>
        <v>0</v>
      </c>
    </row>
    <row r="653" spans="7:9">
      <c r="G653" s="9" t="str">
        <f t="shared" si="22"/>
        <v/>
      </c>
      <c r="H653" s="7"/>
      <c r="I653">
        <f t="shared" si="23"/>
        <v>0</v>
      </c>
    </row>
    <row r="654" spans="7:9">
      <c r="G654" s="9" t="str">
        <f t="shared" si="22"/>
        <v/>
      </c>
      <c r="H654" s="7"/>
      <c r="I654">
        <f t="shared" si="23"/>
        <v>0</v>
      </c>
    </row>
    <row r="655" spans="7:9">
      <c r="G655" s="9" t="str">
        <f t="shared" si="22"/>
        <v/>
      </c>
      <c r="H655" s="7"/>
      <c r="I655">
        <f t="shared" si="23"/>
        <v>0</v>
      </c>
    </row>
    <row r="656" spans="7:9">
      <c r="G656" s="9" t="str">
        <f t="shared" si="22"/>
        <v/>
      </c>
      <c r="H656" s="7"/>
      <c r="I656">
        <f t="shared" si="23"/>
        <v>0</v>
      </c>
    </row>
    <row r="657" spans="7:9">
      <c r="G657" s="9" t="str">
        <f t="shared" si="22"/>
        <v/>
      </c>
      <c r="H657" s="7"/>
      <c r="I657">
        <f t="shared" si="23"/>
        <v>0</v>
      </c>
    </row>
    <row r="658" spans="7:9">
      <c r="G658" s="9" t="str">
        <f t="shared" si="22"/>
        <v/>
      </c>
      <c r="H658" s="7"/>
      <c r="I658">
        <f t="shared" si="23"/>
        <v>0</v>
      </c>
    </row>
    <row r="659" spans="7:9">
      <c r="G659" s="9" t="str">
        <f t="shared" si="22"/>
        <v/>
      </c>
      <c r="H659" s="7"/>
      <c r="I659">
        <f t="shared" si="23"/>
        <v>0</v>
      </c>
    </row>
    <row r="660" spans="7:9">
      <c r="G660" s="9" t="str">
        <f t="shared" si="22"/>
        <v/>
      </c>
      <c r="H660" s="7"/>
      <c r="I660">
        <f t="shared" si="23"/>
        <v>0</v>
      </c>
    </row>
    <row r="661" spans="7:9">
      <c r="G661" s="9" t="str">
        <f t="shared" si="22"/>
        <v/>
      </c>
      <c r="H661" s="7"/>
      <c r="I661">
        <f t="shared" si="23"/>
        <v>0</v>
      </c>
    </row>
    <row r="662" spans="7:9">
      <c r="G662" s="9" t="str">
        <f t="shared" si="22"/>
        <v/>
      </c>
      <c r="H662" s="7"/>
      <c r="I662">
        <f t="shared" si="23"/>
        <v>0</v>
      </c>
    </row>
    <row r="663" spans="7:9">
      <c r="G663" s="9" t="str">
        <f t="shared" si="22"/>
        <v/>
      </c>
      <c r="H663" s="7"/>
      <c r="I663">
        <f t="shared" si="23"/>
        <v>0</v>
      </c>
    </row>
    <row r="664" spans="7:9">
      <c r="G664" s="9" t="str">
        <f t="shared" si="22"/>
        <v/>
      </c>
      <c r="H664" s="7"/>
      <c r="I664">
        <f t="shared" si="23"/>
        <v>0</v>
      </c>
    </row>
    <row r="665" spans="7:9">
      <c r="G665" s="9" t="str">
        <f t="shared" si="22"/>
        <v/>
      </c>
      <c r="H665" s="7"/>
      <c r="I665">
        <f t="shared" si="23"/>
        <v>0</v>
      </c>
    </row>
    <row r="666" spans="7:9">
      <c r="G666" s="9" t="str">
        <f t="shared" si="22"/>
        <v/>
      </c>
      <c r="H666" s="7"/>
      <c r="I666">
        <f t="shared" si="23"/>
        <v>0</v>
      </c>
    </row>
    <row r="667" spans="7:9">
      <c r="G667" s="9" t="str">
        <f t="shared" si="22"/>
        <v/>
      </c>
      <c r="H667" s="7"/>
      <c r="I667">
        <f t="shared" si="23"/>
        <v>0</v>
      </c>
    </row>
    <row r="668" spans="7:9">
      <c r="G668" s="9" t="str">
        <f t="shared" si="22"/>
        <v/>
      </c>
      <c r="H668" s="7"/>
      <c r="I668">
        <f t="shared" si="23"/>
        <v>0</v>
      </c>
    </row>
    <row r="669" spans="7:9">
      <c r="G669" s="9" t="str">
        <f t="shared" si="22"/>
        <v/>
      </c>
      <c r="H669" s="7"/>
      <c r="I669">
        <f t="shared" si="23"/>
        <v>0</v>
      </c>
    </row>
    <row r="670" spans="7:9">
      <c r="G670" s="9" t="str">
        <f t="shared" si="22"/>
        <v/>
      </c>
      <c r="H670" s="7"/>
      <c r="I670">
        <f t="shared" si="23"/>
        <v>0</v>
      </c>
    </row>
    <row r="671" spans="7:9">
      <c r="G671" s="9" t="str">
        <f t="shared" si="22"/>
        <v/>
      </c>
      <c r="H671" s="7"/>
      <c r="I671">
        <f t="shared" si="23"/>
        <v>0</v>
      </c>
    </row>
    <row r="672" spans="7:9">
      <c r="G672" s="9" t="str">
        <f t="shared" si="22"/>
        <v/>
      </c>
      <c r="H672" s="7"/>
      <c r="I672">
        <f t="shared" si="23"/>
        <v>0</v>
      </c>
    </row>
    <row r="673" spans="7:9">
      <c r="G673" s="9" t="str">
        <f t="shared" si="22"/>
        <v/>
      </c>
      <c r="H673" s="7"/>
      <c r="I673">
        <f t="shared" si="23"/>
        <v>0</v>
      </c>
    </row>
    <row r="674" spans="7:9">
      <c r="G674" s="9" t="str">
        <f t="shared" si="22"/>
        <v/>
      </c>
      <c r="H674" s="7"/>
      <c r="I674">
        <f t="shared" si="23"/>
        <v>0</v>
      </c>
    </row>
    <row r="675" spans="7:9">
      <c r="G675" s="9" t="str">
        <f t="shared" si="22"/>
        <v/>
      </c>
      <c r="H675" s="7"/>
      <c r="I675">
        <f t="shared" si="23"/>
        <v>0</v>
      </c>
    </row>
    <row r="676" spans="7:9">
      <c r="G676" s="9" t="str">
        <f t="shared" si="22"/>
        <v/>
      </c>
      <c r="H676" s="7"/>
      <c r="I676">
        <f t="shared" si="23"/>
        <v>0</v>
      </c>
    </row>
    <row r="677" spans="7:9">
      <c r="G677" s="9" t="str">
        <f t="shared" si="22"/>
        <v/>
      </c>
      <c r="H677" s="7"/>
      <c r="I677">
        <f t="shared" si="23"/>
        <v>0</v>
      </c>
    </row>
    <row r="678" spans="7:9">
      <c r="G678" s="9" t="str">
        <f t="shared" si="22"/>
        <v/>
      </c>
      <c r="H678" s="7"/>
      <c r="I678">
        <f t="shared" si="23"/>
        <v>0</v>
      </c>
    </row>
    <row r="679" spans="7:9">
      <c r="G679" s="9" t="str">
        <f t="shared" si="22"/>
        <v/>
      </c>
      <c r="H679" s="7"/>
      <c r="I679">
        <f t="shared" si="23"/>
        <v>0</v>
      </c>
    </row>
    <row r="680" spans="7:9">
      <c r="G680" s="9" t="str">
        <f t="shared" si="22"/>
        <v/>
      </c>
      <c r="H680" s="7"/>
      <c r="I680">
        <f t="shared" si="23"/>
        <v>0</v>
      </c>
    </row>
    <row r="681" spans="7:9">
      <c r="G681" s="9" t="str">
        <f t="shared" si="22"/>
        <v/>
      </c>
      <c r="H681" s="7"/>
      <c r="I681">
        <f t="shared" si="23"/>
        <v>0</v>
      </c>
    </row>
    <row r="682" spans="7:9">
      <c r="G682" s="9" t="str">
        <f t="shared" si="22"/>
        <v/>
      </c>
      <c r="H682" s="7"/>
      <c r="I682">
        <f t="shared" si="23"/>
        <v>0</v>
      </c>
    </row>
    <row r="683" spans="7:9">
      <c r="G683" s="9" t="str">
        <f t="shared" si="22"/>
        <v/>
      </c>
      <c r="H683" s="7"/>
      <c r="I683">
        <f t="shared" si="23"/>
        <v>0</v>
      </c>
    </row>
    <row r="684" spans="7:9">
      <c r="G684" s="9" t="str">
        <f t="shared" si="22"/>
        <v/>
      </c>
      <c r="H684" s="7"/>
      <c r="I684">
        <f t="shared" si="23"/>
        <v>0</v>
      </c>
    </row>
    <row r="685" spans="7:9">
      <c r="G685" s="9" t="str">
        <f t="shared" si="22"/>
        <v/>
      </c>
      <c r="H685" s="7"/>
      <c r="I685">
        <f t="shared" si="23"/>
        <v>0</v>
      </c>
    </row>
    <row r="686" spans="7:9">
      <c r="G686" s="9" t="str">
        <f t="shared" si="22"/>
        <v/>
      </c>
      <c r="H686" s="7"/>
      <c r="I686">
        <f t="shared" si="23"/>
        <v>0</v>
      </c>
    </row>
    <row r="687" spans="7:9">
      <c r="G687" s="9" t="str">
        <f t="shared" si="22"/>
        <v/>
      </c>
      <c r="H687" s="7"/>
      <c r="I687">
        <f t="shared" si="23"/>
        <v>0</v>
      </c>
    </row>
    <row r="688" spans="7:9">
      <c r="G688" s="9" t="str">
        <f t="shared" si="22"/>
        <v/>
      </c>
      <c r="H688" s="7"/>
      <c r="I688">
        <f t="shared" si="23"/>
        <v>0</v>
      </c>
    </row>
    <row r="689" spans="7:9">
      <c r="G689" s="9" t="str">
        <f t="shared" si="22"/>
        <v/>
      </c>
      <c r="H689" s="7"/>
      <c r="I689">
        <f t="shared" si="23"/>
        <v>0</v>
      </c>
    </row>
    <row r="690" spans="7:9">
      <c r="G690" s="9" t="str">
        <f t="shared" si="22"/>
        <v/>
      </c>
      <c r="H690" s="7"/>
      <c r="I690">
        <f t="shared" si="23"/>
        <v>0</v>
      </c>
    </row>
    <row r="691" spans="7:9">
      <c r="G691" s="9" t="str">
        <f t="shared" si="22"/>
        <v/>
      </c>
      <c r="H691" s="7"/>
      <c r="I691">
        <f t="shared" si="23"/>
        <v>0</v>
      </c>
    </row>
    <row r="692" spans="7:9">
      <c r="G692" s="9" t="str">
        <f t="shared" si="22"/>
        <v/>
      </c>
      <c r="H692" s="7"/>
      <c r="I692">
        <f t="shared" si="23"/>
        <v>0</v>
      </c>
    </row>
    <row r="693" spans="7:9">
      <c r="G693" s="9" t="str">
        <f t="shared" si="22"/>
        <v/>
      </c>
      <c r="H693" s="7"/>
      <c r="I693">
        <f t="shared" si="23"/>
        <v>0</v>
      </c>
    </row>
    <row r="694" spans="7:9">
      <c r="G694" s="9" t="str">
        <f t="shared" si="22"/>
        <v/>
      </c>
      <c r="H694" s="7"/>
      <c r="I694">
        <f t="shared" si="23"/>
        <v>0</v>
      </c>
    </row>
    <row r="695" spans="7:9">
      <c r="G695" s="9" t="str">
        <f t="shared" si="22"/>
        <v/>
      </c>
      <c r="H695" s="7"/>
      <c r="I695">
        <f t="shared" si="23"/>
        <v>0</v>
      </c>
    </row>
    <row r="696" spans="7:9">
      <c r="G696" s="9" t="str">
        <f t="shared" si="22"/>
        <v/>
      </c>
      <c r="H696" s="7"/>
      <c r="I696">
        <f t="shared" si="23"/>
        <v>0</v>
      </c>
    </row>
    <row r="697" spans="7:9">
      <c r="G697" s="9" t="str">
        <f t="shared" si="22"/>
        <v/>
      </c>
      <c r="H697" s="7"/>
      <c r="I697">
        <f t="shared" si="23"/>
        <v>0</v>
      </c>
    </row>
    <row r="698" spans="7:9">
      <c r="G698" s="9" t="str">
        <f t="shared" si="22"/>
        <v/>
      </c>
      <c r="H698" s="7"/>
      <c r="I698">
        <f t="shared" si="23"/>
        <v>0</v>
      </c>
    </row>
    <row r="699" spans="7:9">
      <c r="G699" s="9" t="str">
        <f t="shared" si="22"/>
        <v/>
      </c>
      <c r="H699" s="7"/>
      <c r="I699">
        <f t="shared" si="23"/>
        <v>0</v>
      </c>
    </row>
    <row r="700" spans="7:9">
      <c r="G700" s="9" t="str">
        <f t="shared" si="22"/>
        <v/>
      </c>
      <c r="H700" s="7"/>
      <c r="I700">
        <f t="shared" si="23"/>
        <v>0</v>
      </c>
    </row>
    <row r="701" spans="7:9">
      <c r="G701" s="9" t="str">
        <f t="shared" si="22"/>
        <v/>
      </c>
      <c r="H701" s="7"/>
      <c r="I701">
        <f t="shared" si="23"/>
        <v>0</v>
      </c>
    </row>
    <row r="702" spans="7:9">
      <c r="G702" s="9" t="str">
        <f t="shared" si="22"/>
        <v/>
      </c>
      <c r="H702" s="7"/>
      <c r="I702">
        <f t="shared" si="23"/>
        <v>0</v>
      </c>
    </row>
    <row r="703" spans="7:9">
      <c r="G703" s="9" t="str">
        <f t="shared" si="22"/>
        <v/>
      </c>
      <c r="H703" s="7"/>
      <c r="I703">
        <f t="shared" si="23"/>
        <v>0</v>
      </c>
    </row>
    <row r="704" spans="7:9">
      <c r="G704" s="9" t="str">
        <f t="shared" si="22"/>
        <v/>
      </c>
      <c r="H704" s="7"/>
      <c r="I704">
        <f t="shared" si="23"/>
        <v>0</v>
      </c>
    </row>
    <row r="705" spans="7:9">
      <c r="G705" s="9" t="str">
        <f t="shared" si="22"/>
        <v/>
      </c>
      <c r="H705" s="7"/>
      <c r="I705">
        <f t="shared" si="23"/>
        <v>0</v>
      </c>
    </row>
    <row r="706" spans="7:9">
      <c r="G706" s="9" t="str">
        <f t="shared" si="22"/>
        <v/>
      </c>
      <c r="H706" s="7"/>
      <c r="I706">
        <f t="shared" si="23"/>
        <v>0</v>
      </c>
    </row>
    <row r="707" spans="7:9">
      <c r="G707" s="9" t="str">
        <f t="shared" ref="G707:G770" si="24">SUBSTITUTE(A707, "ms", "")</f>
        <v/>
      </c>
      <c r="H707" s="7"/>
      <c r="I707">
        <f t="shared" ref="I707:I770" si="25">IF(H707&gt;60, 1, 0)</f>
        <v>0</v>
      </c>
    </row>
    <row r="708" spans="7:9">
      <c r="G708" s="9" t="str">
        <f t="shared" si="24"/>
        <v/>
      </c>
      <c r="H708" s="7"/>
      <c r="I708">
        <f t="shared" si="25"/>
        <v>0</v>
      </c>
    </row>
    <row r="709" spans="7:9">
      <c r="G709" s="9" t="str">
        <f t="shared" si="24"/>
        <v/>
      </c>
      <c r="H709" s="7"/>
      <c r="I709">
        <f t="shared" si="25"/>
        <v>0</v>
      </c>
    </row>
    <row r="710" spans="7:9">
      <c r="G710" s="9" t="str">
        <f t="shared" si="24"/>
        <v/>
      </c>
      <c r="H710" s="7"/>
      <c r="I710">
        <f t="shared" si="25"/>
        <v>0</v>
      </c>
    </row>
    <row r="711" spans="7:9">
      <c r="G711" s="9" t="str">
        <f t="shared" si="24"/>
        <v/>
      </c>
      <c r="H711" s="7"/>
      <c r="I711">
        <f t="shared" si="25"/>
        <v>0</v>
      </c>
    </row>
    <row r="712" spans="7:9">
      <c r="G712" s="9" t="str">
        <f t="shared" si="24"/>
        <v/>
      </c>
      <c r="H712" s="7"/>
      <c r="I712">
        <f t="shared" si="25"/>
        <v>0</v>
      </c>
    </row>
    <row r="713" spans="7:9">
      <c r="G713" s="9" t="str">
        <f t="shared" si="24"/>
        <v/>
      </c>
      <c r="H713" s="7"/>
      <c r="I713">
        <f t="shared" si="25"/>
        <v>0</v>
      </c>
    </row>
    <row r="714" spans="7:9">
      <c r="G714" s="9" t="str">
        <f t="shared" si="24"/>
        <v/>
      </c>
      <c r="H714" s="7"/>
      <c r="I714">
        <f t="shared" si="25"/>
        <v>0</v>
      </c>
    </row>
    <row r="715" spans="7:9">
      <c r="G715" s="9" t="str">
        <f t="shared" si="24"/>
        <v/>
      </c>
      <c r="H715" s="7"/>
      <c r="I715">
        <f t="shared" si="25"/>
        <v>0</v>
      </c>
    </row>
    <row r="716" spans="7:9">
      <c r="G716" s="9" t="str">
        <f t="shared" si="24"/>
        <v/>
      </c>
      <c r="H716" s="7"/>
      <c r="I716">
        <f t="shared" si="25"/>
        <v>0</v>
      </c>
    </row>
    <row r="717" spans="7:9">
      <c r="G717" s="9" t="str">
        <f t="shared" si="24"/>
        <v/>
      </c>
      <c r="H717" s="7"/>
      <c r="I717">
        <f t="shared" si="25"/>
        <v>0</v>
      </c>
    </row>
    <row r="718" spans="7:9">
      <c r="G718" s="9" t="str">
        <f t="shared" si="24"/>
        <v/>
      </c>
      <c r="H718" s="7"/>
      <c r="I718">
        <f t="shared" si="25"/>
        <v>0</v>
      </c>
    </row>
    <row r="719" spans="7:9">
      <c r="G719" s="9" t="str">
        <f t="shared" si="24"/>
        <v/>
      </c>
      <c r="H719" s="7"/>
      <c r="I719">
        <f t="shared" si="25"/>
        <v>0</v>
      </c>
    </row>
    <row r="720" spans="7:9">
      <c r="G720" s="9" t="str">
        <f t="shared" si="24"/>
        <v/>
      </c>
      <c r="H720" s="7"/>
      <c r="I720">
        <f t="shared" si="25"/>
        <v>0</v>
      </c>
    </row>
    <row r="721" spans="7:9">
      <c r="G721" s="9" t="str">
        <f t="shared" si="24"/>
        <v/>
      </c>
      <c r="H721" s="7"/>
      <c r="I721">
        <f t="shared" si="25"/>
        <v>0</v>
      </c>
    </row>
    <row r="722" spans="7:9">
      <c r="G722" s="9" t="str">
        <f t="shared" si="24"/>
        <v/>
      </c>
      <c r="H722" s="7"/>
      <c r="I722">
        <f t="shared" si="25"/>
        <v>0</v>
      </c>
    </row>
    <row r="723" spans="7:9">
      <c r="G723" s="9" t="str">
        <f t="shared" si="24"/>
        <v/>
      </c>
      <c r="H723" s="7"/>
      <c r="I723">
        <f t="shared" si="25"/>
        <v>0</v>
      </c>
    </row>
    <row r="724" spans="7:9">
      <c r="G724" s="9" t="str">
        <f t="shared" si="24"/>
        <v/>
      </c>
      <c r="H724" s="7"/>
      <c r="I724">
        <f t="shared" si="25"/>
        <v>0</v>
      </c>
    </row>
    <row r="725" spans="7:9">
      <c r="G725" s="9" t="str">
        <f t="shared" si="24"/>
        <v/>
      </c>
      <c r="H725" s="7"/>
      <c r="I725">
        <f t="shared" si="25"/>
        <v>0</v>
      </c>
    </row>
    <row r="726" spans="7:9">
      <c r="G726" s="9" t="str">
        <f t="shared" si="24"/>
        <v/>
      </c>
      <c r="H726" s="7"/>
      <c r="I726">
        <f t="shared" si="25"/>
        <v>0</v>
      </c>
    </row>
    <row r="727" spans="7:9">
      <c r="G727" s="9" t="str">
        <f t="shared" si="24"/>
        <v/>
      </c>
      <c r="H727" s="7"/>
      <c r="I727">
        <f t="shared" si="25"/>
        <v>0</v>
      </c>
    </row>
    <row r="728" spans="7:9">
      <c r="G728" s="9" t="str">
        <f t="shared" si="24"/>
        <v/>
      </c>
      <c r="H728" s="7"/>
      <c r="I728">
        <f t="shared" si="25"/>
        <v>0</v>
      </c>
    </row>
    <row r="729" spans="7:9">
      <c r="G729" s="9" t="str">
        <f t="shared" si="24"/>
        <v/>
      </c>
      <c r="H729" s="7"/>
      <c r="I729">
        <f t="shared" si="25"/>
        <v>0</v>
      </c>
    </row>
    <row r="730" spans="7:9">
      <c r="G730" s="9" t="str">
        <f t="shared" si="24"/>
        <v/>
      </c>
      <c r="H730" s="7"/>
      <c r="I730">
        <f t="shared" si="25"/>
        <v>0</v>
      </c>
    </row>
    <row r="731" spans="7:9">
      <c r="G731" s="9" t="str">
        <f t="shared" si="24"/>
        <v/>
      </c>
      <c r="H731" s="7"/>
      <c r="I731">
        <f t="shared" si="25"/>
        <v>0</v>
      </c>
    </row>
    <row r="732" spans="7:9">
      <c r="G732" s="9" t="str">
        <f t="shared" si="24"/>
        <v/>
      </c>
      <c r="H732" s="7"/>
      <c r="I732">
        <f t="shared" si="25"/>
        <v>0</v>
      </c>
    </row>
    <row r="733" spans="7:9">
      <c r="G733" s="9" t="str">
        <f t="shared" si="24"/>
        <v/>
      </c>
      <c r="H733" s="7"/>
      <c r="I733">
        <f t="shared" si="25"/>
        <v>0</v>
      </c>
    </row>
    <row r="734" spans="7:9">
      <c r="G734" s="9" t="str">
        <f t="shared" si="24"/>
        <v/>
      </c>
      <c r="H734" s="7"/>
      <c r="I734">
        <f t="shared" si="25"/>
        <v>0</v>
      </c>
    </row>
    <row r="735" spans="7:9">
      <c r="G735" s="9" t="str">
        <f t="shared" si="24"/>
        <v/>
      </c>
      <c r="H735" s="7"/>
      <c r="I735">
        <f t="shared" si="25"/>
        <v>0</v>
      </c>
    </row>
    <row r="736" spans="7:9">
      <c r="G736" s="9" t="str">
        <f t="shared" si="24"/>
        <v/>
      </c>
      <c r="H736" s="7"/>
      <c r="I736">
        <f t="shared" si="25"/>
        <v>0</v>
      </c>
    </row>
    <row r="737" spans="7:9">
      <c r="G737" s="9" t="str">
        <f t="shared" si="24"/>
        <v/>
      </c>
      <c r="H737" s="7"/>
      <c r="I737">
        <f t="shared" si="25"/>
        <v>0</v>
      </c>
    </row>
    <row r="738" spans="7:9">
      <c r="G738" s="9" t="str">
        <f t="shared" si="24"/>
        <v/>
      </c>
      <c r="H738" s="7"/>
      <c r="I738">
        <f t="shared" si="25"/>
        <v>0</v>
      </c>
    </row>
    <row r="739" spans="7:9">
      <c r="G739" s="9" t="str">
        <f t="shared" si="24"/>
        <v/>
      </c>
      <c r="H739" s="7"/>
      <c r="I739">
        <f t="shared" si="25"/>
        <v>0</v>
      </c>
    </row>
    <row r="740" spans="7:9">
      <c r="G740" s="9" t="str">
        <f t="shared" si="24"/>
        <v/>
      </c>
      <c r="H740" s="7"/>
      <c r="I740">
        <f t="shared" si="25"/>
        <v>0</v>
      </c>
    </row>
    <row r="741" spans="7:9">
      <c r="G741" s="9" t="str">
        <f t="shared" si="24"/>
        <v/>
      </c>
      <c r="H741" s="7"/>
      <c r="I741">
        <f t="shared" si="25"/>
        <v>0</v>
      </c>
    </row>
    <row r="742" spans="7:9">
      <c r="G742" s="9" t="str">
        <f t="shared" si="24"/>
        <v/>
      </c>
      <c r="H742" s="7"/>
      <c r="I742">
        <f t="shared" si="25"/>
        <v>0</v>
      </c>
    </row>
    <row r="743" spans="7:9">
      <c r="G743" s="9" t="str">
        <f t="shared" si="24"/>
        <v/>
      </c>
      <c r="H743" s="7"/>
      <c r="I743">
        <f t="shared" si="25"/>
        <v>0</v>
      </c>
    </row>
    <row r="744" spans="7:9">
      <c r="G744" s="9" t="str">
        <f t="shared" si="24"/>
        <v/>
      </c>
      <c r="H744" s="7"/>
      <c r="I744">
        <f t="shared" si="25"/>
        <v>0</v>
      </c>
    </row>
    <row r="745" spans="7:9">
      <c r="G745" s="9" t="str">
        <f t="shared" si="24"/>
        <v/>
      </c>
      <c r="H745" s="7"/>
      <c r="I745">
        <f t="shared" si="25"/>
        <v>0</v>
      </c>
    </row>
    <row r="746" spans="7:9">
      <c r="G746" s="9" t="str">
        <f t="shared" si="24"/>
        <v/>
      </c>
      <c r="H746" s="7"/>
      <c r="I746">
        <f t="shared" si="25"/>
        <v>0</v>
      </c>
    </row>
    <row r="747" spans="7:9">
      <c r="G747" s="9" t="str">
        <f t="shared" si="24"/>
        <v/>
      </c>
      <c r="H747" s="7"/>
      <c r="I747">
        <f t="shared" si="25"/>
        <v>0</v>
      </c>
    </row>
    <row r="748" spans="7:9">
      <c r="G748" s="9" t="str">
        <f t="shared" si="24"/>
        <v/>
      </c>
      <c r="H748" s="7"/>
      <c r="I748">
        <f t="shared" si="25"/>
        <v>0</v>
      </c>
    </row>
    <row r="749" spans="7:9">
      <c r="G749" s="9" t="str">
        <f t="shared" si="24"/>
        <v/>
      </c>
      <c r="H749" s="7"/>
      <c r="I749">
        <f t="shared" si="25"/>
        <v>0</v>
      </c>
    </row>
    <row r="750" spans="7:9">
      <c r="G750" s="9" t="str">
        <f t="shared" si="24"/>
        <v/>
      </c>
      <c r="H750" s="7"/>
      <c r="I750">
        <f t="shared" si="25"/>
        <v>0</v>
      </c>
    </row>
    <row r="751" spans="7:9">
      <c r="G751" s="9" t="str">
        <f t="shared" si="24"/>
        <v/>
      </c>
      <c r="H751" s="7"/>
      <c r="I751">
        <f t="shared" si="25"/>
        <v>0</v>
      </c>
    </row>
    <row r="752" spans="7:9">
      <c r="G752" s="9" t="str">
        <f t="shared" si="24"/>
        <v/>
      </c>
      <c r="H752" s="7"/>
      <c r="I752">
        <f t="shared" si="25"/>
        <v>0</v>
      </c>
    </row>
    <row r="753" spans="7:9">
      <c r="G753" s="9" t="str">
        <f t="shared" si="24"/>
        <v/>
      </c>
      <c r="H753" s="7"/>
      <c r="I753">
        <f t="shared" si="25"/>
        <v>0</v>
      </c>
    </row>
    <row r="754" spans="7:9">
      <c r="G754" s="9" t="str">
        <f t="shared" si="24"/>
        <v/>
      </c>
      <c r="H754" s="7"/>
      <c r="I754">
        <f t="shared" si="25"/>
        <v>0</v>
      </c>
    </row>
    <row r="755" spans="7:9">
      <c r="G755" s="9" t="str">
        <f t="shared" si="24"/>
        <v/>
      </c>
      <c r="H755" s="7"/>
      <c r="I755">
        <f t="shared" si="25"/>
        <v>0</v>
      </c>
    </row>
    <row r="756" spans="7:9">
      <c r="G756" s="9" t="str">
        <f t="shared" si="24"/>
        <v/>
      </c>
      <c r="H756" s="7"/>
      <c r="I756">
        <f t="shared" si="25"/>
        <v>0</v>
      </c>
    </row>
    <row r="757" spans="7:9">
      <c r="G757" s="9" t="str">
        <f t="shared" si="24"/>
        <v/>
      </c>
      <c r="H757" s="7"/>
      <c r="I757">
        <f t="shared" si="25"/>
        <v>0</v>
      </c>
    </row>
    <row r="758" spans="7:9">
      <c r="G758" s="9" t="str">
        <f t="shared" si="24"/>
        <v/>
      </c>
      <c r="H758" s="7"/>
      <c r="I758">
        <f t="shared" si="25"/>
        <v>0</v>
      </c>
    </row>
    <row r="759" spans="7:9">
      <c r="G759" s="9" t="str">
        <f t="shared" si="24"/>
        <v/>
      </c>
      <c r="H759" s="7"/>
      <c r="I759">
        <f t="shared" si="25"/>
        <v>0</v>
      </c>
    </row>
    <row r="760" spans="7:9">
      <c r="G760" s="9" t="str">
        <f t="shared" si="24"/>
        <v/>
      </c>
      <c r="H760" s="7"/>
      <c r="I760">
        <f t="shared" si="25"/>
        <v>0</v>
      </c>
    </row>
    <row r="761" spans="7:9">
      <c r="G761" s="9" t="str">
        <f t="shared" si="24"/>
        <v/>
      </c>
      <c r="H761" s="7"/>
      <c r="I761">
        <f t="shared" si="25"/>
        <v>0</v>
      </c>
    </row>
    <row r="762" spans="7:9">
      <c r="G762" s="9" t="str">
        <f t="shared" si="24"/>
        <v/>
      </c>
      <c r="H762" s="7"/>
      <c r="I762">
        <f t="shared" si="25"/>
        <v>0</v>
      </c>
    </row>
    <row r="763" spans="7:9">
      <c r="G763" s="9" t="str">
        <f t="shared" si="24"/>
        <v/>
      </c>
      <c r="H763" s="7"/>
      <c r="I763">
        <f t="shared" si="25"/>
        <v>0</v>
      </c>
    </row>
    <row r="764" spans="7:9">
      <c r="G764" s="9" t="str">
        <f t="shared" si="24"/>
        <v/>
      </c>
      <c r="H764" s="7"/>
      <c r="I764">
        <f t="shared" si="25"/>
        <v>0</v>
      </c>
    </row>
    <row r="765" spans="7:9">
      <c r="G765" s="9" t="str">
        <f t="shared" si="24"/>
        <v/>
      </c>
      <c r="H765" s="7"/>
      <c r="I765">
        <f t="shared" si="25"/>
        <v>0</v>
      </c>
    </row>
    <row r="766" spans="7:9">
      <c r="G766" s="9" t="str">
        <f t="shared" si="24"/>
        <v/>
      </c>
      <c r="H766" s="7"/>
      <c r="I766">
        <f t="shared" si="25"/>
        <v>0</v>
      </c>
    </row>
    <row r="767" spans="7:9">
      <c r="G767" s="9" t="str">
        <f t="shared" si="24"/>
        <v/>
      </c>
      <c r="H767" s="7"/>
      <c r="I767">
        <f t="shared" si="25"/>
        <v>0</v>
      </c>
    </row>
    <row r="768" spans="7:9">
      <c r="G768" s="9" t="str">
        <f t="shared" si="24"/>
        <v/>
      </c>
      <c r="H768" s="7"/>
      <c r="I768">
        <f t="shared" si="25"/>
        <v>0</v>
      </c>
    </row>
    <row r="769" spans="7:9">
      <c r="G769" s="9" t="str">
        <f t="shared" si="24"/>
        <v/>
      </c>
      <c r="H769" s="7"/>
      <c r="I769">
        <f t="shared" si="25"/>
        <v>0</v>
      </c>
    </row>
    <row r="770" spans="7:9">
      <c r="G770" s="9" t="str">
        <f t="shared" si="24"/>
        <v/>
      </c>
      <c r="H770" s="7"/>
      <c r="I770">
        <f t="shared" si="25"/>
        <v>0</v>
      </c>
    </row>
    <row r="771" spans="7:9">
      <c r="G771" s="9" t="str">
        <f t="shared" ref="G771:G834" si="26">SUBSTITUTE(A771, "ms", "")</f>
        <v/>
      </c>
      <c r="H771" s="7"/>
      <c r="I771">
        <f t="shared" ref="I771:I834" si="27">IF(H771&gt;60, 1, 0)</f>
        <v>0</v>
      </c>
    </row>
    <row r="772" spans="7:9">
      <c r="G772" s="9" t="str">
        <f t="shared" si="26"/>
        <v/>
      </c>
      <c r="H772" s="7"/>
      <c r="I772">
        <f t="shared" si="27"/>
        <v>0</v>
      </c>
    </row>
    <row r="773" spans="7:9">
      <c r="G773" s="9" t="str">
        <f t="shared" si="26"/>
        <v/>
      </c>
      <c r="H773" s="7"/>
      <c r="I773">
        <f t="shared" si="27"/>
        <v>0</v>
      </c>
    </row>
    <row r="774" spans="7:9">
      <c r="G774" s="9" t="str">
        <f t="shared" si="26"/>
        <v/>
      </c>
      <c r="H774" s="7"/>
      <c r="I774">
        <f t="shared" si="27"/>
        <v>0</v>
      </c>
    </row>
    <row r="775" spans="7:9">
      <c r="G775" s="9" t="str">
        <f t="shared" si="26"/>
        <v/>
      </c>
      <c r="H775" s="7"/>
      <c r="I775">
        <f t="shared" si="27"/>
        <v>0</v>
      </c>
    </row>
    <row r="776" spans="7:9">
      <c r="G776" s="9" t="str">
        <f t="shared" si="26"/>
        <v/>
      </c>
      <c r="H776" s="7"/>
      <c r="I776">
        <f t="shared" si="27"/>
        <v>0</v>
      </c>
    </row>
    <row r="777" spans="7:9">
      <c r="G777" s="9" t="str">
        <f t="shared" si="26"/>
        <v/>
      </c>
      <c r="H777" s="7"/>
      <c r="I777">
        <f t="shared" si="27"/>
        <v>0</v>
      </c>
    </row>
    <row r="778" spans="7:9">
      <c r="G778" s="9" t="str">
        <f t="shared" si="26"/>
        <v/>
      </c>
      <c r="H778" s="7"/>
      <c r="I778">
        <f t="shared" si="27"/>
        <v>0</v>
      </c>
    </row>
    <row r="779" spans="7:9">
      <c r="G779" s="9" t="str">
        <f t="shared" si="26"/>
        <v/>
      </c>
      <c r="H779" s="7"/>
      <c r="I779">
        <f t="shared" si="27"/>
        <v>0</v>
      </c>
    </row>
    <row r="780" spans="7:9">
      <c r="G780" s="9" t="str">
        <f t="shared" si="26"/>
        <v/>
      </c>
      <c r="H780" s="7"/>
      <c r="I780">
        <f t="shared" si="27"/>
        <v>0</v>
      </c>
    </row>
    <row r="781" spans="7:9">
      <c r="G781" s="9" t="str">
        <f t="shared" si="26"/>
        <v/>
      </c>
      <c r="H781" s="7"/>
      <c r="I781">
        <f t="shared" si="27"/>
        <v>0</v>
      </c>
    </row>
    <row r="782" spans="7:9">
      <c r="G782" s="9" t="str">
        <f t="shared" si="26"/>
        <v/>
      </c>
      <c r="H782" s="7"/>
      <c r="I782">
        <f t="shared" si="27"/>
        <v>0</v>
      </c>
    </row>
    <row r="783" spans="7:9">
      <c r="G783" s="9" t="str">
        <f t="shared" si="26"/>
        <v/>
      </c>
      <c r="H783" s="7"/>
      <c r="I783">
        <f t="shared" si="27"/>
        <v>0</v>
      </c>
    </row>
    <row r="784" spans="7:9">
      <c r="G784" s="9" t="str">
        <f t="shared" si="26"/>
        <v/>
      </c>
      <c r="H784" s="7"/>
      <c r="I784">
        <f t="shared" si="27"/>
        <v>0</v>
      </c>
    </row>
    <row r="785" spans="7:9">
      <c r="G785" s="9" t="str">
        <f t="shared" si="26"/>
        <v/>
      </c>
      <c r="H785" s="7"/>
      <c r="I785">
        <f t="shared" si="27"/>
        <v>0</v>
      </c>
    </row>
    <row r="786" spans="7:9">
      <c r="G786" s="9" t="str">
        <f t="shared" si="26"/>
        <v/>
      </c>
      <c r="H786" s="7"/>
      <c r="I786">
        <f t="shared" si="27"/>
        <v>0</v>
      </c>
    </row>
    <row r="787" spans="7:9">
      <c r="G787" s="9" t="str">
        <f t="shared" si="26"/>
        <v/>
      </c>
      <c r="H787" s="7"/>
      <c r="I787">
        <f t="shared" si="27"/>
        <v>0</v>
      </c>
    </row>
    <row r="788" spans="7:9">
      <c r="G788" s="9" t="str">
        <f t="shared" si="26"/>
        <v/>
      </c>
      <c r="H788" s="7"/>
      <c r="I788">
        <f t="shared" si="27"/>
        <v>0</v>
      </c>
    </row>
    <row r="789" spans="7:9">
      <c r="G789" s="9" t="str">
        <f t="shared" si="26"/>
        <v/>
      </c>
      <c r="H789" s="7"/>
      <c r="I789">
        <f t="shared" si="27"/>
        <v>0</v>
      </c>
    </row>
    <row r="790" spans="7:9">
      <c r="G790" s="9" t="str">
        <f t="shared" si="26"/>
        <v/>
      </c>
      <c r="H790" s="7"/>
      <c r="I790">
        <f t="shared" si="27"/>
        <v>0</v>
      </c>
    </row>
    <row r="791" spans="7:9">
      <c r="G791" s="9" t="str">
        <f t="shared" si="26"/>
        <v/>
      </c>
      <c r="H791" s="7"/>
      <c r="I791">
        <f t="shared" si="27"/>
        <v>0</v>
      </c>
    </row>
    <row r="792" spans="7:9">
      <c r="G792" s="9" t="str">
        <f t="shared" si="26"/>
        <v/>
      </c>
      <c r="H792" s="7"/>
      <c r="I792">
        <f t="shared" si="27"/>
        <v>0</v>
      </c>
    </row>
    <row r="793" spans="7:9">
      <c r="G793" s="9" t="str">
        <f t="shared" si="26"/>
        <v/>
      </c>
      <c r="H793" s="7"/>
      <c r="I793">
        <f t="shared" si="27"/>
        <v>0</v>
      </c>
    </row>
    <row r="794" spans="7:9">
      <c r="G794" s="9" t="str">
        <f t="shared" si="26"/>
        <v/>
      </c>
      <c r="H794" s="7"/>
      <c r="I794">
        <f t="shared" si="27"/>
        <v>0</v>
      </c>
    </row>
    <row r="795" spans="7:9">
      <c r="G795" s="9" t="str">
        <f t="shared" si="26"/>
        <v/>
      </c>
      <c r="H795" s="7"/>
      <c r="I795">
        <f t="shared" si="27"/>
        <v>0</v>
      </c>
    </row>
    <row r="796" spans="7:9">
      <c r="G796" s="9" t="str">
        <f t="shared" si="26"/>
        <v/>
      </c>
      <c r="H796" s="7"/>
      <c r="I796">
        <f t="shared" si="27"/>
        <v>0</v>
      </c>
    </row>
    <row r="797" spans="7:9">
      <c r="G797" s="9" t="str">
        <f t="shared" si="26"/>
        <v/>
      </c>
      <c r="H797" s="7"/>
      <c r="I797">
        <f t="shared" si="27"/>
        <v>0</v>
      </c>
    </row>
    <row r="798" spans="7:9">
      <c r="G798" s="9" t="str">
        <f t="shared" si="26"/>
        <v/>
      </c>
      <c r="H798" s="7"/>
      <c r="I798">
        <f t="shared" si="27"/>
        <v>0</v>
      </c>
    </row>
    <row r="799" spans="7:9">
      <c r="G799" s="9" t="str">
        <f t="shared" si="26"/>
        <v/>
      </c>
      <c r="H799" s="7"/>
      <c r="I799">
        <f t="shared" si="27"/>
        <v>0</v>
      </c>
    </row>
    <row r="800" spans="7:9">
      <c r="G800" s="9" t="str">
        <f t="shared" si="26"/>
        <v/>
      </c>
      <c r="H800" s="7"/>
      <c r="I800">
        <f t="shared" si="27"/>
        <v>0</v>
      </c>
    </row>
    <row r="801" spans="7:9">
      <c r="G801" s="9" t="str">
        <f t="shared" si="26"/>
        <v/>
      </c>
      <c r="H801" s="7"/>
      <c r="I801">
        <f t="shared" si="27"/>
        <v>0</v>
      </c>
    </row>
    <row r="802" spans="7:9">
      <c r="G802" s="9" t="str">
        <f t="shared" si="26"/>
        <v/>
      </c>
      <c r="H802" s="7"/>
      <c r="I802">
        <f t="shared" si="27"/>
        <v>0</v>
      </c>
    </row>
    <row r="803" spans="7:9">
      <c r="G803" s="9" t="str">
        <f t="shared" si="26"/>
        <v/>
      </c>
      <c r="H803" s="7"/>
      <c r="I803">
        <f t="shared" si="27"/>
        <v>0</v>
      </c>
    </row>
    <row r="804" spans="7:9">
      <c r="G804" s="9" t="str">
        <f t="shared" si="26"/>
        <v/>
      </c>
      <c r="H804" s="7"/>
      <c r="I804">
        <f t="shared" si="27"/>
        <v>0</v>
      </c>
    </row>
    <row r="805" spans="7:9">
      <c r="G805" s="9" t="str">
        <f t="shared" si="26"/>
        <v/>
      </c>
      <c r="H805" s="7"/>
      <c r="I805">
        <f t="shared" si="27"/>
        <v>0</v>
      </c>
    </row>
    <row r="806" spans="7:9">
      <c r="G806" s="9" t="str">
        <f t="shared" si="26"/>
        <v/>
      </c>
      <c r="H806" s="7"/>
      <c r="I806">
        <f t="shared" si="27"/>
        <v>0</v>
      </c>
    </row>
    <row r="807" spans="7:9">
      <c r="G807" s="9" t="str">
        <f t="shared" si="26"/>
        <v/>
      </c>
      <c r="H807" s="7"/>
      <c r="I807">
        <f t="shared" si="27"/>
        <v>0</v>
      </c>
    </row>
    <row r="808" spans="7:9">
      <c r="G808" s="9" t="str">
        <f t="shared" si="26"/>
        <v/>
      </c>
      <c r="H808" s="7"/>
      <c r="I808">
        <f t="shared" si="27"/>
        <v>0</v>
      </c>
    </row>
    <row r="809" spans="7:9">
      <c r="G809" s="9" t="str">
        <f t="shared" si="26"/>
        <v/>
      </c>
      <c r="H809" s="7"/>
      <c r="I809">
        <f t="shared" si="27"/>
        <v>0</v>
      </c>
    </row>
    <row r="810" spans="7:9">
      <c r="G810" s="9" t="str">
        <f t="shared" si="26"/>
        <v/>
      </c>
      <c r="H810" s="7"/>
      <c r="I810">
        <f t="shared" si="27"/>
        <v>0</v>
      </c>
    </row>
    <row r="811" spans="7:9">
      <c r="G811" s="9" t="str">
        <f t="shared" si="26"/>
        <v/>
      </c>
      <c r="H811" s="7"/>
      <c r="I811">
        <f t="shared" si="27"/>
        <v>0</v>
      </c>
    </row>
    <row r="812" spans="7:9">
      <c r="G812" s="9" t="str">
        <f t="shared" si="26"/>
        <v/>
      </c>
      <c r="H812" s="7"/>
      <c r="I812">
        <f t="shared" si="27"/>
        <v>0</v>
      </c>
    </row>
    <row r="813" spans="7:9">
      <c r="G813" s="9" t="str">
        <f t="shared" si="26"/>
        <v/>
      </c>
      <c r="H813" s="7"/>
      <c r="I813">
        <f t="shared" si="27"/>
        <v>0</v>
      </c>
    </row>
    <row r="814" spans="7:9">
      <c r="G814" s="9" t="str">
        <f t="shared" si="26"/>
        <v/>
      </c>
      <c r="H814" s="7"/>
      <c r="I814">
        <f t="shared" si="27"/>
        <v>0</v>
      </c>
    </row>
    <row r="815" spans="7:9">
      <c r="G815" s="9" t="str">
        <f t="shared" si="26"/>
        <v/>
      </c>
      <c r="H815" s="7"/>
      <c r="I815">
        <f t="shared" si="27"/>
        <v>0</v>
      </c>
    </row>
    <row r="816" spans="7:9">
      <c r="G816" s="9" t="str">
        <f t="shared" si="26"/>
        <v/>
      </c>
      <c r="H816" s="7"/>
      <c r="I816">
        <f t="shared" si="27"/>
        <v>0</v>
      </c>
    </row>
    <row r="817" spans="7:9">
      <c r="G817" s="9" t="str">
        <f t="shared" si="26"/>
        <v/>
      </c>
      <c r="H817" s="7"/>
      <c r="I817">
        <f t="shared" si="27"/>
        <v>0</v>
      </c>
    </row>
    <row r="818" spans="7:9">
      <c r="G818" s="9" t="str">
        <f t="shared" si="26"/>
        <v/>
      </c>
      <c r="H818" s="7"/>
      <c r="I818">
        <f t="shared" si="27"/>
        <v>0</v>
      </c>
    </row>
    <row r="819" spans="7:9">
      <c r="G819" s="9" t="str">
        <f t="shared" si="26"/>
        <v/>
      </c>
      <c r="H819" s="7"/>
      <c r="I819">
        <f t="shared" si="27"/>
        <v>0</v>
      </c>
    </row>
    <row r="820" spans="7:9">
      <c r="G820" s="9" t="str">
        <f t="shared" si="26"/>
        <v/>
      </c>
      <c r="H820" s="7"/>
      <c r="I820">
        <f t="shared" si="27"/>
        <v>0</v>
      </c>
    </row>
    <row r="821" spans="7:9">
      <c r="G821" s="9" t="str">
        <f t="shared" si="26"/>
        <v/>
      </c>
      <c r="H821" s="7"/>
      <c r="I821">
        <f t="shared" si="27"/>
        <v>0</v>
      </c>
    </row>
    <row r="822" spans="7:9">
      <c r="G822" s="9" t="str">
        <f t="shared" si="26"/>
        <v/>
      </c>
      <c r="H822" s="7"/>
      <c r="I822">
        <f t="shared" si="27"/>
        <v>0</v>
      </c>
    </row>
    <row r="823" spans="7:9">
      <c r="G823" s="9" t="str">
        <f t="shared" si="26"/>
        <v/>
      </c>
      <c r="H823" s="7"/>
      <c r="I823">
        <f t="shared" si="27"/>
        <v>0</v>
      </c>
    </row>
    <row r="824" spans="7:9">
      <c r="G824" s="9" t="str">
        <f t="shared" si="26"/>
        <v/>
      </c>
      <c r="H824" s="7"/>
      <c r="I824">
        <f t="shared" si="27"/>
        <v>0</v>
      </c>
    </row>
    <row r="825" spans="7:9">
      <c r="G825" s="9" t="str">
        <f t="shared" si="26"/>
        <v/>
      </c>
      <c r="H825" s="7"/>
      <c r="I825">
        <f t="shared" si="27"/>
        <v>0</v>
      </c>
    </row>
    <row r="826" spans="7:9">
      <c r="G826" s="9" t="str">
        <f t="shared" si="26"/>
        <v/>
      </c>
      <c r="H826" s="7"/>
      <c r="I826">
        <f t="shared" si="27"/>
        <v>0</v>
      </c>
    </row>
    <row r="827" spans="7:9">
      <c r="G827" s="9" t="str">
        <f t="shared" si="26"/>
        <v/>
      </c>
      <c r="H827" s="7"/>
      <c r="I827">
        <f t="shared" si="27"/>
        <v>0</v>
      </c>
    </row>
    <row r="828" spans="7:9">
      <c r="G828" s="9" t="str">
        <f t="shared" si="26"/>
        <v/>
      </c>
      <c r="H828" s="7"/>
      <c r="I828">
        <f t="shared" si="27"/>
        <v>0</v>
      </c>
    </row>
    <row r="829" spans="7:9">
      <c r="G829" s="9" t="str">
        <f t="shared" si="26"/>
        <v/>
      </c>
      <c r="H829" s="7"/>
      <c r="I829">
        <f t="shared" si="27"/>
        <v>0</v>
      </c>
    </row>
    <row r="830" spans="7:9">
      <c r="G830" s="9" t="str">
        <f t="shared" si="26"/>
        <v/>
      </c>
      <c r="H830" s="7"/>
      <c r="I830">
        <f t="shared" si="27"/>
        <v>0</v>
      </c>
    </row>
    <row r="831" spans="7:9">
      <c r="G831" s="9" t="str">
        <f t="shared" si="26"/>
        <v/>
      </c>
      <c r="H831" s="7"/>
      <c r="I831">
        <f t="shared" si="27"/>
        <v>0</v>
      </c>
    </row>
    <row r="832" spans="7:9">
      <c r="G832" s="9" t="str">
        <f t="shared" si="26"/>
        <v/>
      </c>
      <c r="H832" s="7"/>
      <c r="I832">
        <f t="shared" si="27"/>
        <v>0</v>
      </c>
    </row>
    <row r="833" spans="7:9">
      <c r="G833" s="9" t="str">
        <f t="shared" si="26"/>
        <v/>
      </c>
      <c r="H833" s="7"/>
      <c r="I833">
        <f t="shared" si="27"/>
        <v>0</v>
      </c>
    </row>
    <row r="834" spans="7:9">
      <c r="G834" s="9" t="str">
        <f t="shared" si="26"/>
        <v/>
      </c>
      <c r="H834" s="7"/>
      <c r="I834">
        <f t="shared" si="27"/>
        <v>0</v>
      </c>
    </row>
    <row r="835" spans="7:9">
      <c r="G835" s="9" t="str">
        <f t="shared" ref="G835:G898" si="28">SUBSTITUTE(A835, "ms", "")</f>
        <v/>
      </c>
      <c r="H835" s="7"/>
      <c r="I835">
        <f t="shared" ref="I835:I898" si="29">IF(H835&gt;60, 1, 0)</f>
        <v>0</v>
      </c>
    </row>
    <row r="836" spans="7:9">
      <c r="G836" s="9" t="str">
        <f t="shared" si="28"/>
        <v/>
      </c>
      <c r="H836" s="7"/>
      <c r="I836">
        <f t="shared" si="29"/>
        <v>0</v>
      </c>
    </row>
    <row r="837" spans="7:9">
      <c r="G837" s="9" t="str">
        <f t="shared" si="28"/>
        <v/>
      </c>
      <c r="H837" s="7"/>
      <c r="I837">
        <f t="shared" si="29"/>
        <v>0</v>
      </c>
    </row>
    <row r="838" spans="7:9">
      <c r="G838" s="9" t="str">
        <f t="shared" si="28"/>
        <v/>
      </c>
      <c r="H838" s="7"/>
      <c r="I838">
        <f t="shared" si="29"/>
        <v>0</v>
      </c>
    </row>
    <row r="839" spans="7:9">
      <c r="G839" s="9" t="str">
        <f t="shared" si="28"/>
        <v/>
      </c>
      <c r="H839" s="7"/>
      <c r="I839">
        <f t="shared" si="29"/>
        <v>0</v>
      </c>
    </row>
    <row r="840" spans="7:9">
      <c r="G840" s="9" t="str">
        <f t="shared" si="28"/>
        <v/>
      </c>
      <c r="H840" s="7"/>
      <c r="I840">
        <f t="shared" si="29"/>
        <v>0</v>
      </c>
    </row>
    <row r="841" spans="7:9">
      <c r="G841" s="9" t="str">
        <f t="shared" si="28"/>
        <v/>
      </c>
      <c r="H841" s="7"/>
      <c r="I841">
        <f t="shared" si="29"/>
        <v>0</v>
      </c>
    </row>
    <row r="842" spans="7:9">
      <c r="G842" s="9" t="str">
        <f t="shared" si="28"/>
        <v/>
      </c>
      <c r="H842" s="7"/>
      <c r="I842">
        <f t="shared" si="29"/>
        <v>0</v>
      </c>
    </row>
    <row r="843" spans="7:9">
      <c r="G843" s="9" t="str">
        <f t="shared" si="28"/>
        <v/>
      </c>
      <c r="H843" s="7"/>
      <c r="I843">
        <f t="shared" si="29"/>
        <v>0</v>
      </c>
    </row>
    <row r="844" spans="7:9">
      <c r="G844" s="9" t="str">
        <f t="shared" si="28"/>
        <v/>
      </c>
      <c r="H844" s="7"/>
      <c r="I844">
        <f t="shared" si="29"/>
        <v>0</v>
      </c>
    </row>
    <row r="845" spans="7:9">
      <c r="G845" s="9" t="str">
        <f t="shared" si="28"/>
        <v/>
      </c>
      <c r="H845" s="7"/>
      <c r="I845">
        <f t="shared" si="29"/>
        <v>0</v>
      </c>
    </row>
    <row r="846" spans="7:9">
      <c r="G846" s="9" t="str">
        <f t="shared" si="28"/>
        <v/>
      </c>
      <c r="H846" s="7"/>
      <c r="I846">
        <f t="shared" si="29"/>
        <v>0</v>
      </c>
    </row>
    <row r="847" spans="7:9">
      <c r="G847" s="9" t="str">
        <f t="shared" si="28"/>
        <v/>
      </c>
      <c r="H847" s="7"/>
      <c r="I847">
        <f t="shared" si="29"/>
        <v>0</v>
      </c>
    </row>
    <row r="848" spans="7:9">
      <c r="G848" s="9" t="str">
        <f t="shared" si="28"/>
        <v/>
      </c>
      <c r="H848" s="7"/>
      <c r="I848">
        <f t="shared" si="29"/>
        <v>0</v>
      </c>
    </row>
    <row r="849" spans="7:9">
      <c r="G849" s="9" t="str">
        <f t="shared" si="28"/>
        <v/>
      </c>
      <c r="H849" s="7"/>
      <c r="I849">
        <f t="shared" si="29"/>
        <v>0</v>
      </c>
    </row>
    <row r="850" spans="7:9">
      <c r="G850" s="9" t="str">
        <f t="shared" si="28"/>
        <v/>
      </c>
      <c r="H850" s="7"/>
      <c r="I850">
        <f t="shared" si="29"/>
        <v>0</v>
      </c>
    </row>
    <row r="851" spans="7:9">
      <c r="G851" s="9" t="str">
        <f t="shared" si="28"/>
        <v/>
      </c>
      <c r="H851" s="7"/>
      <c r="I851">
        <f t="shared" si="29"/>
        <v>0</v>
      </c>
    </row>
    <row r="852" spans="7:9">
      <c r="G852" s="9" t="str">
        <f t="shared" si="28"/>
        <v/>
      </c>
      <c r="H852" s="7"/>
      <c r="I852">
        <f t="shared" si="29"/>
        <v>0</v>
      </c>
    </row>
    <row r="853" spans="7:9">
      <c r="G853" s="9" t="str">
        <f t="shared" si="28"/>
        <v/>
      </c>
      <c r="H853" s="7"/>
      <c r="I853">
        <f t="shared" si="29"/>
        <v>0</v>
      </c>
    </row>
    <row r="854" spans="7:9">
      <c r="G854" s="9" t="str">
        <f t="shared" si="28"/>
        <v/>
      </c>
      <c r="H854" s="7"/>
      <c r="I854">
        <f t="shared" si="29"/>
        <v>0</v>
      </c>
    </row>
    <row r="855" spans="7:9">
      <c r="G855" s="9" t="str">
        <f t="shared" si="28"/>
        <v/>
      </c>
      <c r="H855" s="7"/>
      <c r="I855">
        <f t="shared" si="29"/>
        <v>0</v>
      </c>
    </row>
    <row r="856" spans="7:9">
      <c r="G856" s="9" t="str">
        <f t="shared" si="28"/>
        <v/>
      </c>
      <c r="H856" s="7"/>
      <c r="I856">
        <f t="shared" si="29"/>
        <v>0</v>
      </c>
    </row>
    <row r="857" spans="7:9">
      <c r="G857" s="9" t="str">
        <f t="shared" si="28"/>
        <v/>
      </c>
      <c r="H857" s="7"/>
      <c r="I857">
        <f t="shared" si="29"/>
        <v>0</v>
      </c>
    </row>
    <row r="858" spans="7:9">
      <c r="G858" s="9" t="str">
        <f t="shared" si="28"/>
        <v/>
      </c>
      <c r="H858" s="7"/>
      <c r="I858">
        <f t="shared" si="29"/>
        <v>0</v>
      </c>
    </row>
    <row r="859" spans="7:9">
      <c r="G859" s="9" t="str">
        <f t="shared" si="28"/>
        <v/>
      </c>
      <c r="H859" s="7"/>
      <c r="I859">
        <f t="shared" si="29"/>
        <v>0</v>
      </c>
    </row>
    <row r="860" spans="7:9">
      <c r="G860" s="9" t="str">
        <f t="shared" si="28"/>
        <v/>
      </c>
      <c r="H860" s="7"/>
      <c r="I860">
        <f t="shared" si="29"/>
        <v>0</v>
      </c>
    </row>
    <row r="861" spans="7:9">
      <c r="G861" s="9" t="str">
        <f t="shared" si="28"/>
        <v/>
      </c>
      <c r="H861" s="7"/>
      <c r="I861">
        <f t="shared" si="29"/>
        <v>0</v>
      </c>
    </row>
    <row r="862" spans="7:9">
      <c r="G862" s="9" t="str">
        <f t="shared" si="28"/>
        <v/>
      </c>
      <c r="H862" s="7"/>
      <c r="I862">
        <f t="shared" si="29"/>
        <v>0</v>
      </c>
    </row>
    <row r="863" spans="7:9">
      <c r="G863" s="9" t="str">
        <f t="shared" si="28"/>
        <v/>
      </c>
      <c r="H863" s="7"/>
      <c r="I863">
        <f t="shared" si="29"/>
        <v>0</v>
      </c>
    </row>
    <row r="864" spans="7:9">
      <c r="G864" s="9" t="str">
        <f t="shared" si="28"/>
        <v/>
      </c>
      <c r="H864" s="7"/>
      <c r="I864">
        <f t="shared" si="29"/>
        <v>0</v>
      </c>
    </row>
    <row r="865" spans="7:9">
      <c r="G865" s="9" t="str">
        <f t="shared" si="28"/>
        <v/>
      </c>
      <c r="H865" s="7"/>
      <c r="I865">
        <f t="shared" si="29"/>
        <v>0</v>
      </c>
    </row>
    <row r="866" spans="7:9">
      <c r="G866" s="9" t="str">
        <f t="shared" si="28"/>
        <v/>
      </c>
      <c r="H866" s="7"/>
      <c r="I866">
        <f t="shared" si="29"/>
        <v>0</v>
      </c>
    </row>
    <row r="867" spans="7:9">
      <c r="G867" s="9" t="str">
        <f t="shared" si="28"/>
        <v/>
      </c>
      <c r="H867" s="7"/>
      <c r="I867">
        <f t="shared" si="29"/>
        <v>0</v>
      </c>
    </row>
    <row r="868" spans="7:9">
      <c r="G868" s="9" t="str">
        <f t="shared" si="28"/>
        <v/>
      </c>
      <c r="H868" s="7"/>
      <c r="I868">
        <f t="shared" si="29"/>
        <v>0</v>
      </c>
    </row>
    <row r="869" spans="7:9">
      <c r="G869" s="9" t="str">
        <f t="shared" si="28"/>
        <v/>
      </c>
      <c r="H869" s="7"/>
      <c r="I869">
        <f t="shared" si="29"/>
        <v>0</v>
      </c>
    </row>
    <row r="870" spans="7:9">
      <c r="G870" s="9" t="str">
        <f t="shared" si="28"/>
        <v/>
      </c>
      <c r="H870" s="7"/>
      <c r="I870">
        <f t="shared" si="29"/>
        <v>0</v>
      </c>
    </row>
    <row r="871" spans="7:9">
      <c r="G871" s="9" t="str">
        <f t="shared" si="28"/>
        <v/>
      </c>
      <c r="H871" s="7"/>
      <c r="I871">
        <f t="shared" si="29"/>
        <v>0</v>
      </c>
    </row>
    <row r="872" spans="7:9">
      <c r="G872" s="9" t="str">
        <f t="shared" si="28"/>
        <v/>
      </c>
      <c r="H872" s="7"/>
      <c r="I872">
        <f t="shared" si="29"/>
        <v>0</v>
      </c>
    </row>
    <row r="873" spans="7:9">
      <c r="G873" s="9" t="str">
        <f t="shared" si="28"/>
        <v/>
      </c>
      <c r="H873" s="7"/>
      <c r="I873">
        <f t="shared" si="29"/>
        <v>0</v>
      </c>
    </row>
    <row r="874" spans="7:9">
      <c r="G874" s="9" t="str">
        <f t="shared" si="28"/>
        <v/>
      </c>
      <c r="H874" s="7"/>
      <c r="I874">
        <f t="shared" si="29"/>
        <v>0</v>
      </c>
    </row>
    <row r="875" spans="7:9">
      <c r="G875" s="9" t="str">
        <f t="shared" si="28"/>
        <v/>
      </c>
      <c r="H875" s="7"/>
      <c r="I875">
        <f t="shared" si="29"/>
        <v>0</v>
      </c>
    </row>
    <row r="876" spans="7:9">
      <c r="G876" s="9" t="str">
        <f t="shared" si="28"/>
        <v/>
      </c>
      <c r="H876" s="7"/>
      <c r="I876">
        <f t="shared" si="29"/>
        <v>0</v>
      </c>
    </row>
    <row r="877" spans="7:9">
      <c r="G877" s="9" t="str">
        <f t="shared" si="28"/>
        <v/>
      </c>
      <c r="H877" s="7"/>
      <c r="I877">
        <f t="shared" si="29"/>
        <v>0</v>
      </c>
    </row>
    <row r="878" spans="7:9">
      <c r="G878" s="9" t="str">
        <f t="shared" si="28"/>
        <v/>
      </c>
      <c r="H878" s="7"/>
      <c r="I878">
        <f t="shared" si="29"/>
        <v>0</v>
      </c>
    </row>
    <row r="879" spans="7:9">
      <c r="G879" s="9" t="str">
        <f t="shared" si="28"/>
        <v/>
      </c>
      <c r="H879" s="7"/>
      <c r="I879">
        <f t="shared" si="29"/>
        <v>0</v>
      </c>
    </row>
    <row r="880" spans="7:9">
      <c r="G880" s="9" t="str">
        <f t="shared" si="28"/>
        <v/>
      </c>
      <c r="H880" s="7"/>
      <c r="I880">
        <f t="shared" si="29"/>
        <v>0</v>
      </c>
    </row>
    <row r="881" spans="7:9">
      <c r="G881" s="9" t="str">
        <f t="shared" si="28"/>
        <v/>
      </c>
      <c r="H881" s="7"/>
      <c r="I881">
        <f t="shared" si="29"/>
        <v>0</v>
      </c>
    </row>
    <row r="882" spans="7:9">
      <c r="G882" s="9" t="str">
        <f t="shared" si="28"/>
        <v/>
      </c>
      <c r="H882" s="7"/>
      <c r="I882">
        <f t="shared" si="29"/>
        <v>0</v>
      </c>
    </row>
    <row r="883" spans="7:9">
      <c r="G883" s="9" t="str">
        <f t="shared" si="28"/>
        <v/>
      </c>
      <c r="H883" s="7"/>
      <c r="I883">
        <f t="shared" si="29"/>
        <v>0</v>
      </c>
    </row>
    <row r="884" spans="7:9">
      <c r="G884" s="9" t="str">
        <f t="shared" si="28"/>
        <v/>
      </c>
      <c r="H884" s="7"/>
      <c r="I884">
        <f t="shared" si="29"/>
        <v>0</v>
      </c>
    </row>
    <row r="885" spans="7:9">
      <c r="G885" s="9" t="str">
        <f t="shared" si="28"/>
        <v/>
      </c>
      <c r="H885" s="7"/>
      <c r="I885">
        <f t="shared" si="29"/>
        <v>0</v>
      </c>
    </row>
    <row r="886" spans="7:9">
      <c r="G886" s="9" t="str">
        <f t="shared" si="28"/>
        <v/>
      </c>
      <c r="H886" s="7"/>
      <c r="I886">
        <f t="shared" si="29"/>
        <v>0</v>
      </c>
    </row>
    <row r="887" spans="7:9">
      <c r="G887" s="9" t="str">
        <f t="shared" si="28"/>
        <v/>
      </c>
      <c r="H887" s="7"/>
      <c r="I887">
        <f t="shared" si="29"/>
        <v>0</v>
      </c>
    </row>
    <row r="888" spans="7:9">
      <c r="G888" s="9" t="str">
        <f t="shared" si="28"/>
        <v/>
      </c>
      <c r="H888" s="7"/>
      <c r="I888">
        <f t="shared" si="29"/>
        <v>0</v>
      </c>
    </row>
    <row r="889" spans="7:9">
      <c r="G889" s="9" t="str">
        <f t="shared" si="28"/>
        <v/>
      </c>
      <c r="H889" s="7"/>
      <c r="I889">
        <f t="shared" si="29"/>
        <v>0</v>
      </c>
    </row>
    <row r="890" spans="7:9">
      <c r="G890" s="9" t="str">
        <f t="shared" si="28"/>
        <v/>
      </c>
      <c r="H890" s="7"/>
      <c r="I890">
        <f t="shared" si="29"/>
        <v>0</v>
      </c>
    </row>
    <row r="891" spans="7:9">
      <c r="G891" s="9" t="str">
        <f t="shared" si="28"/>
        <v/>
      </c>
      <c r="H891" s="7"/>
      <c r="I891">
        <f t="shared" si="29"/>
        <v>0</v>
      </c>
    </row>
    <row r="892" spans="7:9">
      <c r="G892" s="9" t="str">
        <f t="shared" si="28"/>
        <v/>
      </c>
      <c r="H892" s="7"/>
      <c r="I892">
        <f t="shared" si="29"/>
        <v>0</v>
      </c>
    </row>
    <row r="893" spans="7:9">
      <c r="G893" s="9" t="str">
        <f t="shared" si="28"/>
        <v/>
      </c>
      <c r="H893" s="7"/>
      <c r="I893">
        <f t="shared" si="29"/>
        <v>0</v>
      </c>
    </row>
    <row r="894" spans="7:9">
      <c r="G894" s="9" t="str">
        <f t="shared" si="28"/>
        <v/>
      </c>
      <c r="H894" s="7"/>
      <c r="I894">
        <f t="shared" si="29"/>
        <v>0</v>
      </c>
    </row>
    <row r="895" spans="7:9">
      <c r="G895" s="9" t="str">
        <f t="shared" si="28"/>
        <v/>
      </c>
      <c r="H895" s="7"/>
      <c r="I895">
        <f t="shared" si="29"/>
        <v>0</v>
      </c>
    </row>
    <row r="896" spans="7:9">
      <c r="G896" s="9" t="str">
        <f t="shared" si="28"/>
        <v/>
      </c>
      <c r="H896" s="7"/>
      <c r="I896">
        <f t="shared" si="29"/>
        <v>0</v>
      </c>
    </row>
    <row r="897" spans="7:9">
      <c r="G897" s="9" t="str">
        <f t="shared" si="28"/>
        <v/>
      </c>
      <c r="H897" s="7"/>
      <c r="I897">
        <f t="shared" si="29"/>
        <v>0</v>
      </c>
    </row>
    <row r="898" spans="7:9">
      <c r="G898" s="9" t="str">
        <f t="shared" si="28"/>
        <v/>
      </c>
      <c r="H898" s="7"/>
      <c r="I898">
        <f t="shared" si="29"/>
        <v>0</v>
      </c>
    </row>
    <row r="899" spans="7:9">
      <c r="G899" s="9" t="str">
        <f t="shared" ref="G899:G962" si="30">SUBSTITUTE(A899, "ms", "")</f>
        <v/>
      </c>
      <c r="H899" s="7"/>
      <c r="I899">
        <f t="shared" ref="I899:I962" si="31">IF(H899&gt;60, 1, 0)</f>
        <v>0</v>
      </c>
    </row>
    <row r="900" spans="7:9">
      <c r="G900" s="9" t="str">
        <f t="shared" si="30"/>
        <v/>
      </c>
      <c r="H900" s="7"/>
      <c r="I900">
        <f t="shared" si="31"/>
        <v>0</v>
      </c>
    </row>
    <row r="901" spans="7:9">
      <c r="G901" s="9" t="str">
        <f t="shared" si="30"/>
        <v/>
      </c>
      <c r="H901" s="7"/>
      <c r="I901">
        <f t="shared" si="31"/>
        <v>0</v>
      </c>
    </row>
    <row r="902" spans="7:9">
      <c r="G902" s="9" t="str">
        <f t="shared" si="30"/>
        <v/>
      </c>
      <c r="H902" s="7"/>
      <c r="I902">
        <f t="shared" si="31"/>
        <v>0</v>
      </c>
    </row>
    <row r="903" spans="7:9">
      <c r="G903" s="9" t="str">
        <f t="shared" si="30"/>
        <v/>
      </c>
      <c r="H903" s="7"/>
      <c r="I903">
        <f t="shared" si="31"/>
        <v>0</v>
      </c>
    </row>
    <row r="904" spans="7:9">
      <c r="G904" s="9" t="str">
        <f t="shared" si="30"/>
        <v/>
      </c>
      <c r="H904" s="7"/>
      <c r="I904">
        <f t="shared" si="31"/>
        <v>0</v>
      </c>
    </row>
    <row r="905" spans="7:9">
      <c r="G905" s="9" t="str">
        <f t="shared" si="30"/>
        <v/>
      </c>
      <c r="H905" s="7"/>
      <c r="I905">
        <f t="shared" si="31"/>
        <v>0</v>
      </c>
    </row>
    <row r="906" spans="7:9">
      <c r="G906" s="9" t="str">
        <f t="shared" si="30"/>
        <v/>
      </c>
      <c r="H906" s="7"/>
      <c r="I906">
        <f t="shared" si="31"/>
        <v>0</v>
      </c>
    </row>
    <row r="907" spans="7:9">
      <c r="G907" s="9" t="str">
        <f t="shared" si="30"/>
        <v/>
      </c>
      <c r="H907" s="7"/>
      <c r="I907">
        <f t="shared" si="31"/>
        <v>0</v>
      </c>
    </row>
    <row r="908" spans="7:9">
      <c r="G908" s="9" t="str">
        <f t="shared" si="30"/>
        <v/>
      </c>
      <c r="H908" s="7"/>
      <c r="I908">
        <f t="shared" si="31"/>
        <v>0</v>
      </c>
    </row>
    <row r="909" spans="7:9">
      <c r="G909" s="9" t="str">
        <f t="shared" si="30"/>
        <v/>
      </c>
      <c r="H909" s="7"/>
      <c r="I909">
        <f t="shared" si="31"/>
        <v>0</v>
      </c>
    </row>
    <row r="910" spans="7:9">
      <c r="G910" s="9" t="str">
        <f t="shared" si="30"/>
        <v/>
      </c>
      <c r="H910" s="7"/>
      <c r="I910">
        <f t="shared" si="31"/>
        <v>0</v>
      </c>
    </row>
    <row r="911" spans="7:9">
      <c r="G911" s="9" t="str">
        <f t="shared" si="30"/>
        <v/>
      </c>
      <c r="H911" s="7"/>
      <c r="I911">
        <f t="shared" si="31"/>
        <v>0</v>
      </c>
    </row>
    <row r="912" spans="7:9">
      <c r="G912" s="9" t="str">
        <f t="shared" si="30"/>
        <v/>
      </c>
      <c r="H912" s="7"/>
      <c r="I912">
        <f t="shared" si="31"/>
        <v>0</v>
      </c>
    </row>
    <row r="913" spans="7:9">
      <c r="G913" s="9" t="str">
        <f t="shared" si="30"/>
        <v/>
      </c>
      <c r="H913" s="7"/>
      <c r="I913">
        <f t="shared" si="31"/>
        <v>0</v>
      </c>
    </row>
    <row r="914" spans="7:9">
      <c r="G914" s="9" t="str">
        <f t="shared" si="30"/>
        <v/>
      </c>
      <c r="H914" s="7"/>
      <c r="I914">
        <f t="shared" si="31"/>
        <v>0</v>
      </c>
    </row>
    <row r="915" spans="7:9">
      <c r="G915" s="9" t="str">
        <f t="shared" si="30"/>
        <v/>
      </c>
      <c r="H915" s="7"/>
      <c r="I915">
        <f t="shared" si="31"/>
        <v>0</v>
      </c>
    </row>
    <row r="916" spans="7:9">
      <c r="G916" s="9" t="str">
        <f t="shared" si="30"/>
        <v/>
      </c>
      <c r="H916" s="7"/>
      <c r="I916">
        <f t="shared" si="31"/>
        <v>0</v>
      </c>
    </row>
    <row r="917" spans="7:9">
      <c r="G917" s="9" t="str">
        <f t="shared" si="30"/>
        <v/>
      </c>
      <c r="H917" s="7"/>
      <c r="I917">
        <f t="shared" si="31"/>
        <v>0</v>
      </c>
    </row>
    <row r="918" spans="7:9">
      <c r="G918" s="9" t="str">
        <f t="shared" si="30"/>
        <v/>
      </c>
      <c r="H918" s="7"/>
      <c r="I918">
        <f t="shared" si="31"/>
        <v>0</v>
      </c>
    </row>
    <row r="919" spans="7:9">
      <c r="G919" s="9" t="str">
        <f t="shared" si="30"/>
        <v/>
      </c>
      <c r="H919" s="7"/>
      <c r="I919">
        <f t="shared" si="31"/>
        <v>0</v>
      </c>
    </row>
    <row r="920" spans="7:9">
      <c r="G920" s="9" t="str">
        <f t="shared" si="30"/>
        <v/>
      </c>
      <c r="H920" s="7"/>
      <c r="I920">
        <f t="shared" si="31"/>
        <v>0</v>
      </c>
    </row>
    <row r="921" spans="7:9">
      <c r="G921" s="9" t="str">
        <f t="shared" si="30"/>
        <v/>
      </c>
      <c r="H921" s="7"/>
      <c r="I921">
        <f t="shared" si="31"/>
        <v>0</v>
      </c>
    </row>
    <row r="922" spans="7:9">
      <c r="G922" s="9" t="str">
        <f t="shared" si="30"/>
        <v/>
      </c>
      <c r="H922" s="7"/>
      <c r="I922">
        <f t="shared" si="31"/>
        <v>0</v>
      </c>
    </row>
    <row r="923" spans="7:9">
      <c r="G923" s="9" t="str">
        <f t="shared" si="30"/>
        <v/>
      </c>
      <c r="H923" s="7"/>
      <c r="I923">
        <f t="shared" si="31"/>
        <v>0</v>
      </c>
    </row>
    <row r="924" spans="7:9">
      <c r="G924" s="9" t="str">
        <f t="shared" si="30"/>
        <v/>
      </c>
      <c r="H924" s="7"/>
      <c r="I924">
        <f t="shared" si="31"/>
        <v>0</v>
      </c>
    </row>
    <row r="925" spans="7:9">
      <c r="G925" s="9" t="str">
        <f t="shared" si="30"/>
        <v/>
      </c>
      <c r="H925" s="7"/>
      <c r="I925">
        <f t="shared" si="31"/>
        <v>0</v>
      </c>
    </row>
    <row r="926" spans="7:9">
      <c r="G926" s="9" t="str">
        <f t="shared" si="30"/>
        <v/>
      </c>
      <c r="H926" s="7"/>
      <c r="I926">
        <f t="shared" si="31"/>
        <v>0</v>
      </c>
    </row>
    <row r="927" spans="7:9">
      <c r="G927" s="9" t="str">
        <f t="shared" si="30"/>
        <v/>
      </c>
      <c r="H927" s="7"/>
      <c r="I927">
        <f t="shared" si="31"/>
        <v>0</v>
      </c>
    </row>
    <row r="928" spans="7:9">
      <c r="G928" s="9" t="str">
        <f t="shared" si="30"/>
        <v/>
      </c>
      <c r="H928" s="7"/>
      <c r="I928">
        <f t="shared" si="31"/>
        <v>0</v>
      </c>
    </row>
    <row r="929" spans="7:9">
      <c r="G929" s="9" t="str">
        <f t="shared" si="30"/>
        <v/>
      </c>
      <c r="H929" s="7"/>
      <c r="I929">
        <f t="shared" si="31"/>
        <v>0</v>
      </c>
    </row>
    <row r="930" spans="7:9">
      <c r="G930" s="9" t="str">
        <f t="shared" si="30"/>
        <v/>
      </c>
      <c r="H930" s="7"/>
      <c r="I930">
        <f t="shared" si="31"/>
        <v>0</v>
      </c>
    </row>
    <row r="931" spans="7:9">
      <c r="G931" s="9" t="str">
        <f t="shared" si="30"/>
        <v/>
      </c>
      <c r="H931" s="7"/>
      <c r="I931">
        <f t="shared" si="31"/>
        <v>0</v>
      </c>
    </row>
    <row r="932" spans="7:9">
      <c r="G932" s="9" t="str">
        <f t="shared" si="30"/>
        <v/>
      </c>
      <c r="H932" s="7"/>
      <c r="I932">
        <f t="shared" si="31"/>
        <v>0</v>
      </c>
    </row>
    <row r="933" spans="7:9">
      <c r="G933" s="9" t="str">
        <f t="shared" si="30"/>
        <v/>
      </c>
      <c r="H933" s="7"/>
      <c r="I933">
        <f t="shared" si="31"/>
        <v>0</v>
      </c>
    </row>
    <row r="934" spans="7:9">
      <c r="G934" s="9" t="str">
        <f t="shared" si="30"/>
        <v/>
      </c>
      <c r="H934" s="7"/>
      <c r="I934">
        <f t="shared" si="31"/>
        <v>0</v>
      </c>
    </row>
    <row r="935" spans="7:9">
      <c r="G935" s="9" t="str">
        <f t="shared" si="30"/>
        <v/>
      </c>
      <c r="H935" s="7"/>
      <c r="I935">
        <f t="shared" si="31"/>
        <v>0</v>
      </c>
    </row>
    <row r="936" spans="7:9">
      <c r="G936" s="9" t="str">
        <f t="shared" si="30"/>
        <v/>
      </c>
      <c r="H936" s="7"/>
      <c r="I936">
        <f t="shared" si="31"/>
        <v>0</v>
      </c>
    </row>
    <row r="937" spans="7:9">
      <c r="G937" s="9" t="str">
        <f t="shared" si="30"/>
        <v/>
      </c>
      <c r="H937" s="7"/>
      <c r="I937">
        <f t="shared" si="31"/>
        <v>0</v>
      </c>
    </row>
    <row r="938" spans="7:9">
      <c r="G938" s="9" t="str">
        <f t="shared" si="30"/>
        <v/>
      </c>
      <c r="H938" s="7"/>
      <c r="I938">
        <f t="shared" si="31"/>
        <v>0</v>
      </c>
    </row>
    <row r="939" spans="7:9">
      <c r="G939" s="9" t="str">
        <f t="shared" si="30"/>
        <v/>
      </c>
      <c r="H939" s="7"/>
      <c r="I939">
        <f t="shared" si="31"/>
        <v>0</v>
      </c>
    </row>
    <row r="940" spans="7:9">
      <c r="G940" s="9" t="str">
        <f t="shared" si="30"/>
        <v/>
      </c>
      <c r="H940" s="7"/>
      <c r="I940">
        <f t="shared" si="31"/>
        <v>0</v>
      </c>
    </row>
    <row r="941" spans="7:9">
      <c r="G941" s="9" t="str">
        <f t="shared" si="30"/>
        <v/>
      </c>
      <c r="H941" s="7"/>
      <c r="I941">
        <f t="shared" si="31"/>
        <v>0</v>
      </c>
    </row>
    <row r="942" spans="7:9">
      <c r="G942" s="9" t="str">
        <f t="shared" si="30"/>
        <v/>
      </c>
      <c r="H942" s="7"/>
      <c r="I942">
        <f t="shared" si="31"/>
        <v>0</v>
      </c>
    </row>
    <row r="943" spans="7:9">
      <c r="G943" s="9" t="str">
        <f t="shared" si="30"/>
        <v/>
      </c>
      <c r="H943" s="7"/>
      <c r="I943">
        <f t="shared" si="31"/>
        <v>0</v>
      </c>
    </row>
    <row r="944" spans="7:9">
      <c r="G944" s="9" t="str">
        <f t="shared" si="30"/>
        <v/>
      </c>
      <c r="H944" s="7"/>
      <c r="I944">
        <f t="shared" si="31"/>
        <v>0</v>
      </c>
    </row>
    <row r="945" spans="7:9">
      <c r="G945" s="9" t="str">
        <f t="shared" si="30"/>
        <v/>
      </c>
      <c r="H945" s="7"/>
      <c r="I945">
        <f t="shared" si="31"/>
        <v>0</v>
      </c>
    </row>
    <row r="946" spans="7:9">
      <c r="G946" s="9" t="str">
        <f t="shared" si="30"/>
        <v/>
      </c>
      <c r="H946" s="7"/>
      <c r="I946">
        <f t="shared" si="31"/>
        <v>0</v>
      </c>
    </row>
    <row r="947" spans="7:9">
      <c r="G947" s="9" t="str">
        <f t="shared" si="30"/>
        <v/>
      </c>
      <c r="H947" s="7"/>
      <c r="I947">
        <f t="shared" si="31"/>
        <v>0</v>
      </c>
    </row>
    <row r="948" spans="7:9">
      <c r="G948" s="9" t="str">
        <f t="shared" si="30"/>
        <v/>
      </c>
      <c r="H948" s="7"/>
      <c r="I948">
        <f t="shared" si="31"/>
        <v>0</v>
      </c>
    </row>
    <row r="949" spans="7:9">
      <c r="G949" s="9" t="str">
        <f t="shared" si="30"/>
        <v/>
      </c>
      <c r="H949" s="7"/>
      <c r="I949">
        <f t="shared" si="31"/>
        <v>0</v>
      </c>
    </row>
    <row r="950" spans="7:9">
      <c r="G950" s="9" t="str">
        <f t="shared" si="30"/>
        <v/>
      </c>
      <c r="H950" s="7"/>
      <c r="I950">
        <f t="shared" si="31"/>
        <v>0</v>
      </c>
    </row>
    <row r="951" spans="7:9">
      <c r="G951" s="9" t="str">
        <f t="shared" si="30"/>
        <v/>
      </c>
      <c r="H951" s="7"/>
      <c r="I951">
        <f t="shared" si="31"/>
        <v>0</v>
      </c>
    </row>
    <row r="952" spans="7:9">
      <c r="G952" s="9" t="str">
        <f t="shared" si="30"/>
        <v/>
      </c>
      <c r="H952" s="7"/>
      <c r="I952">
        <f t="shared" si="31"/>
        <v>0</v>
      </c>
    </row>
    <row r="953" spans="7:9">
      <c r="G953" s="9" t="str">
        <f t="shared" si="30"/>
        <v/>
      </c>
      <c r="H953" s="7"/>
      <c r="I953">
        <f t="shared" si="31"/>
        <v>0</v>
      </c>
    </row>
    <row r="954" spans="7:9">
      <c r="G954" s="9" t="str">
        <f t="shared" si="30"/>
        <v/>
      </c>
      <c r="H954" s="7"/>
      <c r="I954">
        <f t="shared" si="31"/>
        <v>0</v>
      </c>
    </row>
    <row r="955" spans="7:9">
      <c r="G955" s="9" t="str">
        <f t="shared" si="30"/>
        <v/>
      </c>
      <c r="H955" s="7"/>
      <c r="I955">
        <f t="shared" si="31"/>
        <v>0</v>
      </c>
    </row>
    <row r="956" spans="7:9">
      <c r="G956" s="9" t="str">
        <f t="shared" si="30"/>
        <v/>
      </c>
      <c r="H956" s="7"/>
      <c r="I956">
        <f t="shared" si="31"/>
        <v>0</v>
      </c>
    </row>
    <row r="957" spans="7:9">
      <c r="G957" s="9" t="str">
        <f t="shared" si="30"/>
        <v/>
      </c>
      <c r="H957" s="7"/>
      <c r="I957">
        <f t="shared" si="31"/>
        <v>0</v>
      </c>
    </row>
    <row r="958" spans="7:9">
      <c r="G958" s="9" t="str">
        <f t="shared" si="30"/>
        <v/>
      </c>
      <c r="H958" s="7"/>
      <c r="I958">
        <f t="shared" si="31"/>
        <v>0</v>
      </c>
    </row>
    <row r="959" spans="7:9">
      <c r="G959" s="9" t="str">
        <f t="shared" si="30"/>
        <v/>
      </c>
      <c r="H959" s="7"/>
      <c r="I959">
        <f t="shared" si="31"/>
        <v>0</v>
      </c>
    </row>
    <row r="960" spans="7:9">
      <c r="G960" s="9" t="str">
        <f t="shared" si="30"/>
        <v/>
      </c>
      <c r="H960" s="7"/>
      <c r="I960">
        <f t="shared" si="31"/>
        <v>0</v>
      </c>
    </row>
    <row r="961" spans="7:9">
      <c r="G961" s="9" t="str">
        <f t="shared" si="30"/>
        <v/>
      </c>
      <c r="H961" s="7"/>
      <c r="I961">
        <f t="shared" si="31"/>
        <v>0</v>
      </c>
    </row>
    <row r="962" spans="7:9">
      <c r="G962" s="9" t="str">
        <f t="shared" si="30"/>
        <v/>
      </c>
      <c r="H962" s="7"/>
      <c r="I962">
        <f t="shared" si="31"/>
        <v>0</v>
      </c>
    </row>
    <row r="963" spans="7:9">
      <c r="G963" s="9" t="str">
        <f t="shared" ref="G963:G1026" si="32">SUBSTITUTE(A963, "ms", "")</f>
        <v/>
      </c>
      <c r="H963" s="7"/>
      <c r="I963">
        <f t="shared" ref="I963:I1026" si="33">IF(H963&gt;60, 1, 0)</f>
        <v>0</v>
      </c>
    </row>
    <row r="964" spans="7:9">
      <c r="G964" s="9" t="str">
        <f t="shared" si="32"/>
        <v/>
      </c>
      <c r="H964" s="7"/>
      <c r="I964">
        <f t="shared" si="33"/>
        <v>0</v>
      </c>
    </row>
    <row r="965" spans="7:9">
      <c r="G965" s="9" t="str">
        <f t="shared" si="32"/>
        <v/>
      </c>
      <c r="H965" s="7"/>
      <c r="I965">
        <f t="shared" si="33"/>
        <v>0</v>
      </c>
    </row>
    <row r="966" spans="7:9">
      <c r="G966" s="9" t="str">
        <f t="shared" si="32"/>
        <v/>
      </c>
      <c r="H966" s="7"/>
      <c r="I966">
        <f t="shared" si="33"/>
        <v>0</v>
      </c>
    </row>
    <row r="967" spans="7:9">
      <c r="G967" s="9" t="str">
        <f t="shared" si="32"/>
        <v/>
      </c>
      <c r="H967" s="7"/>
      <c r="I967">
        <f t="shared" si="33"/>
        <v>0</v>
      </c>
    </row>
    <row r="968" spans="7:9">
      <c r="G968" s="9" t="str">
        <f t="shared" si="32"/>
        <v/>
      </c>
      <c r="H968" s="7"/>
      <c r="I968">
        <f t="shared" si="33"/>
        <v>0</v>
      </c>
    </row>
    <row r="969" spans="7:9">
      <c r="G969" s="9" t="str">
        <f t="shared" si="32"/>
        <v/>
      </c>
      <c r="H969" s="7"/>
      <c r="I969">
        <f t="shared" si="33"/>
        <v>0</v>
      </c>
    </row>
    <row r="970" spans="7:9">
      <c r="G970" s="9" t="str">
        <f t="shared" si="32"/>
        <v/>
      </c>
      <c r="H970" s="7"/>
      <c r="I970">
        <f t="shared" si="33"/>
        <v>0</v>
      </c>
    </row>
    <row r="971" spans="7:9">
      <c r="G971" s="9" t="str">
        <f t="shared" si="32"/>
        <v/>
      </c>
      <c r="H971" s="7"/>
      <c r="I971">
        <f t="shared" si="33"/>
        <v>0</v>
      </c>
    </row>
    <row r="972" spans="7:9">
      <c r="G972" s="9" t="str">
        <f t="shared" si="32"/>
        <v/>
      </c>
      <c r="H972" s="7"/>
      <c r="I972">
        <f t="shared" si="33"/>
        <v>0</v>
      </c>
    </row>
    <row r="973" spans="7:9">
      <c r="G973" s="9" t="str">
        <f t="shared" si="32"/>
        <v/>
      </c>
      <c r="H973" s="7"/>
      <c r="I973">
        <f t="shared" si="33"/>
        <v>0</v>
      </c>
    </row>
    <row r="974" spans="7:9">
      <c r="G974" s="9" t="str">
        <f t="shared" si="32"/>
        <v/>
      </c>
      <c r="H974" s="7"/>
      <c r="I974">
        <f t="shared" si="33"/>
        <v>0</v>
      </c>
    </row>
    <row r="975" spans="7:9">
      <c r="G975" s="9" t="str">
        <f t="shared" si="32"/>
        <v/>
      </c>
      <c r="H975" s="7"/>
      <c r="I975">
        <f t="shared" si="33"/>
        <v>0</v>
      </c>
    </row>
    <row r="976" spans="7:9">
      <c r="G976" s="9" t="str">
        <f t="shared" si="32"/>
        <v/>
      </c>
      <c r="H976" s="7"/>
      <c r="I976">
        <f t="shared" si="33"/>
        <v>0</v>
      </c>
    </row>
    <row r="977" spans="7:9">
      <c r="G977" s="9" t="str">
        <f t="shared" si="32"/>
        <v/>
      </c>
      <c r="H977" s="7"/>
      <c r="I977">
        <f t="shared" si="33"/>
        <v>0</v>
      </c>
    </row>
    <row r="978" spans="7:9">
      <c r="G978" s="9" t="str">
        <f t="shared" si="32"/>
        <v/>
      </c>
      <c r="H978" s="7"/>
      <c r="I978">
        <f t="shared" si="33"/>
        <v>0</v>
      </c>
    </row>
    <row r="979" spans="7:9">
      <c r="G979" s="9" t="str">
        <f t="shared" si="32"/>
        <v/>
      </c>
      <c r="H979" s="7"/>
      <c r="I979">
        <f t="shared" si="33"/>
        <v>0</v>
      </c>
    </row>
    <row r="980" spans="7:9">
      <c r="G980" s="9" t="str">
        <f t="shared" si="32"/>
        <v/>
      </c>
      <c r="H980" s="7"/>
      <c r="I980">
        <f t="shared" si="33"/>
        <v>0</v>
      </c>
    </row>
    <row r="981" spans="7:9">
      <c r="G981" s="9" t="str">
        <f t="shared" si="32"/>
        <v/>
      </c>
      <c r="H981" s="7"/>
      <c r="I981">
        <f t="shared" si="33"/>
        <v>0</v>
      </c>
    </row>
    <row r="982" spans="7:9">
      <c r="G982" s="9" t="str">
        <f t="shared" si="32"/>
        <v/>
      </c>
      <c r="H982" s="7"/>
      <c r="I982">
        <f t="shared" si="33"/>
        <v>0</v>
      </c>
    </row>
    <row r="983" spans="7:9">
      <c r="G983" s="9" t="str">
        <f t="shared" si="32"/>
        <v/>
      </c>
      <c r="H983" s="7"/>
      <c r="I983">
        <f t="shared" si="33"/>
        <v>0</v>
      </c>
    </row>
    <row r="984" spans="7:9">
      <c r="G984" s="9" t="str">
        <f t="shared" si="32"/>
        <v/>
      </c>
      <c r="H984" s="7"/>
      <c r="I984">
        <f t="shared" si="33"/>
        <v>0</v>
      </c>
    </row>
    <row r="985" spans="7:9">
      <c r="G985" s="9" t="str">
        <f t="shared" si="32"/>
        <v/>
      </c>
      <c r="H985" s="7"/>
      <c r="I985">
        <f t="shared" si="33"/>
        <v>0</v>
      </c>
    </row>
    <row r="986" spans="7:9">
      <c r="G986" s="9" t="str">
        <f t="shared" si="32"/>
        <v/>
      </c>
      <c r="H986" s="7"/>
      <c r="I986">
        <f t="shared" si="33"/>
        <v>0</v>
      </c>
    </row>
    <row r="987" spans="7:9">
      <c r="G987" s="9" t="str">
        <f t="shared" si="32"/>
        <v/>
      </c>
      <c r="H987" s="7"/>
      <c r="I987">
        <f t="shared" si="33"/>
        <v>0</v>
      </c>
    </row>
    <row r="988" spans="7:9">
      <c r="G988" s="9" t="str">
        <f t="shared" si="32"/>
        <v/>
      </c>
      <c r="H988" s="7"/>
      <c r="I988">
        <f t="shared" si="33"/>
        <v>0</v>
      </c>
    </row>
    <row r="989" spans="7:9">
      <c r="G989" s="9" t="str">
        <f t="shared" si="32"/>
        <v/>
      </c>
      <c r="H989" s="7"/>
      <c r="I989">
        <f t="shared" si="33"/>
        <v>0</v>
      </c>
    </row>
    <row r="990" spans="7:9">
      <c r="G990" s="9" t="str">
        <f t="shared" si="32"/>
        <v/>
      </c>
      <c r="H990" s="7"/>
      <c r="I990">
        <f t="shared" si="33"/>
        <v>0</v>
      </c>
    </row>
    <row r="991" spans="7:9">
      <c r="G991" s="9" t="str">
        <f t="shared" si="32"/>
        <v/>
      </c>
      <c r="H991" s="7"/>
      <c r="I991">
        <f t="shared" si="33"/>
        <v>0</v>
      </c>
    </row>
    <row r="992" spans="7:9">
      <c r="G992" s="9" t="str">
        <f t="shared" si="32"/>
        <v/>
      </c>
      <c r="H992" s="7"/>
      <c r="I992">
        <f t="shared" si="33"/>
        <v>0</v>
      </c>
    </row>
    <row r="993" spans="7:9">
      <c r="G993" s="9" t="str">
        <f t="shared" si="32"/>
        <v/>
      </c>
      <c r="H993" s="7"/>
      <c r="I993">
        <f t="shared" si="33"/>
        <v>0</v>
      </c>
    </row>
    <row r="994" spans="7:9">
      <c r="G994" s="9" t="str">
        <f t="shared" si="32"/>
        <v/>
      </c>
      <c r="H994" s="7"/>
      <c r="I994">
        <f t="shared" si="33"/>
        <v>0</v>
      </c>
    </row>
    <row r="995" spans="7:9">
      <c r="G995" s="9" t="str">
        <f t="shared" si="32"/>
        <v/>
      </c>
      <c r="H995" s="7"/>
      <c r="I995">
        <f t="shared" si="33"/>
        <v>0</v>
      </c>
    </row>
    <row r="996" spans="7:9">
      <c r="G996" s="9" t="str">
        <f t="shared" si="32"/>
        <v/>
      </c>
      <c r="H996" s="7"/>
      <c r="I996">
        <f t="shared" si="33"/>
        <v>0</v>
      </c>
    </row>
    <row r="997" spans="7:9">
      <c r="G997" s="9" t="str">
        <f t="shared" si="32"/>
        <v/>
      </c>
      <c r="H997" s="7"/>
      <c r="I997">
        <f t="shared" si="33"/>
        <v>0</v>
      </c>
    </row>
    <row r="998" spans="7:9">
      <c r="G998" s="9" t="str">
        <f t="shared" si="32"/>
        <v/>
      </c>
      <c r="H998" s="7"/>
      <c r="I998">
        <f t="shared" si="33"/>
        <v>0</v>
      </c>
    </row>
    <row r="999" spans="7:9">
      <c r="G999" s="9" t="str">
        <f t="shared" si="32"/>
        <v/>
      </c>
      <c r="H999" s="7"/>
      <c r="I999">
        <f t="shared" si="33"/>
        <v>0</v>
      </c>
    </row>
    <row r="1000" spans="7:9">
      <c r="G1000" s="9" t="str">
        <f t="shared" si="32"/>
        <v/>
      </c>
      <c r="H1000" s="7"/>
      <c r="I1000">
        <f t="shared" si="33"/>
        <v>0</v>
      </c>
    </row>
    <row r="1001" spans="7:9">
      <c r="G1001" s="9" t="str">
        <f t="shared" si="32"/>
        <v/>
      </c>
      <c r="H1001" s="7"/>
      <c r="I1001">
        <f t="shared" si="33"/>
        <v>0</v>
      </c>
    </row>
    <row r="1002" spans="7:9">
      <c r="G1002" s="9" t="str">
        <f t="shared" si="32"/>
        <v/>
      </c>
      <c r="H1002" s="7"/>
      <c r="I1002">
        <f t="shared" si="33"/>
        <v>0</v>
      </c>
    </row>
    <row r="1003" spans="7:9">
      <c r="G1003" s="9" t="str">
        <f t="shared" si="32"/>
        <v/>
      </c>
      <c r="H1003" s="7"/>
      <c r="I1003">
        <f t="shared" si="33"/>
        <v>0</v>
      </c>
    </row>
    <row r="1004" spans="7:9">
      <c r="G1004" s="9" t="str">
        <f t="shared" si="32"/>
        <v/>
      </c>
      <c r="H1004" s="7"/>
      <c r="I1004">
        <f t="shared" si="33"/>
        <v>0</v>
      </c>
    </row>
    <row r="1005" spans="7:9">
      <c r="G1005" s="9" t="str">
        <f t="shared" si="32"/>
        <v/>
      </c>
      <c r="H1005" s="7"/>
      <c r="I1005">
        <f t="shared" si="33"/>
        <v>0</v>
      </c>
    </row>
    <row r="1006" spans="7:9">
      <c r="G1006" s="9" t="str">
        <f t="shared" si="32"/>
        <v/>
      </c>
      <c r="H1006" s="7"/>
      <c r="I1006">
        <f t="shared" si="33"/>
        <v>0</v>
      </c>
    </row>
    <row r="1007" spans="7:9">
      <c r="G1007" s="9" t="str">
        <f t="shared" si="32"/>
        <v/>
      </c>
      <c r="H1007" s="7"/>
      <c r="I1007">
        <f t="shared" si="33"/>
        <v>0</v>
      </c>
    </row>
    <row r="1008" spans="7:9">
      <c r="G1008" s="9" t="str">
        <f t="shared" si="32"/>
        <v/>
      </c>
      <c r="H1008" s="7"/>
      <c r="I1008">
        <f t="shared" si="33"/>
        <v>0</v>
      </c>
    </row>
    <row r="1009" spans="7:9">
      <c r="G1009" s="9" t="str">
        <f t="shared" si="32"/>
        <v/>
      </c>
      <c r="H1009" s="7"/>
      <c r="I1009">
        <f t="shared" si="33"/>
        <v>0</v>
      </c>
    </row>
    <row r="1010" spans="7:9">
      <c r="G1010" s="9" t="str">
        <f t="shared" si="32"/>
        <v/>
      </c>
      <c r="H1010" s="7"/>
      <c r="I1010">
        <f t="shared" si="33"/>
        <v>0</v>
      </c>
    </row>
    <row r="1011" spans="7:9">
      <c r="G1011" s="9" t="str">
        <f t="shared" si="32"/>
        <v/>
      </c>
      <c r="H1011" s="7"/>
      <c r="I1011">
        <f t="shared" si="33"/>
        <v>0</v>
      </c>
    </row>
    <row r="1012" spans="7:9">
      <c r="G1012" s="9" t="str">
        <f t="shared" si="32"/>
        <v/>
      </c>
      <c r="H1012" s="7"/>
      <c r="I1012">
        <f t="shared" si="33"/>
        <v>0</v>
      </c>
    </row>
    <row r="1013" spans="7:9">
      <c r="G1013" s="9" t="str">
        <f t="shared" si="32"/>
        <v/>
      </c>
      <c r="H1013" s="7"/>
      <c r="I1013">
        <f t="shared" si="33"/>
        <v>0</v>
      </c>
    </row>
    <row r="1014" spans="7:9">
      <c r="G1014" s="9" t="str">
        <f t="shared" si="32"/>
        <v/>
      </c>
      <c r="H1014" s="7"/>
      <c r="I1014">
        <f t="shared" si="33"/>
        <v>0</v>
      </c>
    </row>
    <row r="1015" spans="7:9">
      <c r="G1015" s="9" t="str">
        <f t="shared" si="32"/>
        <v/>
      </c>
      <c r="H1015" s="7"/>
      <c r="I1015">
        <f t="shared" si="33"/>
        <v>0</v>
      </c>
    </row>
    <row r="1016" spans="7:9">
      <c r="G1016" s="9" t="str">
        <f t="shared" si="32"/>
        <v/>
      </c>
      <c r="H1016" s="7"/>
      <c r="I1016">
        <f t="shared" si="33"/>
        <v>0</v>
      </c>
    </row>
    <row r="1017" spans="7:9">
      <c r="G1017" s="9" t="str">
        <f t="shared" si="32"/>
        <v/>
      </c>
      <c r="H1017" s="7"/>
      <c r="I1017">
        <f t="shared" si="33"/>
        <v>0</v>
      </c>
    </row>
    <row r="1018" spans="7:9">
      <c r="G1018" s="9" t="str">
        <f t="shared" si="32"/>
        <v/>
      </c>
      <c r="H1018" s="7"/>
      <c r="I1018">
        <f t="shared" si="33"/>
        <v>0</v>
      </c>
    </row>
    <row r="1019" spans="7:9">
      <c r="G1019" s="9" t="str">
        <f t="shared" si="32"/>
        <v/>
      </c>
      <c r="H1019" s="7"/>
      <c r="I1019">
        <f t="shared" si="33"/>
        <v>0</v>
      </c>
    </row>
    <row r="1020" spans="7:9">
      <c r="G1020" s="9" t="str">
        <f t="shared" si="32"/>
        <v/>
      </c>
      <c r="H1020" s="7"/>
      <c r="I1020">
        <f t="shared" si="33"/>
        <v>0</v>
      </c>
    </row>
    <row r="1021" spans="7:9">
      <c r="G1021" s="9" t="str">
        <f t="shared" si="32"/>
        <v/>
      </c>
      <c r="H1021" s="7"/>
      <c r="I1021">
        <f t="shared" si="33"/>
        <v>0</v>
      </c>
    </row>
    <row r="1022" spans="7:9">
      <c r="G1022" s="9" t="str">
        <f t="shared" si="32"/>
        <v/>
      </c>
      <c r="H1022" s="7"/>
      <c r="I1022">
        <f t="shared" si="33"/>
        <v>0</v>
      </c>
    </row>
    <row r="1023" spans="7:9">
      <c r="G1023" s="9" t="str">
        <f t="shared" si="32"/>
        <v/>
      </c>
      <c r="H1023" s="7"/>
      <c r="I1023">
        <f t="shared" si="33"/>
        <v>0</v>
      </c>
    </row>
    <row r="1024" spans="7:9">
      <c r="G1024" s="9" t="str">
        <f t="shared" si="32"/>
        <v/>
      </c>
      <c r="H1024" s="7"/>
      <c r="I1024">
        <f t="shared" si="33"/>
        <v>0</v>
      </c>
    </row>
    <row r="1025" spans="7:9">
      <c r="G1025" s="9" t="str">
        <f t="shared" si="32"/>
        <v/>
      </c>
      <c r="H1025" s="7"/>
      <c r="I1025">
        <f t="shared" si="33"/>
        <v>0</v>
      </c>
    </row>
    <row r="1026" spans="7:9">
      <c r="G1026" s="9" t="str">
        <f t="shared" si="32"/>
        <v/>
      </c>
      <c r="H1026" s="7"/>
      <c r="I1026">
        <f t="shared" si="33"/>
        <v>0</v>
      </c>
    </row>
    <row r="1027" spans="7:9">
      <c r="G1027" s="9" t="str">
        <f t="shared" ref="G1027:G1090" si="34">SUBSTITUTE(A1027, "ms", "")</f>
        <v/>
      </c>
      <c r="H1027" s="7"/>
      <c r="I1027">
        <f t="shared" ref="I1027:I1090" si="35">IF(H1027&gt;60, 1, 0)</f>
        <v>0</v>
      </c>
    </row>
    <row r="1028" spans="7:9">
      <c r="G1028" s="9" t="str">
        <f t="shared" si="34"/>
        <v/>
      </c>
      <c r="H1028" s="7"/>
      <c r="I1028">
        <f t="shared" si="35"/>
        <v>0</v>
      </c>
    </row>
    <row r="1029" spans="7:9">
      <c r="G1029" s="9" t="str">
        <f t="shared" si="34"/>
        <v/>
      </c>
      <c r="H1029" s="7"/>
      <c r="I1029">
        <f t="shared" si="35"/>
        <v>0</v>
      </c>
    </row>
    <row r="1030" spans="7:9">
      <c r="G1030" s="9" t="str">
        <f t="shared" si="34"/>
        <v/>
      </c>
      <c r="H1030" s="7"/>
      <c r="I1030">
        <f t="shared" si="35"/>
        <v>0</v>
      </c>
    </row>
    <row r="1031" spans="7:9">
      <c r="G1031" s="9" t="str">
        <f t="shared" si="34"/>
        <v/>
      </c>
      <c r="H1031" s="7"/>
      <c r="I1031">
        <f t="shared" si="35"/>
        <v>0</v>
      </c>
    </row>
    <row r="1032" spans="7:9">
      <c r="G1032" s="9" t="str">
        <f t="shared" si="34"/>
        <v/>
      </c>
      <c r="H1032" s="7"/>
      <c r="I1032">
        <f t="shared" si="35"/>
        <v>0</v>
      </c>
    </row>
    <row r="1033" spans="7:9">
      <c r="G1033" s="9" t="str">
        <f t="shared" si="34"/>
        <v/>
      </c>
      <c r="H1033" s="7"/>
      <c r="I1033">
        <f t="shared" si="35"/>
        <v>0</v>
      </c>
    </row>
    <row r="1034" spans="7:9">
      <c r="G1034" s="9" t="str">
        <f t="shared" si="34"/>
        <v/>
      </c>
      <c r="H1034" s="7"/>
      <c r="I1034">
        <f t="shared" si="35"/>
        <v>0</v>
      </c>
    </row>
    <row r="1035" spans="7:9">
      <c r="G1035" s="9" t="str">
        <f t="shared" si="34"/>
        <v/>
      </c>
      <c r="H1035" s="7"/>
      <c r="I1035">
        <f t="shared" si="35"/>
        <v>0</v>
      </c>
    </row>
    <row r="1036" spans="7:9">
      <c r="G1036" s="9" t="str">
        <f t="shared" si="34"/>
        <v/>
      </c>
      <c r="H1036" s="7"/>
      <c r="I1036">
        <f t="shared" si="35"/>
        <v>0</v>
      </c>
    </row>
    <row r="1037" spans="7:9">
      <c r="G1037" s="9" t="str">
        <f t="shared" si="34"/>
        <v/>
      </c>
      <c r="H1037" s="7"/>
      <c r="I1037">
        <f t="shared" si="35"/>
        <v>0</v>
      </c>
    </row>
    <row r="1038" spans="7:9">
      <c r="G1038" s="9" t="str">
        <f t="shared" si="34"/>
        <v/>
      </c>
      <c r="H1038" s="7"/>
      <c r="I1038">
        <f t="shared" si="35"/>
        <v>0</v>
      </c>
    </row>
    <row r="1039" spans="7:9">
      <c r="G1039" s="9" t="str">
        <f t="shared" si="34"/>
        <v/>
      </c>
      <c r="H1039" s="7"/>
      <c r="I1039">
        <f t="shared" si="35"/>
        <v>0</v>
      </c>
    </row>
    <row r="1040" spans="7:9">
      <c r="G1040" s="9" t="str">
        <f t="shared" si="34"/>
        <v/>
      </c>
      <c r="H1040" s="7"/>
      <c r="I1040">
        <f t="shared" si="35"/>
        <v>0</v>
      </c>
    </row>
    <row r="1041" spans="7:9">
      <c r="G1041" s="9" t="str">
        <f t="shared" si="34"/>
        <v/>
      </c>
      <c r="H1041" s="7"/>
      <c r="I1041">
        <f t="shared" si="35"/>
        <v>0</v>
      </c>
    </row>
    <row r="1042" spans="7:9">
      <c r="G1042" s="9" t="str">
        <f t="shared" si="34"/>
        <v/>
      </c>
      <c r="H1042" s="7"/>
      <c r="I1042">
        <f t="shared" si="35"/>
        <v>0</v>
      </c>
    </row>
    <row r="1043" spans="7:9">
      <c r="G1043" s="9" t="str">
        <f t="shared" si="34"/>
        <v/>
      </c>
      <c r="H1043" s="7"/>
      <c r="I1043">
        <f t="shared" si="35"/>
        <v>0</v>
      </c>
    </row>
    <row r="1044" spans="7:9">
      <c r="G1044" s="9" t="str">
        <f t="shared" si="34"/>
        <v/>
      </c>
      <c r="H1044" s="7"/>
      <c r="I1044">
        <f t="shared" si="35"/>
        <v>0</v>
      </c>
    </row>
    <row r="1045" spans="7:9">
      <c r="G1045" s="9" t="str">
        <f t="shared" si="34"/>
        <v/>
      </c>
      <c r="H1045" s="7"/>
      <c r="I1045">
        <f t="shared" si="35"/>
        <v>0</v>
      </c>
    </row>
    <row r="1046" spans="7:9">
      <c r="G1046" s="9" t="str">
        <f t="shared" si="34"/>
        <v/>
      </c>
      <c r="H1046" s="7"/>
      <c r="I1046">
        <f t="shared" si="35"/>
        <v>0</v>
      </c>
    </row>
    <row r="1047" spans="7:9">
      <c r="G1047" s="9" t="str">
        <f t="shared" si="34"/>
        <v/>
      </c>
      <c r="H1047" s="7"/>
      <c r="I1047">
        <f t="shared" si="35"/>
        <v>0</v>
      </c>
    </row>
    <row r="1048" spans="7:9">
      <c r="G1048" s="9" t="str">
        <f t="shared" si="34"/>
        <v/>
      </c>
      <c r="H1048" s="7"/>
      <c r="I1048">
        <f t="shared" si="35"/>
        <v>0</v>
      </c>
    </row>
    <row r="1049" spans="7:9">
      <c r="G1049" s="9" t="str">
        <f t="shared" si="34"/>
        <v/>
      </c>
      <c r="H1049" s="7"/>
      <c r="I1049">
        <f t="shared" si="35"/>
        <v>0</v>
      </c>
    </row>
    <row r="1050" spans="7:9">
      <c r="G1050" s="9" t="str">
        <f t="shared" si="34"/>
        <v/>
      </c>
      <c r="H1050" s="7"/>
      <c r="I1050">
        <f t="shared" si="35"/>
        <v>0</v>
      </c>
    </row>
    <row r="1051" spans="7:9">
      <c r="G1051" s="9" t="str">
        <f t="shared" si="34"/>
        <v/>
      </c>
      <c r="H1051" s="7"/>
      <c r="I1051">
        <f t="shared" si="35"/>
        <v>0</v>
      </c>
    </row>
    <row r="1052" spans="7:9">
      <c r="G1052" s="9" t="str">
        <f t="shared" si="34"/>
        <v/>
      </c>
      <c r="H1052" s="7"/>
      <c r="I1052">
        <f t="shared" si="35"/>
        <v>0</v>
      </c>
    </row>
    <row r="1053" spans="7:9">
      <c r="G1053" s="9" t="str">
        <f t="shared" si="34"/>
        <v/>
      </c>
      <c r="H1053" s="7"/>
      <c r="I1053">
        <f t="shared" si="35"/>
        <v>0</v>
      </c>
    </row>
    <row r="1054" spans="7:9">
      <c r="G1054" s="9" t="str">
        <f t="shared" si="34"/>
        <v/>
      </c>
      <c r="H1054" s="7"/>
      <c r="I1054">
        <f t="shared" si="35"/>
        <v>0</v>
      </c>
    </row>
    <row r="1055" spans="7:9">
      <c r="G1055" s="9" t="str">
        <f t="shared" si="34"/>
        <v/>
      </c>
      <c r="H1055" s="7"/>
      <c r="I1055">
        <f t="shared" si="35"/>
        <v>0</v>
      </c>
    </row>
    <row r="1056" spans="7:9">
      <c r="G1056" s="9" t="str">
        <f t="shared" si="34"/>
        <v/>
      </c>
      <c r="H1056" s="7"/>
      <c r="I1056">
        <f t="shared" si="35"/>
        <v>0</v>
      </c>
    </row>
    <row r="1057" spans="7:9">
      <c r="G1057" s="9" t="str">
        <f t="shared" si="34"/>
        <v/>
      </c>
      <c r="H1057" s="7"/>
      <c r="I1057">
        <f t="shared" si="35"/>
        <v>0</v>
      </c>
    </row>
    <row r="1058" spans="7:9">
      <c r="G1058" s="9" t="str">
        <f t="shared" si="34"/>
        <v/>
      </c>
      <c r="H1058" s="7"/>
      <c r="I1058">
        <f t="shared" si="35"/>
        <v>0</v>
      </c>
    </row>
    <row r="1059" spans="7:9">
      <c r="G1059" s="9" t="str">
        <f t="shared" si="34"/>
        <v/>
      </c>
      <c r="H1059" s="7"/>
      <c r="I1059">
        <f t="shared" si="35"/>
        <v>0</v>
      </c>
    </row>
    <row r="1060" spans="7:9">
      <c r="G1060" s="9" t="str">
        <f t="shared" si="34"/>
        <v/>
      </c>
      <c r="H1060" s="7"/>
      <c r="I1060">
        <f t="shared" si="35"/>
        <v>0</v>
      </c>
    </row>
    <row r="1061" spans="7:9">
      <c r="G1061" s="9" t="str">
        <f t="shared" si="34"/>
        <v/>
      </c>
      <c r="H1061" s="7"/>
      <c r="I1061">
        <f t="shared" si="35"/>
        <v>0</v>
      </c>
    </row>
    <row r="1062" spans="7:9">
      <c r="G1062" s="9" t="str">
        <f t="shared" si="34"/>
        <v/>
      </c>
      <c r="H1062" s="7"/>
      <c r="I1062">
        <f t="shared" si="35"/>
        <v>0</v>
      </c>
    </row>
    <row r="1063" spans="7:9">
      <c r="G1063" s="9" t="str">
        <f t="shared" si="34"/>
        <v/>
      </c>
      <c r="H1063" s="7"/>
      <c r="I1063">
        <f t="shared" si="35"/>
        <v>0</v>
      </c>
    </row>
    <row r="1064" spans="7:9">
      <c r="G1064" s="9" t="str">
        <f t="shared" si="34"/>
        <v/>
      </c>
      <c r="H1064" s="7"/>
      <c r="I1064">
        <f t="shared" si="35"/>
        <v>0</v>
      </c>
    </row>
    <row r="1065" spans="7:9">
      <c r="G1065" s="9" t="str">
        <f t="shared" si="34"/>
        <v/>
      </c>
      <c r="H1065" s="7"/>
      <c r="I1065">
        <f t="shared" si="35"/>
        <v>0</v>
      </c>
    </row>
    <row r="1066" spans="7:9">
      <c r="G1066" s="9" t="str">
        <f t="shared" si="34"/>
        <v/>
      </c>
      <c r="H1066" s="7"/>
      <c r="I1066">
        <f t="shared" si="35"/>
        <v>0</v>
      </c>
    </row>
    <row r="1067" spans="7:9">
      <c r="G1067" s="9" t="str">
        <f t="shared" si="34"/>
        <v/>
      </c>
      <c r="H1067" s="7"/>
      <c r="I1067">
        <f t="shared" si="35"/>
        <v>0</v>
      </c>
    </row>
    <row r="1068" spans="7:9">
      <c r="G1068" s="9" t="str">
        <f t="shared" si="34"/>
        <v/>
      </c>
      <c r="H1068" s="7"/>
      <c r="I1068">
        <f t="shared" si="35"/>
        <v>0</v>
      </c>
    </row>
    <row r="1069" spans="7:9">
      <c r="G1069" s="9" t="str">
        <f t="shared" si="34"/>
        <v/>
      </c>
      <c r="H1069" s="7"/>
      <c r="I1069">
        <f t="shared" si="35"/>
        <v>0</v>
      </c>
    </row>
    <row r="1070" spans="7:9">
      <c r="G1070" s="9" t="str">
        <f t="shared" si="34"/>
        <v/>
      </c>
      <c r="H1070" s="7"/>
      <c r="I1070">
        <f t="shared" si="35"/>
        <v>0</v>
      </c>
    </row>
    <row r="1071" spans="7:9">
      <c r="G1071" s="9" t="str">
        <f t="shared" si="34"/>
        <v/>
      </c>
      <c r="H1071" s="7"/>
      <c r="I1071">
        <f t="shared" si="35"/>
        <v>0</v>
      </c>
    </row>
    <row r="1072" spans="7:9">
      <c r="G1072" s="9" t="str">
        <f t="shared" si="34"/>
        <v/>
      </c>
      <c r="H1072" s="7"/>
      <c r="I1072">
        <f t="shared" si="35"/>
        <v>0</v>
      </c>
    </row>
    <row r="1073" spans="7:9">
      <c r="G1073" s="9" t="str">
        <f t="shared" si="34"/>
        <v/>
      </c>
      <c r="H1073" s="7"/>
      <c r="I1073">
        <f t="shared" si="35"/>
        <v>0</v>
      </c>
    </row>
    <row r="1074" spans="7:9">
      <c r="G1074" s="9" t="str">
        <f t="shared" si="34"/>
        <v/>
      </c>
      <c r="H1074" s="7"/>
      <c r="I1074">
        <f t="shared" si="35"/>
        <v>0</v>
      </c>
    </row>
    <row r="1075" spans="7:9">
      <c r="G1075" s="9" t="str">
        <f t="shared" si="34"/>
        <v/>
      </c>
      <c r="H1075" s="7"/>
      <c r="I1075">
        <f t="shared" si="35"/>
        <v>0</v>
      </c>
    </row>
    <row r="1076" spans="7:9">
      <c r="G1076" s="9" t="str">
        <f t="shared" si="34"/>
        <v/>
      </c>
      <c r="H1076" s="7"/>
      <c r="I1076">
        <f t="shared" si="35"/>
        <v>0</v>
      </c>
    </row>
    <row r="1077" spans="7:9">
      <c r="G1077" s="9" t="str">
        <f t="shared" si="34"/>
        <v/>
      </c>
      <c r="H1077" s="7"/>
      <c r="I1077">
        <f t="shared" si="35"/>
        <v>0</v>
      </c>
    </row>
    <row r="1078" spans="7:9">
      <c r="G1078" s="9" t="str">
        <f t="shared" si="34"/>
        <v/>
      </c>
      <c r="H1078" s="7"/>
      <c r="I1078">
        <f t="shared" si="35"/>
        <v>0</v>
      </c>
    </row>
    <row r="1079" spans="7:9">
      <c r="G1079" s="9" t="str">
        <f t="shared" si="34"/>
        <v/>
      </c>
      <c r="H1079" s="7"/>
      <c r="I1079">
        <f t="shared" si="35"/>
        <v>0</v>
      </c>
    </row>
    <row r="1080" spans="7:9">
      <c r="G1080" s="9" t="str">
        <f t="shared" si="34"/>
        <v/>
      </c>
      <c r="H1080" s="7"/>
      <c r="I1080">
        <f t="shared" si="35"/>
        <v>0</v>
      </c>
    </row>
    <row r="1081" spans="7:9">
      <c r="G1081" s="9" t="str">
        <f t="shared" si="34"/>
        <v/>
      </c>
      <c r="H1081" s="7"/>
      <c r="I1081">
        <f t="shared" si="35"/>
        <v>0</v>
      </c>
    </row>
    <row r="1082" spans="7:9">
      <c r="G1082" s="9" t="str">
        <f t="shared" si="34"/>
        <v/>
      </c>
      <c r="H1082" s="7"/>
      <c r="I1082">
        <f t="shared" si="35"/>
        <v>0</v>
      </c>
    </row>
    <row r="1083" spans="7:9">
      <c r="G1083" s="9" t="str">
        <f t="shared" si="34"/>
        <v/>
      </c>
      <c r="H1083" s="7"/>
      <c r="I1083">
        <f t="shared" si="35"/>
        <v>0</v>
      </c>
    </row>
    <row r="1084" spans="7:9">
      <c r="G1084" s="9" t="str">
        <f t="shared" si="34"/>
        <v/>
      </c>
      <c r="H1084" s="7"/>
      <c r="I1084">
        <f t="shared" si="35"/>
        <v>0</v>
      </c>
    </row>
    <row r="1085" spans="7:9">
      <c r="G1085" s="9" t="str">
        <f t="shared" si="34"/>
        <v/>
      </c>
      <c r="H1085" s="7"/>
      <c r="I1085">
        <f t="shared" si="35"/>
        <v>0</v>
      </c>
    </row>
    <row r="1086" spans="7:9">
      <c r="G1086" s="9" t="str">
        <f t="shared" si="34"/>
        <v/>
      </c>
      <c r="H1086" s="7"/>
      <c r="I1086">
        <f t="shared" si="35"/>
        <v>0</v>
      </c>
    </row>
    <row r="1087" spans="7:9">
      <c r="G1087" s="9" t="str">
        <f t="shared" si="34"/>
        <v/>
      </c>
      <c r="H1087" s="7"/>
      <c r="I1087">
        <f t="shared" si="35"/>
        <v>0</v>
      </c>
    </row>
    <row r="1088" spans="7:9">
      <c r="G1088" s="9" t="str">
        <f t="shared" si="34"/>
        <v/>
      </c>
      <c r="H1088" s="7"/>
      <c r="I1088">
        <f t="shared" si="35"/>
        <v>0</v>
      </c>
    </row>
    <row r="1089" spans="7:9">
      <c r="G1089" s="9" t="str">
        <f t="shared" si="34"/>
        <v/>
      </c>
      <c r="H1089" s="7"/>
      <c r="I1089">
        <f t="shared" si="35"/>
        <v>0</v>
      </c>
    </row>
    <row r="1090" spans="7:9">
      <c r="G1090" s="9" t="str">
        <f t="shared" si="34"/>
        <v/>
      </c>
      <c r="H1090" s="7"/>
      <c r="I1090">
        <f t="shared" si="35"/>
        <v>0</v>
      </c>
    </row>
    <row r="1091" spans="7:9">
      <c r="G1091" s="9" t="str">
        <f t="shared" ref="G1091:G1154" si="36">SUBSTITUTE(A1091, "ms", "")</f>
        <v/>
      </c>
      <c r="H1091" s="7"/>
      <c r="I1091">
        <f t="shared" ref="I1091:I1154" si="37">IF(H1091&gt;60, 1, 0)</f>
        <v>0</v>
      </c>
    </row>
    <row r="1092" spans="7:9">
      <c r="G1092" s="9" t="str">
        <f t="shared" si="36"/>
        <v/>
      </c>
      <c r="H1092" s="7"/>
      <c r="I1092">
        <f t="shared" si="37"/>
        <v>0</v>
      </c>
    </row>
    <row r="1093" spans="7:9">
      <c r="G1093" s="9" t="str">
        <f t="shared" si="36"/>
        <v/>
      </c>
      <c r="H1093" s="7"/>
      <c r="I1093">
        <f t="shared" si="37"/>
        <v>0</v>
      </c>
    </row>
    <row r="1094" spans="7:9">
      <c r="G1094" s="9" t="str">
        <f t="shared" si="36"/>
        <v/>
      </c>
      <c r="H1094" s="7"/>
      <c r="I1094">
        <f t="shared" si="37"/>
        <v>0</v>
      </c>
    </row>
    <row r="1095" spans="7:9">
      <c r="G1095" s="9" t="str">
        <f t="shared" si="36"/>
        <v/>
      </c>
      <c r="H1095" s="7"/>
      <c r="I1095">
        <f t="shared" si="37"/>
        <v>0</v>
      </c>
    </row>
    <row r="1096" spans="7:9">
      <c r="G1096" s="9" t="str">
        <f t="shared" si="36"/>
        <v/>
      </c>
      <c r="H1096" s="7"/>
      <c r="I1096">
        <f t="shared" si="37"/>
        <v>0</v>
      </c>
    </row>
    <row r="1097" spans="7:9">
      <c r="G1097" s="9" t="str">
        <f t="shared" si="36"/>
        <v/>
      </c>
      <c r="H1097" s="7"/>
      <c r="I1097">
        <f t="shared" si="37"/>
        <v>0</v>
      </c>
    </row>
    <row r="1098" spans="7:9">
      <c r="G1098" s="9" t="str">
        <f t="shared" si="36"/>
        <v/>
      </c>
      <c r="H1098" s="7"/>
      <c r="I1098">
        <f t="shared" si="37"/>
        <v>0</v>
      </c>
    </row>
    <row r="1099" spans="7:9">
      <c r="G1099" s="9" t="str">
        <f t="shared" si="36"/>
        <v/>
      </c>
      <c r="H1099" s="7"/>
      <c r="I1099">
        <f t="shared" si="37"/>
        <v>0</v>
      </c>
    </row>
    <row r="1100" spans="7:9">
      <c r="G1100" s="9" t="str">
        <f t="shared" si="36"/>
        <v/>
      </c>
      <c r="H1100" s="7"/>
      <c r="I1100">
        <f t="shared" si="37"/>
        <v>0</v>
      </c>
    </row>
    <row r="1101" spans="7:9">
      <c r="G1101" s="9" t="str">
        <f t="shared" si="36"/>
        <v/>
      </c>
      <c r="H1101" s="7"/>
      <c r="I1101">
        <f t="shared" si="37"/>
        <v>0</v>
      </c>
    </row>
    <row r="1102" spans="7:9">
      <c r="G1102" s="9" t="str">
        <f t="shared" si="36"/>
        <v/>
      </c>
      <c r="H1102" s="7"/>
      <c r="I1102">
        <f t="shared" si="37"/>
        <v>0</v>
      </c>
    </row>
    <row r="1103" spans="7:9">
      <c r="G1103" s="9" t="str">
        <f t="shared" si="36"/>
        <v/>
      </c>
      <c r="H1103" s="7"/>
      <c r="I1103">
        <f t="shared" si="37"/>
        <v>0</v>
      </c>
    </row>
    <row r="1104" spans="7:9">
      <c r="G1104" s="9" t="str">
        <f t="shared" si="36"/>
        <v/>
      </c>
      <c r="H1104" s="7"/>
      <c r="I1104">
        <f t="shared" si="37"/>
        <v>0</v>
      </c>
    </row>
    <row r="1105" spans="7:9">
      <c r="G1105" s="9" t="str">
        <f t="shared" si="36"/>
        <v/>
      </c>
      <c r="H1105" s="7"/>
      <c r="I1105">
        <f t="shared" si="37"/>
        <v>0</v>
      </c>
    </row>
    <row r="1106" spans="7:9">
      <c r="G1106" s="9" t="str">
        <f t="shared" si="36"/>
        <v/>
      </c>
      <c r="H1106" s="7"/>
      <c r="I1106">
        <f t="shared" si="37"/>
        <v>0</v>
      </c>
    </row>
    <row r="1107" spans="7:9">
      <c r="G1107" s="9" t="str">
        <f t="shared" si="36"/>
        <v/>
      </c>
      <c r="H1107" s="7"/>
      <c r="I1107">
        <f t="shared" si="37"/>
        <v>0</v>
      </c>
    </row>
    <row r="1108" spans="7:9">
      <c r="G1108" s="9" t="str">
        <f t="shared" si="36"/>
        <v/>
      </c>
      <c r="H1108" s="7"/>
      <c r="I1108">
        <f t="shared" si="37"/>
        <v>0</v>
      </c>
    </row>
    <row r="1109" spans="7:9">
      <c r="G1109" s="9" t="str">
        <f t="shared" si="36"/>
        <v/>
      </c>
      <c r="H1109" s="7"/>
      <c r="I1109">
        <f t="shared" si="37"/>
        <v>0</v>
      </c>
    </row>
    <row r="1110" spans="7:9">
      <c r="G1110" s="9" t="str">
        <f t="shared" si="36"/>
        <v/>
      </c>
      <c r="H1110" s="7"/>
      <c r="I1110">
        <f t="shared" si="37"/>
        <v>0</v>
      </c>
    </row>
    <row r="1111" spans="7:9">
      <c r="G1111" s="9" t="str">
        <f t="shared" si="36"/>
        <v/>
      </c>
      <c r="H1111" s="7"/>
      <c r="I1111">
        <f t="shared" si="37"/>
        <v>0</v>
      </c>
    </row>
    <row r="1112" spans="7:9">
      <c r="G1112" s="9" t="str">
        <f t="shared" si="36"/>
        <v/>
      </c>
      <c r="H1112" s="7"/>
      <c r="I1112">
        <f t="shared" si="37"/>
        <v>0</v>
      </c>
    </row>
    <row r="1113" spans="7:9">
      <c r="G1113" s="9" t="str">
        <f t="shared" si="36"/>
        <v/>
      </c>
      <c r="H1113" s="7"/>
      <c r="I1113">
        <f t="shared" si="37"/>
        <v>0</v>
      </c>
    </row>
    <row r="1114" spans="7:9">
      <c r="G1114" s="9" t="str">
        <f t="shared" si="36"/>
        <v/>
      </c>
      <c r="H1114" s="7"/>
      <c r="I1114">
        <f t="shared" si="37"/>
        <v>0</v>
      </c>
    </row>
    <row r="1115" spans="7:9">
      <c r="G1115" s="9" t="str">
        <f t="shared" si="36"/>
        <v/>
      </c>
      <c r="H1115" s="7"/>
      <c r="I1115">
        <f t="shared" si="37"/>
        <v>0</v>
      </c>
    </row>
    <row r="1116" spans="7:9">
      <c r="G1116" s="9" t="str">
        <f t="shared" si="36"/>
        <v/>
      </c>
      <c r="H1116" s="7"/>
      <c r="I1116">
        <f t="shared" si="37"/>
        <v>0</v>
      </c>
    </row>
    <row r="1117" spans="7:9">
      <c r="G1117" s="9" t="str">
        <f t="shared" si="36"/>
        <v/>
      </c>
      <c r="H1117" s="7"/>
      <c r="I1117">
        <f t="shared" si="37"/>
        <v>0</v>
      </c>
    </row>
    <row r="1118" spans="7:9">
      <c r="G1118" s="9" t="str">
        <f t="shared" si="36"/>
        <v/>
      </c>
      <c r="H1118" s="7"/>
      <c r="I1118">
        <f t="shared" si="37"/>
        <v>0</v>
      </c>
    </row>
    <row r="1119" spans="7:9">
      <c r="G1119" s="9" t="str">
        <f t="shared" si="36"/>
        <v/>
      </c>
      <c r="H1119" s="7"/>
      <c r="I1119">
        <f t="shared" si="37"/>
        <v>0</v>
      </c>
    </row>
    <row r="1120" spans="7:9">
      <c r="G1120" s="9" t="str">
        <f t="shared" si="36"/>
        <v/>
      </c>
      <c r="H1120" s="7"/>
      <c r="I1120">
        <f t="shared" si="37"/>
        <v>0</v>
      </c>
    </row>
    <row r="1121" spans="7:9">
      <c r="G1121" s="9" t="str">
        <f t="shared" si="36"/>
        <v/>
      </c>
      <c r="H1121" s="7"/>
      <c r="I1121">
        <f t="shared" si="37"/>
        <v>0</v>
      </c>
    </row>
    <row r="1122" spans="7:9">
      <c r="G1122" s="9" t="str">
        <f t="shared" si="36"/>
        <v/>
      </c>
      <c r="H1122" s="7"/>
      <c r="I1122">
        <f t="shared" si="37"/>
        <v>0</v>
      </c>
    </row>
    <row r="1123" spans="7:9">
      <c r="G1123" s="9" t="str">
        <f t="shared" si="36"/>
        <v/>
      </c>
      <c r="H1123" s="7"/>
      <c r="I1123">
        <f t="shared" si="37"/>
        <v>0</v>
      </c>
    </row>
    <row r="1124" spans="7:9">
      <c r="G1124" s="9" t="str">
        <f t="shared" si="36"/>
        <v/>
      </c>
      <c r="H1124" s="7"/>
      <c r="I1124">
        <f t="shared" si="37"/>
        <v>0</v>
      </c>
    </row>
    <row r="1125" spans="7:9">
      <c r="G1125" s="9" t="str">
        <f t="shared" si="36"/>
        <v/>
      </c>
      <c r="H1125" s="7"/>
      <c r="I1125">
        <f t="shared" si="37"/>
        <v>0</v>
      </c>
    </row>
    <row r="1126" spans="7:9">
      <c r="G1126" s="9" t="str">
        <f t="shared" si="36"/>
        <v/>
      </c>
      <c r="H1126" s="7"/>
      <c r="I1126">
        <f t="shared" si="37"/>
        <v>0</v>
      </c>
    </row>
    <row r="1127" spans="7:9">
      <c r="G1127" s="9" t="str">
        <f t="shared" si="36"/>
        <v/>
      </c>
      <c r="H1127" s="7"/>
      <c r="I1127">
        <f t="shared" si="37"/>
        <v>0</v>
      </c>
    </row>
    <row r="1128" spans="7:9">
      <c r="G1128" s="9" t="str">
        <f t="shared" si="36"/>
        <v/>
      </c>
      <c r="H1128" s="7"/>
      <c r="I1128">
        <f t="shared" si="37"/>
        <v>0</v>
      </c>
    </row>
    <row r="1129" spans="7:9">
      <c r="G1129" s="9" t="str">
        <f t="shared" si="36"/>
        <v/>
      </c>
      <c r="H1129" s="7"/>
      <c r="I1129">
        <f t="shared" si="37"/>
        <v>0</v>
      </c>
    </row>
    <row r="1130" spans="7:9">
      <c r="G1130" s="9" t="str">
        <f t="shared" si="36"/>
        <v/>
      </c>
      <c r="H1130" s="7"/>
      <c r="I1130">
        <f t="shared" si="37"/>
        <v>0</v>
      </c>
    </row>
    <row r="1131" spans="7:9">
      <c r="G1131" s="9" t="str">
        <f t="shared" si="36"/>
        <v/>
      </c>
      <c r="H1131" s="7"/>
      <c r="I1131">
        <f t="shared" si="37"/>
        <v>0</v>
      </c>
    </row>
    <row r="1132" spans="7:9">
      <c r="G1132" s="9" t="str">
        <f t="shared" si="36"/>
        <v/>
      </c>
      <c r="H1132" s="7"/>
      <c r="I1132">
        <f t="shared" si="37"/>
        <v>0</v>
      </c>
    </row>
    <row r="1133" spans="7:9">
      <c r="G1133" s="9" t="str">
        <f t="shared" si="36"/>
        <v/>
      </c>
      <c r="H1133" s="7"/>
      <c r="I1133">
        <f t="shared" si="37"/>
        <v>0</v>
      </c>
    </row>
    <row r="1134" spans="7:9">
      <c r="G1134" s="9" t="str">
        <f t="shared" si="36"/>
        <v/>
      </c>
      <c r="H1134" s="7"/>
      <c r="I1134">
        <f t="shared" si="37"/>
        <v>0</v>
      </c>
    </row>
    <row r="1135" spans="7:9">
      <c r="G1135" s="9" t="str">
        <f t="shared" si="36"/>
        <v/>
      </c>
      <c r="H1135" s="7"/>
      <c r="I1135">
        <f t="shared" si="37"/>
        <v>0</v>
      </c>
    </row>
    <row r="1136" spans="7:9">
      <c r="G1136" s="9" t="str">
        <f t="shared" si="36"/>
        <v/>
      </c>
      <c r="H1136" s="7"/>
      <c r="I1136">
        <f t="shared" si="37"/>
        <v>0</v>
      </c>
    </row>
    <row r="1137" spans="7:9">
      <c r="G1137" s="9" t="str">
        <f t="shared" si="36"/>
        <v/>
      </c>
      <c r="H1137" s="7"/>
      <c r="I1137">
        <f t="shared" si="37"/>
        <v>0</v>
      </c>
    </row>
    <row r="1138" spans="7:9">
      <c r="G1138" s="9" t="str">
        <f t="shared" si="36"/>
        <v/>
      </c>
      <c r="H1138" s="7"/>
      <c r="I1138">
        <f t="shared" si="37"/>
        <v>0</v>
      </c>
    </row>
    <row r="1139" spans="7:9">
      <c r="G1139" s="9" t="str">
        <f t="shared" si="36"/>
        <v/>
      </c>
      <c r="H1139" s="7"/>
      <c r="I1139">
        <f t="shared" si="37"/>
        <v>0</v>
      </c>
    </row>
    <row r="1140" spans="7:9">
      <c r="G1140" s="9" t="str">
        <f t="shared" si="36"/>
        <v/>
      </c>
      <c r="H1140" s="7"/>
      <c r="I1140">
        <f t="shared" si="37"/>
        <v>0</v>
      </c>
    </row>
    <row r="1141" spans="7:9">
      <c r="G1141" s="9" t="str">
        <f t="shared" si="36"/>
        <v/>
      </c>
      <c r="H1141" s="7"/>
      <c r="I1141">
        <f t="shared" si="37"/>
        <v>0</v>
      </c>
    </row>
    <row r="1142" spans="7:9">
      <c r="G1142" s="9" t="str">
        <f t="shared" si="36"/>
        <v/>
      </c>
      <c r="H1142" s="7"/>
      <c r="I1142">
        <f t="shared" si="37"/>
        <v>0</v>
      </c>
    </row>
    <row r="1143" spans="7:9">
      <c r="G1143" s="9" t="str">
        <f t="shared" si="36"/>
        <v/>
      </c>
      <c r="H1143" s="7"/>
      <c r="I1143">
        <f t="shared" si="37"/>
        <v>0</v>
      </c>
    </row>
    <row r="1144" spans="7:9">
      <c r="G1144" s="9" t="str">
        <f t="shared" si="36"/>
        <v/>
      </c>
      <c r="H1144" s="7"/>
      <c r="I1144">
        <f t="shared" si="37"/>
        <v>0</v>
      </c>
    </row>
    <row r="1145" spans="7:9">
      <c r="G1145" s="9" t="str">
        <f t="shared" si="36"/>
        <v/>
      </c>
      <c r="H1145" s="7"/>
      <c r="I1145">
        <f t="shared" si="37"/>
        <v>0</v>
      </c>
    </row>
    <row r="1146" spans="7:9">
      <c r="G1146" s="9" t="str">
        <f t="shared" si="36"/>
        <v/>
      </c>
      <c r="H1146" s="7"/>
      <c r="I1146">
        <f t="shared" si="37"/>
        <v>0</v>
      </c>
    </row>
    <row r="1147" spans="7:9">
      <c r="G1147" s="9" t="str">
        <f t="shared" si="36"/>
        <v/>
      </c>
      <c r="H1147" s="7"/>
      <c r="I1147">
        <f t="shared" si="37"/>
        <v>0</v>
      </c>
    </row>
    <row r="1148" spans="7:9">
      <c r="G1148" s="9" t="str">
        <f t="shared" si="36"/>
        <v/>
      </c>
      <c r="H1148" s="7"/>
      <c r="I1148">
        <f t="shared" si="37"/>
        <v>0</v>
      </c>
    </row>
    <row r="1149" spans="7:9">
      <c r="G1149" s="9" t="str">
        <f t="shared" si="36"/>
        <v/>
      </c>
      <c r="H1149" s="7"/>
      <c r="I1149">
        <f t="shared" si="37"/>
        <v>0</v>
      </c>
    </row>
    <row r="1150" spans="7:9">
      <c r="G1150" s="9" t="str">
        <f t="shared" si="36"/>
        <v/>
      </c>
      <c r="H1150" s="7"/>
      <c r="I1150">
        <f t="shared" si="37"/>
        <v>0</v>
      </c>
    </row>
    <row r="1151" spans="7:9">
      <c r="G1151" s="9" t="str">
        <f t="shared" si="36"/>
        <v/>
      </c>
      <c r="H1151" s="7"/>
      <c r="I1151">
        <f t="shared" si="37"/>
        <v>0</v>
      </c>
    </row>
    <row r="1152" spans="7:9">
      <c r="G1152" s="9" t="str">
        <f t="shared" si="36"/>
        <v/>
      </c>
      <c r="H1152" s="7"/>
      <c r="I1152">
        <f t="shared" si="37"/>
        <v>0</v>
      </c>
    </row>
    <row r="1153" spans="7:9">
      <c r="G1153" s="9" t="str">
        <f t="shared" si="36"/>
        <v/>
      </c>
      <c r="H1153" s="7"/>
      <c r="I1153">
        <f t="shared" si="37"/>
        <v>0</v>
      </c>
    </row>
    <row r="1154" spans="7:9">
      <c r="G1154" s="9" t="str">
        <f t="shared" si="36"/>
        <v/>
      </c>
      <c r="H1154" s="7"/>
      <c r="I1154">
        <f t="shared" si="37"/>
        <v>0</v>
      </c>
    </row>
    <row r="1155" spans="7:9">
      <c r="G1155" s="9" t="str">
        <f t="shared" ref="G1155:G1218" si="38">SUBSTITUTE(A1155, "ms", "")</f>
        <v/>
      </c>
      <c r="H1155" s="7"/>
      <c r="I1155">
        <f t="shared" ref="I1155:I1218" si="39">IF(H1155&gt;60, 1, 0)</f>
        <v>0</v>
      </c>
    </row>
    <row r="1156" spans="7:9">
      <c r="G1156" s="9" t="str">
        <f t="shared" si="38"/>
        <v/>
      </c>
      <c r="H1156" s="7"/>
      <c r="I1156">
        <f t="shared" si="39"/>
        <v>0</v>
      </c>
    </row>
    <row r="1157" spans="7:9">
      <c r="G1157" s="9" t="str">
        <f t="shared" si="38"/>
        <v/>
      </c>
      <c r="H1157" s="7"/>
      <c r="I1157">
        <f t="shared" si="39"/>
        <v>0</v>
      </c>
    </row>
    <row r="1158" spans="7:9">
      <c r="G1158" s="9" t="str">
        <f t="shared" si="38"/>
        <v/>
      </c>
      <c r="H1158" s="7"/>
      <c r="I1158">
        <f t="shared" si="39"/>
        <v>0</v>
      </c>
    </row>
    <row r="1159" spans="7:9">
      <c r="G1159" s="9" t="str">
        <f t="shared" si="38"/>
        <v/>
      </c>
      <c r="H1159" s="7"/>
      <c r="I1159">
        <f t="shared" si="39"/>
        <v>0</v>
      </c>
    </row>
    <row r="1160" spans="7:9">
      <c r="G1160" s="9" t="str">
        <f t="shared" si="38"/>
        <v/>
      </c>
      <c r="H1160" s="7"/>
      <c r="I1160">
        <f t="shared" si="39"/>
        <v>0</v>
      </c>
    </row>
    <row r="1161" spans="7:9">
      <c r="G1161" s="9" t="str">
        <f t="shared" si="38"/>
        <v/>
      </c>
      <c r="H1161" s="7"/>
      <c r="I1161">
        <f t="shared" si="39"/>
        <v>0</v>
      </c>
    </row>
    <row r="1162" spans="7:9">
      <c r="G1162" s="9" t="str">
        <f t="shared" si="38"/>
        <v/>
      </c>
      <c r="H1162" s="7"/>
      <c r="I1162">
        <f t="shared" si="39"/>
        <v>0</v>
      </c>
    </row>
    <row r="1163" spans="7:9">
      <c r="G1163" s="9" t="str">
        <f t="shared" si="38"/>
        <v/>
      </c>
      <c r="H1163" s="7"/>
      <c r="I1163">
        <f t="shared" si="39"/>
        <v>0</v>
      </c>
    </row>
    <row r="1164" spans="7:9">
      <c r="G1164" s="9" t="str">
        <f t="shared" si="38"/>
        <v/>
      </c>
      <c r="H1164" s="7"/>
      <c r="I1164">
        <f t="shared" si="39"/>
        <v>0</v>
      </c>
    </row>
    <row r="1165" spans="7:9">
      <c r="G1165" s="9" t="str">
        <f t="shared" si="38"/>
        <v/>
      </c>
      <c r="H1165" s="7"/>
      <c r="I1165">
        <f t="shared" si="39"/>
        <v>0</v>
      </c>
    </row>
    <row r="1166" spans="7:9">
      <c r="G1166" s="9" t="str">
        <f t="shared" si="38"/>
        <v/>
      </c>
      <c r="H1166" s="7"/>
      <c r="I1166">
        <f t="shared" si="39"/>
        <v>0</v>
      </c>
    </row>
    <row r="1167" spans="7:9">
      <c r="G1167" s="9" t="str">
        <f t="shared" si="38"/>
        <v/>
      </c>
      <c r="H1167" s="7"/>
      <c r="I1167">
        <f t="shared" si="39"/>
        <v>0</v>
      </c>
    </row>
    <row r="1168" spans="7:9">
      <c r="G1168" s="9" t="str">
        <f t="shared" si="38"/>
        <v/>
      </c>
      <c r="H1168" s="7"/>
      <c r="I1168">
        <f t="shared" si="39"/>
        <v>0</v>
      </c>
    </row>
    <row r="1169" spans="7:9">
      <c r="G1169" s="9" t="str">
        <f t="shared" si="38"/>
        <v/>
      </c>
      <c r="H1169" s="7"/>
      <c r="I1169">
        <f t="shared" si="39"/>
        <v>0</v>
      </c>
    </row>
    <row r="1170" spans="7:9">
      <c r="G1170" s="9" t="str">
        <f t="shared" si="38"/>
        <v/>
      </c>
      <c r="H1170" s="7"/>
      <c r="I1170">
        <f t="shared" si="39"/>
        <v>0</v>
      </c>
    </row>
    <row r="1171" spans="7:9">
      <c r="G1171" s="9" t="str">
        <f t="shared" si="38"/>
        <v/>
      </c>
      <c r="H1171" s="7"/>
      <c r="I1171">
        <f t="shared" si="39"/>
        <v>0</v>
      </c>
    </row>
    <row r="1172" spans="7:9">
      <c r="G1172" s="9" t="str">
        <f t="shared" si="38"/>
        <v/>
      </c>
      <c r="H1172" s="7"/>
      <c r="I1172">
        <f t="shared" si="39"/>
        <v>0</v>
      </c>
    </row>
    <row r="1173" spans="7:9">
      <c r="G1173" s="9" t="str">
        <f t="shared" si="38"/>
        <v/>
      </c>
      <c r="H1173" s="7"/>
      <c r="I1173">
        <f t="shared" si="39"/>
        <v>0</v>
      </c>
    </row>
    <row r="1174" spans="7:9">
      <c r="G1174" s="9" t="str">
        <f t="shared" si="38"/>
        <v/>
      </c>
      <c r="H1174" s="7"/>
      <c r="I1174">
        <f t="shared" si="39"/>
        <v>0</v>
      </c>
    </row>
    <row r="1175" spans="7:9">
      <c r="G1175" s="9" t="str">
        <f t="shared" si="38"/>
        <v/>
      </c>
      <c r="H1175" s="7"/>
      <c r="I1175">
        <f t="shared" si="39"/>
        <v>0</v>
      </c>
    </row>
    <row r="1176" spans="7:9">
      <c r="G1176" s="9" t="str">
        <f t="shared" si="38"/>
        <v/>
      </c>
      <c r="H1176" s="7"/>
      <c r="I1176">
        <f t="shared" si="39"/>
        <v>0</v>
      </c>
    </row>
    <row r="1177" spans="7:9">
      <c r="G1177" s="9" t="str">
        <f t="shared" si="38"/>
        <v/>
      </c>
      <c r="H1177" s="7"/>
      <c r="I1177">
        <f t="shared" si="39"/>
        <v>0</v>
      </c>
    </row>
    <row r="1178" spans="7:9">
      <c r="G1178" s="9" t="str">
        <f t="shared" si="38"/>
        <v/>
      </c>
      <c r="H1178" s="7"/>
      <c r="I1178">
        <f t="shared" si="39"/>
        <v>0</v>
      </c>
    </row>
    <row r="1179" spans="7:9">
      <c r="G1179" s="9" t="str">
        <f t="shared" si="38"/>
        <v/>
      </c>
      <c r="H1179" s="7"/>
      <c r="I1179">
        <f t="shared" si="39"/>
        <v>0</v>
      </c>
    </row>
    <row r="1180" spans="7:9">
      <c r="G1180" s="9" t="str">
        <f t="shared" si="38"/>
        <v/>
      </c>
      <c r="H1180" s="7"/>
      <c r="I1180">
        <f t="shared" si="39"/>
        <v>0</v>
      </c>
    </row>
    <row r="1181" spans="7:9">
      <c r="G1181" s="9" t="str">
        <f t="shared" si="38"/>
        <v/>
      </c>
      <c r="H1181" s="7"/>
      <c r="I1181">
        <f t="shared" si="39"/>
        <v>0</v>
      </c>
    </row>
    <row r="1182" spans="7:9">
      <c r="G1182" s="9" t="str">
        <f t="shared" si="38"/>
        <v/>
      </c>
      <c r="H1182" s="7"/>
      <c r="I1182">
        <f t="shared" si="39"/>
        <v>0</v>
      </c>
    </row>
    <row r="1183" spans="7:9">
      <c r="G1183" s="9" t="str">
        <f t="shared" si="38"/>
        <v/>
      </c>
      <c r="H1183" s="7"/>
      <c r="I1183">
        <f t="shared" si="39"/>
        <v>0</v>
      </c>
    </row>
    <row r="1184" spans="7:9">
      <c r="G1184" s="9" t="str">
        <f t="shared" si="38"/>
        <v/>
      </c>
      <c r="H1184" s="7"/>
      <c r="I1184">
        <f t="shared" si="39"/>
        <v>0</v>
      </c>
    </row>
    <row r="1185" spans="7:9">
      <c r="G1185" s="9" t="str">
        <f t="shared" si="38"/>
        <v/>
      </c>
      <c r="H1185" s="7"/>
      <c r="I1185">
        <f t="shared" si="39"/>
        <v>0</v>
      </c>
    </row>
    <row r="1186" spans="7:9">
      <c r="G1186" s="9" t="str">
        <f t="shared" si="38"/>
        <v/>
      </c>
      <c r="H1186" s="7"/>
      <c r="I1186">
        <f t="shared" si="39"/>
        <v>0</v>
      </c>
    </row>
    <row r="1187" spans="7:9">
      <c r="G1187" s="9" t="str">
        <f t="shared" si="38"/>
        <v/>
      </c>
      <c r="H1187" s="7"/>
      <c r="I1187">
        <f t="shared" si="39"/>
        <v>0</v>
      </c>
    </row>
    <row r="1188" spans="7:9">
      <c r="G1188" s="9" t="str">
        <f t="shared" si="38"/>
        <v/>
      </c>
      <c r="H1188" s="7"/>
      <c r="I1188">
        <f t="shared" si="39"/>
        <v>0</v>
      </c>
    </row>
    <row r="1189" spans="7:9">
      <c r="G1189" s="9" t="str">
        <f t="shared" si="38"/>
        <v/>
      </c>
      <c r="H1189" s="7"/>
      <c r="I1189">
        <f t="shared" si="39"/>
        <v>0</v>
      </c>
    </row>
    <row r="1190" spans="7:9">
      <c r="G1190" s="9" t="str">
        <f t="shared" si="38"/>
        <v/>
      </c>
      <c r="H1190" s="7"/>
      <c r="I1190">
        <f t="shared" si="39"/>
        <v>0</v>
      </c>
    </row>
    <row r="1191" spans="7:9">
      <c r="G1191" s="9" t="str">
        <f t="shared" si="38"/>
        <v/>
      </c>
      <c r="H1191" s="7"/>
      <c r="I1191">
        <f t="shared" si="39"/>
        <v>0</v>
      </c>
    </row>
    <row r="1192" spans="7:9">
      <c r="G1192" s="9" t="str">
        <f t="shared" si="38"/>
        <v/>
      </c>
      <c r="H1192" s="7"/>
      <c r="I1192">
        <f t="shared" si="39"/>
        <v>0</v>
      </c>
    </row>
    <row r="1193" spans="7:9">
      <c r="G1193" s="9" t="str">
        <f t="shared" si="38"/>
        <v/>
      </c>
      <c r="H1193" s="7"/>
      <c r="I1193">
        <f t="shared" si="39"/>
        <v>0</v>
      </c>
    </row>
    <row r="1194" spans="7:9">
      <c r="G1194" s="9" t="str">
        <f t="shared" si="38"/>
        <v/>
      </c>
      <c r="H1194" s="7"/>
      <c r="I1194">
        <f t="shared" si="39"/>
        <v>0</v>
      </c>
    </row>
    <row r="1195" spans="7:9">
      <c r="G1195" s="9" t="str">
        <f t="shared" si="38"/>
        <v/>
      </c>
      <c r="H1195" s="7"/>
      <c r="I1195">
        <f t="shared" si="39"/>
        <v>0</v>
      </c>
    </row>
    <row r="1196" spans="7:9">
      <c r="G1196" s="9" t="str">
        <f t="shared" si="38"/>
        <v/>
      </c>
      <c r="H1196" s="7"/>
      <c r="I1196">
        <f t="shared" si="39"/>
        <v>0</v>
      </c>
    </row>
    <row r="1197" spans="7:9">
      <c r="G1197" s="9" t="str">
        <f t="shared" si="38"/>
        <v/>
      </c>
      <c r="H1197" s="7"/>
      <c r="I1197">
        <f t="shared" si="39"/>
        <v>0</v>
      </c>
    </row>
    <row r="1198" spans="7:9">
      <c r="G1198" s="9" t="str">
        <f t="shared" si="38"/>
        <v/>
      </c>
      <c r="H1198" s="7"/>
      <c r="I1198">
        <f t="shared" si="39"/>
        <v>0</v>
      </c>
    </row>
    <row r="1199" spans="7:9">
      <c r="G1199" s="9" t="str">
        <f t="shared" si="38"/>
        <v/>
      </c>
      <c r="H1199" s="7"/>
      <c r="I1199">
        <f t="shared" si="39"/>
        <v>0</v>
      </c>
    </row>
    <row r="1200" spans="7:9">
      <c r="G1200" s="9" t="str">
        <f t="shared" si="38"/>
        <v/>
      </c>
      <c r="H1200" s="7"/>
      <c r="I1200">
        <f t="shared" si="39"/>
        <v>0</v>
      </c>
    </row>
    <row r="1201" spans="7:9">
      <c r="G1201" s="9" t="str">
        <f t="shared" si="38"/>
        <v/>
      </c>
      <c r="H1201" s="7"/>
      <c r="I1201">
        <f t="shared" si="39"/>
        <v>0</v>
      </c>
    </row>
    <row r="1202" spans="7:9">
      <c r="G1202" s="9" t="str">
        <f t="shared" si="38"/>
        <v/>
      </c>
      <c r="H1202" s="7"/>
      <c r="I1202">
        <f t="shared" si="39"/>
        <v>0</v>
      </c>
    </row>
    <row r="1203" spans="7:9">
      <c r="G1203" s="9" t="str">
        <f t="shared" si="38"/>
        <v/>
      </c>
      <c r="H1203" s="7"/>
      <c r="I1203">
        <f t="shared" si="39"/>
        <v>0</v>
      </c>
    </row>
    <row r="1204" spans="7:9">
      <c r="G1204" s="9" t="str">
        <f t="shared" si="38"/>
        <v/>
      </c>
      <c r="H1204" s="7"/>
      <c r="I1204">
        <f t="shared" si="39"/>
        <v>0</v>
      </c>
    </row>
    <row r="1205" spans="7:9">
      <c r="G1205" s="9" t="str">
        <f t="shared" si="38"/>
        <v/>
      </c>
      <c r="H1205" s="7"/>
      <c r="I1205">
        <f t="shared" si="39"/>
        <v>0</v>
      </c>
    </row>
    <row r="1206" spans="7:9">
      <c r="G1206" s="9" t="str">
        <f t="shared" si="38"/>
        <v/>
      </c>
      <c r="H1206" s="7"/>
      <c r="I1206">
        <f t="shared" si="39"/>
        <v>0</v>
      </c>
    </row>
    <row r="1207" spans="7:9">
      <c r="G1207" s="9" t="str">
        <f t="shared" si="38"/>
        <v/>
      </c>
      <c r="H1207" s="7"/>
      <c r="I1207">
        <f t="shared" si="39"/>
        <v>0</v>
      </c>
    </row>
    <row r="1208" spans="7:9">
      <c r="G1208" s="9" t="str">
        <f t="shared" si="38"/>
        <v/>
      </c>
      <c r="H1208" s="7"/>
      <c r="I1208">
        <f t="shared" si="39"/>
        <v>0</v>
      </c>
    </row>
    <row r="1209" spans="7:9">
      <c r="G1209" s="9" t="str">
        <f t="shared" si="38"/>
        <v/>
      </c>
      <c r="H1209" s="7"/>
      <c r="I1209">
        <f t="shared" si="39"/>
        <v>0</v>
      </c>
    </row>
    <row r="1210" spans="7:9">
      <c r="G1210" s="9" t="str">
        <f t="shared" si="38"/>
        <v/>
      </c>
      <c r="H1210" s="7"/>
      <c r="I1210">
        <f t="shared" si="39"/>
        <v>0</v>
      </c>
    </row>
    <row r="1211" spans="7:9">
      <c r="G1211" s="9" t="str">
        <f t="shared" si="38"/>
        <v/>
      </c>
      <c r="H1211" s="7"/>
      <c r="I1211">
        <f t="shared" si="39"/>
        <v>0</v>
      </c>
    </row>
    <row r="1212" spans="7:9">
      <c r="G1212" s="9" t="str">
        <f t="shared" si="38"/>
        <v/>
      </c>
      <c r="H1212" s="7"/>
      <c r="I1212">
        <f t="shared" si="39"/>
        <v>0</v>
      </c>
    </row>
    <row r="1213" spans="7:9">
      <c r="G1213" s="9" t="str">
        <f t="shared" si="38"/>
        <v/>
      </c>
      <c r="H1213" s="7"/>
      <c r="I1213">
        <f t="shared" si="39"/>
        <v>0</v>
      </c>
    </row>
    <row r="1214" spans="7:9">
      <c r="G1214" s="9" t="str">
        <f t="shared" si="38"/>
        <v/>
      </c>
      <c r="H1214" s="7"/>
      <c r="I1214">
        <f t="shared" si="39"/>
        <v>0</v>
      </c>
    </row>
    <row r="1215" spans="7:9">
      <c r="G1215" s="9" t="str">
        <f t="shared" si="38"/>
        <v/>
      </c>
      <c r="H1215" s="7"/>
      <c r="I1215">
        <f t="shared" si="39"/>
        <v>0</v>
      </c>
    </row>
    <row r="1216" spans="7:9">
      <c r="G1216" s="9" t="str">
        <f t="shared" si="38"/>
        <v/>
      </c>
      <c r="H1216" s="7"/>
      <c r="I1216">
        <f t="shared" si="39"/>
        <v>0</v>
      </c>
    </row>
    <row r="1217" spans="7:9">
      <c r="G1217" s="9" t="str">
        <f t="shared" si="38"/>
        <v/>
      </c>
      <c r="H1217" s="7"/>
      <c r="I1217">
        <f t="shared" si="39"/>
        <v>0</v>
      </c>
    </row>
    <row r="1218" spans="7:9">
      <c r="G1218" s="9" t="str">
        <f t="shared" si="38"/>
        <v/>
      </c>
      <c r="H1218" s="7"/>
      <c r="I1218">
        <f t="shared" si="39"/>
        <v>0</v>
      </c>
    </row>
    <row r="1219" spans="7:9">
      <c r="G1219" s="9" t="str">
        <f t="shared" ref="G1219:G1282" si="40">SUBSTITUTE(A1219, "ms", "")</f>
        <v/>
      </c>
      <c r="H1219" s="7"/>
      <c r="I1219">
        <f t="shared" ref="I1219:I1282" si="41">IF(H1219&gt;60, 1, 0)</f>
        <v>0</v>
      </c>
    </row>
    <row r="1220" spans="7:9">
      <c r="G1220" s="9" t="str">
        <f t="shared" si="40"/>
        <v/>
      </c>
      <c r="H1220" s="7"/>
      <c r="I1220">
        <f t="shared" si="41"/>
        <v>0</v>
      </c>
    </row>
    <row r="1221" spans="7:9">
      <c r="G1221" s="9" t="str">
        <f t="shared" si="40"/>
        <v/>
      </c>
      <c r="H1221" s="7"/>
      <c r="I1221">
        <f t="shared" si="41"/>
        <v>0</v>
      </c>
    </row>
    <row r="1222" spans="7:9">
      <c r="G1222" s="9" t="str">
        <f t="shared" si="40"/>
        <v/>
      </c>
      <c r="H1222" s="7"/>
      <c r="I1222">
        <f t="shared" si="41"/>
        <v>0</v>
      </c>
    </row>
    <row r="1223" spans="7:9">
      <c r="G1223" s="9" t="str">
        <f t="shared" si="40"/>
        <v/>
      </c>
      <c r="H1223" s="7"/>
      <c r="I1223">
        <f t="shared" si="41"/>
        <v>0</v>
      </c>
    </row>
    <row r="1224" spans="7:9">
      <c r="G1224" s="9" t="str">
        <f t="shared" si="40"/>
        <v/>
      </c>
      <c r="H1224" s="7"/>
      <c r="I1224">
        <f t="shared" si="41"/>
        <v>0</v>
      </c>
    </row>
    <row r="1225" spans="7:9">
      <c r="G1225" s="9" t="str">
        <f t="shared" si="40"/>
        <v/>
      </c>
      <c r="H1225" s="7"/>
      <c r="I1225">
        <f t="shared" si="41"/>
        <v>0</v>
      </c>
    </row>
    <row r="1226" spans="7:9">
      <c r="G1226" s="9" t="str">
        <f t="shared" si="40"/>
        <v/>
      </c>
      <c r="H1226" s="7"/>
      <c r="I1226">
        <f t="shared" si="41"/>
        <v>0</v>
      </c>
    </row>
    <row r="1227" spans="7:9">
      <c r="G1227" s="9" t="str">
        <f t="shared" si="40"/>
        <v/>
      </c>
      <c r="H1227" s="7"/>
      <c r="I1227">
        <f t="shared" si="41"/>
        <v>0</v>
      </c>
    </row>
    <row r="1228" spans="7:9">
      <c r="G1228" s="9" t="str">
        <f t="shared" si="40"/>
        <v/>
      </c>
      <c r="H1228" s="7"/>
      <c r="I1228">
        <f t="shared" si="41"/>
        <v>0</v>
      </c>
    </row>
    <row r="1229" spans="7:9">
      <c r="G1229" s="9" t="str">
        <f t="shared" si="40"/>
        <v/>
      </c>
      <c r="H1229" s="7"/>
      <c r="I1229">
        <f t="shared" si="41"/>
        <v>0</v>
      </c>
    </row>
    <row r="1230" spans="7:9">
      <c r="G1230" s="9" t="str">
        <f t="shared" si="40"/>
        <v/>
      </c>
      <c r="H1230" s="7"/>
      <c r="I1230">
        <f t="shared" si="41"/>
        <v>0</v>
      </c>
    </row>
    <row r="1231" spans="7:9">
      <c r="G1231" s="9" t="str">
        <f t="shared" si="40"/>
        <v/>
      </c>
      <c r="H1231" s="7"/>
      <c r="I1231">
        <f t="shared" si="41"/>
        <v>0</v>
      </c>
    </row>
    <row r="1232" spans="7:9">
      <c r="G1232" s="9" t="str">
        <f t="shared" si="40"/>
        <v/>
      </c>
      <c r="H1232" s="7"/>
      <c r="I1232">
        <f t="shared" si="41"/>
        <v>0</v>
      </c>
    </row>
    <row r="1233" spans="7:9">
      <c r="G1233" s="9" t="str">
        <f t="shared" si="40"/>
        <v/>
      </c>
      <c r="H1233" s="7"/>
      <c r="I1233">
        <f t="shared" si="41"/>
        <v>0</v>
      </c>
    </row>
    <row r="1234" spans="7:9">
      <c r="G1234" s="9" t="str">
        <f t="shared" si="40"/>
        <v/>
      </c>
      <c r="H1234" s="7"/>
      <c r="I1234">
        <f t="shared" si="41"/>
        <v>0</v>
      </c>
    </row>
    <row r="1235" spans="7:9">
      <c r="G1235" s="9" t="str">
        <f t="shared" si="40"/>
        <v/>
      </c>
      <c r="H1235" s="7"/>
      <c r="I1235">
        <f t="shared" si="41"/>
        <v>0</v>
      </c>
    </row>
    <row r="1236" spans="7:9">
      <c r="G1236" s="9" t="str">
        <f t="shared" si="40"/>
        <v/>
      </c>
      <c r="H1236" s="7"/>
      <c r="I1236">
        <f t="shared" si="41"/>
        <v>0</v>
      </c>
    </row>
    <row r="1237" spans="7:9">
      <c r="G1237" s="9" t="str">
        <f t="shared" si="40"/>
        <v/>
      </c>
      <c r="H1237" s="7"/>
      <c r="I1237">
        <f t="shared" si="41"/>
        <v>0</v>
      </c>
    </row>
    <row r="1238" spans="7:9">
      <c r="G1238" s="9" t="str">
        <f t="shared" si="40"/>
        <v/>
      </c>
      <c r="H1238" s="7"/>
      <c r="I1238">
        <f t="shared" si="41"/>
        <v>0</v>
      </c>
    </row>
    <row r="1239" spans="7:9">
      <c r="G1239" s="9" t="str">
        <f t="shared" si="40"/>
        <v/>
      </c>
      <c r="H1239" s="7"/>
      <c r="I1239">
        <f t="shared" si="41"/>
        <v>0</v>
      </c>
    </row>
    <row r="1240" spans="7:9">
      <c r="G1240" s="9" t="str">
        <f t="shared" si="40"/>
        <v/>
      </c>
      <c r="H1240" s="7"/>
      <c r="I1240">
        <f t="shared" si="41"/>
        <v>0</v>
      </c>
    </row>
    <row r="1241" spans="7:9">
      <c r="G1241" s="9" t="str">
        <f t="shared" si="40"/>
        <v/>
      </c>
      <c r="H1241" s="7"/>
      <c r="I1241">
        <f t="shared" si="41"/>
        <v>0</v>
      </c>
    </row>
    <row r="1242" spans="7:9">
      <c r="G1242" s="9" t="str">
        <f t="shared" si="40"/>
        <v/>
      </c>
      <c r="H1242" s="7"/>
      <c r="I1242">
        <f t="shared" si="41"/>
        <v>0</v>
      </c>
    </row>
    <row r="1243" spans="7:9">
      <c r="G1243" s="9" t="str">
        <f t="shared" si="40"/>
        <v/>
      </c>
      <c r="H1243" s="7"/>
      <c r="I1243">
        <f t="shared" si="41"/>
        <v>0</v>
      </c>
    </row>
    <row r="1244" spans="7:9">
      <c r="G1244" s="9" t="str">
        <f t="shared" si="40"/>
        <v/>
      </c>
      <c r="H1244" s="7"/>
      <c r="I1244">
        <f t="shared" si="41"/>
        <v>0</v>
      </c>
    </row>
    <row r="1245" spans="7:9">
      <c r="G1245" s="9" t="str">
        <f t="shared" si="40"/>
        <v/>
      </c>
      <c r="H1245" s="7"/>
      <c r="I1245">
        <f t="shared" si="41"/>
        <v>0</v>
      </c>
    </row>
    <row r="1246" spans="7:9">
      <c r="G1246" s="9" t="str">
        <f t="shared" si="40"/>
        <v/>
      </c>
      <c r="H1246" s="7"/>
      <c r="I1246">
        <f t="shared" si="41"/>
        <v>0</v>
      </c>
    </row>
    <row r="1247" spans="7:9">
      <c r="G1247" s="9" t="str">
        <f t="shared" si="40"/>
        <v/>
      </c>
      <c r="H1247" s="7"/>
      <c r="I1247">
        <f t="shared" si="41"/>
        <v>0</v>
      </c>
    </row>
    <row r="1248" spans="7:9">
      <c r="G1248" s="9" t="str">
        <f t="shared" si="40"/>
        <v/>
      </c>
      <c r="H1248" s="7"/>
      <c r="I1248">
        <f t="shared" si="41"/>
        <v>0</v>
      </c>
    </row>
    <row r="1249" spans="7:9">
      <c r="G1249" s="9" t="str">
        <f t="shared" si="40"/>
        <v/>
      </c>
      <c r="H1249" s="7"/>
      <c r="I1249">
        <f t="shared" si="41"/>
        <v>0</v>
      </c>
    </row>
    <row r="1250" spans="7:9">
      <c r="G1250" s="9" t="str">
        <f t="shared" si="40"/>
        <v/>
      </c>
      <c r="H1250" s="7"/>
      <c r="I1250">
        <f t="shared" si="41"/>
        <v>0</v>
      </c>
    </row>
    <row r="1251" spans="7:9">
      <c r="G1251" s="9" t="str">
        <f t="shared" si="40"/>
        <v/>
      </c>
      <c r="H1251" s="7"/>
      <c r="I1251">
        <f t="shared" si="41"/>
        <v>0</v>
      </c>
    </row>
    <row r="1252" spans="7:9">
      <c r="G1252" s="9" t="str">
        <f t="shared" si="40"/>
        <v/>
      </c>
      <c r="H1252" s="7"/>
      <c r="I1252">
        <f t="shared" si="41"/>
        <v>0</v>
      </c>
    </row>
    <row r="1253" spans="7:9">
      <c r="G1253" s="9" t="str">
        <f t="shared" si="40"/>
        <v/>
      </c>
      <c r="H1253" s="7"/>
      <c r="I1253">
        <f t="shared" si="41"/>
        <v>0</v>
      </c>
    </row>
    <row r="1254" spans="7:9">
      <c r="G1254" s="9" t="str">
        <f t="shared" si="40"/>
        <v/>
      </c>
      <c r="H1254" s="7"/>
      <c r="I1254">
        <f t="shared" si="41"/>
        <v>0</v>
      </c>
    </row>
    <row r="1255" spans="7:9">
      <c r="G1255" s="9" t="str">
        <f t="shared" si="40"/>
        <v/>
      </c>
      <c r="H1255" s="7"/>
      <c r="I1255">
        <f t="shared" si="41"/>
        <v>0</v>
      </c>
    </row>
    <row r="1256" spans="7:9">
      <c r="G1256" s="9" t="str">
        <f t="shared" si="40"/>
        <v/>
      </c>
      <c r="H1256" s="7"/>
      <c r="I1256">
        <f t="shared" si="41"/>
        <v>0</v>
      </c>
    </row>
    <row r="1257" spans="7:9">
      <c r="G1257" s="9" t="str">
        <f t="shared" si="40"/>
        <v/>
      </c>
      <c r="H1257" s="7"/>
      <c r="I1257">
        <f t="shared" si="41"/>
        <v>0</v>
      </c>
    </row>
    <row r="1258" spans="7:9">
      <c r="G1258" s="9" t="str">
        <f t="shared" si="40"/>
        <v/>
      </c>
      <c r="H1258" s="7"/>
      <c r="I1258">
        <f t="shared" si="41"/>
        <v>0</v>
      </c>
    </row>
    <row r="1259" spans="7:9">
      <c r="G1259" s="9" t="str">
        <f t="shared" si="40"/>
        <v/>
      </c>
      <c r="H1259" s="7"/>
      <c r="I1259">
        <f t="shared" si="41"/>
        <v>0</v>
      </c>
    </row>
    <row r="1260" spans="7:9">
      <c r="G1260" s="9" t="str">
        <f t="shared" si="40"/>
        <v/>
      </c>
      <c r="H1260" s="7"/>
      <c r="I1260">
        <f t="shared" si="41"/>
        <v>0</v>
      </c>
    </row>
    <row r="1261" spans="7:9">
      <c r="G1261" s="9" t="str">
        <f t="shared" si="40"/>
        <v/>
      </c>
      <c r="H1261" s="7"/>
      <c r="I1261">
        <f t="shared" si="41"/>
        <v>0</v>
      </c>
    </row>
    <row r="1262" spans="7:9">
      <c r="G1262" s="9" t="str">
        <f t="shared" si="40"/>
        <v/>
      </c>
      <c r="H1262" s="7"/>
      <c r="I1262">
        <f t="shared" si="41"/>
        <v>0</v>
      </c>
    </row>
    <row r="1263" spans="7:9">
      <c r="G1263" s="9" t="str">
        <f t="shared" si="40"/>
        <v/>
      </c>
      <c r="H1263" s="7"/>
      <c r="I1263">
        <f t="shared" si="41"/>
        <v>0</v>
      </c>
    </row>
    <row r="1264" spans="7:9">
      <c r="G1264" s="9" t="str">
        <f t="shared" si="40"/>
        <v/>
      </c>
      <c r="H1264" s="7"/>
      <c r="I1264">
        <f t="shared" si="41"/>
        <v>0</v>
      </c>
    </row>
    <row r="1265" spans="7:9">
      <c r="G1265" s="9" t="str">
        <f t="shared" si="40"/>
        <v/>
      </c>
      <c r="H1265" s="7"/>
      <c r="I1265">
        <f t="shared" si="41"/>
        <v>0</v>
      </c>
    </row>
    <row r="1266" spans="7:9">
      <c r="G1266" s="9" t="str">
        <f t="shared" si="40"/>
        <v/>
      </c>
      <c r="H1266" s="7"/>
      <c r="I1266">
        <f t="shared" si="41"/>
        <v>0</v>
      </c>
    </row>
    <row r="1267" spans="7:9">
      <c r="G1267" s="9" t="str">
        <f t="shared" si="40"/>
        <v/>
      </c>
      <c r="H1267" s="7"/>
      <c r="I1267">
        <f t="shared" si="41"/>
        <v>0</v>
      </c>
    </row>
    <row r="1268" spans="7:9">
      <c r="G1268" s="9" t="str">
        <f t="shared" si="40"/>
        <v/>
      </c>
      <c r="H1268" s="7"/>
      <c r="I1268">
        <f t="shared" si="41"/>
        <v>0</v>
      </c>
    </row>
    <row r="1269" spans="7:9">
      <c r="G1269" s="9" t="str">
        <f t="shared" si="40"/>
        <v/>
      </c>
      <c r="H1269" s="7"/>
      <c r="I1269">
        <f t="shared" si="41"/>
        <v>0</v>
      </c>
    </row>
    <row r="1270" spans="7:9">
      <c r="G1270" s="9" t="str">
        <f t="shared" si="40"/>
        <v/>
      </c>
      <c r="H1270" s="7"/>
      <c r="I1270">
        <f t="shared" si="41"/>
        <v>0</v>
      </c>
    </row>
    <row r="1271" spans="7:9">
      <c r="G1271" s="9" t="str">
        <f t="shared" si="40"/>
        <v/>
      </c>
      <c r="H1271" s="7"/>
      <c r="I1271">
        <f t="shared" si="41"/>
        <v>0</v>
      </c>
    </row>
    <row r="1272" spans="7:9">
      <c r="G1272" s="9" t="str">
        <f t="shared" si="40"/>
        <v/>
      </c>
      <c r="H1272" s="7"/>
      <c r="I1272">
        <f t="shared" si="41"/>
        <v>0</v>
      </c>
    </row>
    <row r="1273" spans="7:9">
      <c r="G1273" s="9" t="str">
        <f t="shared" si="40"/>
        <v/>
      </c>
      <c r="H1273" s="7"/>
      <c r="I1273">
        <f t="shared" si="41"/>
        <v>0</v>
      </c>
    </row>
    <row r="1274" spans="7:9">
      <c r="G1274" s="9" t="str">
        <f t="shared" si="40"/>
        <v/>
      </c>
      <c r="H1274" s="7"/>
      <c r="I1274">
        <f t="shared" si="41"/>
        <v>0</v>
      </c>
    </row>
    <row r="1275" spans="7:9">
      <c r="G1275" s="9" t="str">
        <f t="shared" si="40"/>
        <v/>
      </c>
      <c r="H1275" s="7"/>
      <c r="I1275">
        <f t="shared" si="41"/>
        <v>0</v>
      </c>
    </row>
    <row r="1276" spans="7:9">
      <c r="G1276" s="9" t="str">
        <f t="shared" si="40"/>
        <v/>
      </c>
      <c r="H1276" s="7"/>
      <c r="I1276">
        <f t="shared" si="41"/>
        <v>0</v>
      </c>
    </row>
    <row r="1277" spans="7:9">
      <c r="G1277" s="9" t="str">
        <f t="shared" si="40"/>
        <v/>
      </c>
      <c r="H1277" s="7"/>
      <c r="I1277">
        <f t="shared" si="41"/>
        <v>0</v>
      </c>
    </row>
    <row r="1278" spans="7:9">
      <c r="G1278" s="9" t="str">
        <f t="shared" si="40"/>
        <v/>
      </c>
      <c r="H1278" s="7"/>
      <c r="I1278">
        <f t="shared" si="41"/>
        <v>0</v>
      </c>
    </row>
    <row r="1279" spans="7:9">
      <c r="G1279" s="9" t="str">
        <f t="shared" si="40"/>
        <v/>
      </c>
      <c r="H1279" s="7"/>
      <c r="I1279">
        <f t="shared" si="41"/>
        <v>0</v>
      </c>
    </row>
    <row r="1280" spans="7:9">
      <c r="G1280" s="9" t="str">
        <f t="shared" si="40"/>
        <v/>
      </c>
      <c r="H1280" s="7"/>
      <c r="I1280">
        <f t="shared" si="41"/>
        <v>0</v>
      </c>
    </row>
    <row r="1281" spans="7:9">
      <c r="G1281" s="9" t="str">
        <f t="shared" si="40"/>
        <v/>
      </c>
      <c r="H1281" s="7"/>
      <c r="I1281">
        <f t="shared" si="41"/>
        <v>0</v>
      </c>
    </row>
    <row r="1282" spans="7:9">
      <c r="G1282" s="9" t="str">
        <f t="shared" si="40"/>
        <v/>
      </c>
      <c r="H1282" s="7"/>
      <c r="I1282">
        <f t="shared" si="41"/>
        <v>0</v>
      </c>
    </row>
    <row r="1283" spans="7:9">
      <c r="G1283" s="9" t="str">
        <f t="shared" ref="G1283:G1346" si="42">SUBSTITUTE(A1283, "ms", "")</f>
        <v/>
      </c>
      <c r="H1283" s="7"/>
      <c r="I1283">
        <f t="shared" ref="I1283:I1346" si="43">IF(H1283&gt;60, 1, 0)</f>
        <v>0</v>
      </c>
    </row>
    <row r="1284" spans="7:9">
      <c r="G1284" s="9" t="str">
        <f t="shared" si="42"/>
        <v/>
      </c>
      <c r="H1284" s="7"/>
      <c r="I1284">
        <f t="shared" si="43"/>
        <v>0</v>
      </c>
    </row>
    <row r="1285" spans="7:9">
      <c r="G1285" s="9" t="str">
        <f t="shared" si="42"/>
        <v/>
      </c>
      <c r="H1285" s="7"/>
      <c r="I1285">
        <f t="shared" si="43"/>
        <v>0</v>
      </c>
    </row>
    <row r="1286" spans="7:9">
      <c r="G1286" s="9" t="str">
        <f t="shared" si="42"/>
        <v/>
      </c>
      <c r="H1286" s="7"/>
      <c r="I1286">
        <f t="shared" si="43"/>
        <v>0</v>
      </c>
    </row>
    <row r="1287" spans="7:9">
      <c r="G1287" s="9" t="str">
        <f t="shared" si="42"/>
        <v/>
      </c>
      <c r="H1287" s="7"/>
      <c r="I1287">
        <f t="shared" si="43"/>
        <v>0</v>
      </c>
    </row>
    <row r="1288" spans="7:9">
      <c r="G1288" s="9" t="str">
        <f t="shared" si="42"/>
        <v/>
      </c>
      <c r="H1288" s="7"/>
      <c r="I1288">
        <f t="shared" si="43"/>
        <v>0</v>
      </c>
    </row>
    <row r="1289" spans="7:9">
      <c r="G1289" s="9" t="str">
        <f t="shared" si="42"/>
        <v/>
      </c>
      <c r="H1289" s="7"/>
      <c r="I1289">
        <f t="shared" si="43"/>
        <v>0</v>
      </c>
    </row>
    <row r="1290" spans="7:9">
      <c r="G1290" s="9" t="str">
        <f t="shared" si="42"/>
        <v/>
      </c>
      <c r="H1290" s="7"/>
      <c r="I1290">
        <f t="shared" si="43"/>
        <v>0</v>
      </c>
    </row>
    <row r="1291" spans="7:9">
      <c r="G1291" s="9" t="str">
        <f t="shared" si="42"/>
        <v/>
      </c>
      <c r="H1291" s="7"/>
      <c r="I1291">
        <f t="shared" si="43"/>
        <v>0</v>
      </c>
    </row>
    <row r="1292" spans="7:9">
      <c r="G1292" s="9" t="str">
        <f t="shared" si="42"/>
        <v/>
      </c>
      <c r="H1292" s="7"/>
      <c r="I1292">
        <f t="shared" si="43"/>
        <v>0</v>
      </c>
    </row>
    <row r="1293" spans="7:9">
      <c r="G1293" s="9" t="str">
        <f t="shared" si="42"/>
        <v/>
      </c>
      <c r="H1293" s="7"/>
      <c r="I1293">
        <f t="shared" si="43"/>
        <v>0</v>
      </c>
    </row>
    <row r="1294" spans="7:9">
      <c r="G1294" s="9" t="str">
        <f t="shared" si="42"/>
        <v/>
      </c>
      <c r="H1294" s="7"/>
      <c r="I1294">
        <f t="shared" si="43"/>
        <v>0</v>
      </c>
    </row>
    <row r="1295" spans="7:9">
      <c r="G1295" s="9" t="str">
        <f t="shared" si="42"/>
        <v/>
      </c>
      <c r="H1295" s="7"/>
      <c r="I1295">
        <f t="shared" si="43"/>
        <v>0</v>
      </c>
    </row>
    <row r="1296" spans="7:9">
      <c r="G1296" s="9" t="str">
        <f t="shared" si="42"/>
        <v/>
      </c>
      <c r="H1296" s="7"/>
      <c r="I1296">
        <f t="shared" si="43"/>
        <v>0</v>
      </c>
    </row>
    <row r="1297" spans="7:9">
      <c r="G1297" s="9" t="str">
        <f t="shared" si="42"/>
        <v/>
      </c>
      <c r="H1297" s="7"/>
      <c r="I1297">
        <f t="shared" si="43"/>
        <v>0</v>
      </c>
    </row>
    <row r="1298" spans="7:9">
      <c r="G1298" s="9" t="str">
        <f t="shared" si="42"/>
        <v/>
      </c>
      <c r="H1298" s="7"/>
      <c r="I1298">
        <f t="shared" si="43"/>
        <v>0</v>
      </c>
    </row>
    <row r="1299" spans="7:9">
      <c r="G1299" s="9" t="str">
        <f t="shared" si="42"/>
        <v/>
      </c>
      <c r="H1299" s="7"/>
      <c r="I1299">
        <f t="shared" si="43"/>
        <v>0</v>
      </c>
    </row>
    <row r="1300" spans="7:9">
      <c r="G1300" s="9" t="str">
        <f t="shared" si="42"/>
        <v/>
      </c>
      <c r="H1300" s="7"/>
      <c r="I1300">
        <f t="shared" si="43"/>
        <v>0</v>
      </c>
    </row>
    <row r="1301" spans="7:9">
      <c r="G1301" s="9" t="str">
        <f t="shared" si="42"/>
        <v/>
      </c>
      <c r="H1301" s="7"/>
      <c r="I1301">
        <f t="shared" si="43"/>
        <v>0</v>
      </c>
    </row>
    <row r="1302" spans="7:9">
      <c r="G1302" s="9" t="str">
        <f t="shared" si="42"/>
        <v/>
      </c>
      <c r="H1302" s="7"/>
      <c r="I1302">
        <f t="shared" si="43"/>
        <v>0</v>
      </c>
    </row>
    <row r="1303" spans="7:9">
      <c r="G1303" s="9" t="str">
        <f t="shared" si="42"/>
        <v/>
      </c>
      <c r="H1303" s="7"/>
      <c r="I1303">
        <f t="shared" si="43"/>
        <v>0</v>
      </c>
    </row>
    <row r="1304" spans="7:9">
      <c r="G1304" s="9" t="str">
        <f t="shared" si="42"/>
        <v/>
      </c>
      <c r="H1304" s="7"/>
      <c r="I1304">
        <f t="shared" si="43"/>
        <v>0</v>
      </c>
    </row>
    <row r="1305" spans="7:9">
      <c r="G1305" s="9" t="str">
        <f t="shared" si="42"/>
        <v/>
      </c>
      <c r="H1305" s="7"/>
      <c r="I1305">
        <f t="shared" si="43"/>
        <v>0</v>
      </c>
    </row>
    <row r="1306" spans="7:9">
      <c r="G1306" s="9" t="str">
        <f t="shared" si="42"/>
        <v/>
      </c>
      <c r="H1306" s="7"/>
      <c r="I1306">
        <f t="shared" si="43"/>
        <v>0</v>
      </c>
    </row>
    <row r="1307" spans="7:9">
      <c r="G1307" s="9" t="str">
        <f t="shared" si="42"/>
        <v/>
      </c>
      <c r="H1307" s="7"/>
      <c r="I1307">
        <f t="shared" si="43"/>
        <v>0</v>
      </c>
    </row>
    <row r="1308" spans="7:9">
      <c r="G1308" s="9" t="str">
        <f t="shared" si="42"/>
        <v/>
      </c>
      <c r="H1308" s="7"/>
      <c r="I1308">
        <f t="shared" si="43"/>
        <v>0</v>
      </c>
    </row>
    <row r="1309" spans="7:9">
      <c r="G1309" s="9" t="str">
        <f t="shared" si="42"/>
        <v/>
      </c>
      <c r="H1309" s="7"/>
      <c r="I1309">
        <f t="shared" si="43"/>
        <v>0</v>
      </c>
    </row>
    <row r="1310" spans="7:9">
      <c r="G1310" s="9" t="str">
        <f t="shared" si="42"/>
        <v/>
      </c>
      <c r="H1310" s="7"/>
      <c r="I1310">
        <f t="shared" si="43"/>
        <v>0</v>
      </c>
    </row>
    <row r="1311" spans="7:9">
      <c r="G1311" s="9" t="str">
        <f t="shared" si="42"/>
        <v/>
      </c>
      <c r="H1311" s="7"/>
      <c r="I1311">
        <f t="shared" si="43"/>
        <v>0</v>
      </c>
    </row>
    <row r="1312" spans="7:9">
      <c r="G1312" s="9" t="str">
        <f t="shared" si="42"/>
        <v/>
      </c>
      <c r="H1312" s="7"/>
      <c r="I1312">
        <f t="shared" si="43"/>
        <v>0</v>
      </c>
    </row>
    <row r="1313" spans="7:9">
      <c r="G1313" s="9" t="str">
        <f t="shared" si="42"/>
        <v/>
      </c>
      <c r="H1313" s="7"/>
      <c r="I1313">
        <f t="shared" si="43"/>
        <v>0</v>
      </c>
    </row>
    <row r="1314" spans="7:9">
      <c r="G1314" s="9" t="str">
        <f t="shared" si="42"/>
        <v/>
      </c>
      <c r="H1314" s="7"/>
      <c r="I1314">
        <f t="shared" si="43"/>
        <v>0</v>
      </c>
    </row>
    <row r="1315" spans="7:9">
      <c r="G1315" s="9" t="str">
        <f t="shared" si="42"/>
        <v/>
      </c>
      <c r="H1315" s="7"/>
      <c r="I1315">
        <f t="shared" si="43"/>
        <v>0</v>
      </c>
    </row>
    <row r="1316" spans="7:9">
      <c r="G1316" s="9" t="str">
        <f t="shared" si="42"/>
        <v/>
      </c>
      <c r="H1316" s="7"/>
      <c r="I1316">
        <f t="shared" si="43"/>
        <v>0</v>
      </c>
    </row>
    <row r="1317" spans="7:9">
      <c r="G1317" s="9" t="str">
        <f t="shared" si="42"/>
        <v/>
      </c>
      <c r="H1317" s="7"/>
      <c r="I1317">
        <f t="shared" si="43"/>
        <v>0</v>
      </c>
    </row>
    <row r="1318" spans="7:9">
      <c r="G1318" s="9" t="str">
        <f t="shared" si="42"/>
        <v/>
      </c>
      <c r="H1318" s="7"/>
      <c r="I1318">
        <f t="shared" si="43"/>
        <v>0</v>
      </c>
    </row>
    <row r="1319" spans="7:9">
      <c r="G1319" s="9" t="str">
        <f t="shared" si="42"/>
        <v/>
      </c>
      <c r="H1319" s="7"/>
      <c r="I1319">
        <f t="shared" si="43"/>
        <v>0</v>
      </c>
    </row>
    <row r="1320" spans="7:9">
      <c r="G1320" s="9" t="str">
        <f t="shared" si="42"/>
        <v/>
      </c>
      <c r="H1320" s="7"/>
      <c r="I1320">
        <f t="shared" si="43"/>
        <v>0</v>
      </c>
    </row>
    <row r="1321" spans="7:9">
      <c r="G1321" s="9" t="str">
        <f t="shared" si="42"/>
        <v/>
      </c>
      <c r="H1321" s="7"/>
      <c r="I1321">
        <f t="shared" si="43"/>
        <v>0</v>
      </c>
    </row>
    <row r="1322" spans="7:9">
      <c r="G1322" s="9" t="str">
        <f t="shared" si="42"/>
        <v/>
      </c>
      <c r="H1322" s="7"/>
      <c r="I1322">
        <f t="shared" si="43"/>
        <v>0</v>
      </c>
    </row>
    <row r="1323" spans="7:9">
      <c r="G1323" s="9" t="str">
        <f t="shared" si="42"/>
        <v/>
      </c>
      <c r="H1323" s="7"/>
      <c r="I1323">
        <f t="shared" si="43"/>
        <v>0</v>
      </c>
    </row>
    <row r="1324" spans="7:9">
      <c r="G1324" s="9" t="str">
        <f t="shared" si="42"/>
        <v/>
      </c>
      <c r="H1324" s="7"/>
      <c r="I1324">
        <f t="shared" si="43"/>
        <v>0</v>
      </c>
    </row>
    <row r="1325" spans="7:9">
      <c r="G1325" s="9" t="str">
        <f t="shared" si="42"/>
        <v/>
      </c>
      <c r="H1325" s="7"/>
      <c r="I1325">
        <f t="shared" si="43"/>
        <v>0</v>
      </c>
    </row>
    <row r="1326" spans="7:9">
      <c r="G1326" s="9" t="str">
        <f t="shared" si="42"/>
        <v/>
      </c>
      <c r="H1326" s="7"/>
      <c r="I1326">
        <f t="shared" si="43"/>
        <v>0</v>
      </c>
    </row>
    <row r="1327" spans="7:9">
      <c r="G1327" s="9" t="str">
        <f t="shared" si="42"/>
        <v/>
      </c>
      <c r="H1327" s="7"/>
      <c r="I1327">
        <f t="shared" si="43"/>
        <v>0</v>
      </c>
    </row>
    <row r="1328" spans="7:9">
      <c r="G1328" s="9" t="str">
        <f t="shared" si="42"/>
        <v/>
      </c>
      <c r="H1328" s="7"/>
      <c r="I1328">
        <f t="shared" si="43"/>
        <v>0</v>
      </c>
    </row>
    <row r="1329" spans="7:9">
      <c r="G1329" s="9" t="str">
        <f t="shared" si="42"/>
        <v/>
      </c>
      <c r="H1329" s="7"/>
      <c r="I1329">
        <f t="shared" si="43"/>
        <v>0</v>
      </c>
    </row>
    <row r="1330" spans="7:9">
      <c r="G1330" s="9" t="str">
        <f t="shared" si="42"/>
        <v/>
      </c>
      <c r="H1330" s="7"/>
      <c r="I1330">
        <f t="shared" si="43"/>
        <v>0</v>
      </c>
    </row>
    <row r="1331" spans="7:9">
      <c r="G1331" s="9" t="str">
        <f t="shared" si="42"/>
        <v/>
      </c>
      <c r="H1331" s="7"/>
      <c r="I1331">
        <f t="shared" si="43"/>
        <v>0</v>
      </c>
    </row>
    <row r="1332" spans="7:9">
      <c r="G1332" s="9" t="str">
        <f t="shared" si="42"/>
        <v/>
      </c>
      <c r="H1332" s="7"/>
      <c r="I1332">
        <f t="shared" si="43"/>
        <v>0</v>
      </c>
    </row>
    <row r="1333" spans="7:9">
      <c r="G1333" s="9" t="str">
        <f t="shared" si="42"/>
        <v/>
      </c>
      <c r="H1333" s="7"/>
      <c r="I1333">
        <f t="shared" si="43"/>
        <v>0</v>
      </c>
    </row>
    <row r="1334" spans="7:9">
      <c r="G1334" s="9" t="str">
        <f t="shared" si="42"/>
        <v/>
      </c>
      <c r="H1334" s="7"/>
      <c r="I1334">
        <f t="shared" si="43"/>
        <v>0</v>
      </c>
    </row>
    <row r="1335" spans="7:9">
      <c r="G1335" s="9" t="str">
        <f t="shared" si="42"/>
        <v/>
      </c>
      <c r="H1335" s="7"/>
      <c r="I1335">
        <f t="shared" si="43"/>
        <v>0</v>
      </c>
    </row>
    <row r="1336" spans="7:9">
      <c r="G1336" s="9" t="str">
        <f t="shared" si="42"/>
        <v/>
      </c>
      <c r="H1336" s="7"/>
      <c r="I1336">
        <f t="shared" si="43"/>
        <v>0</v>
      </c>
    </row>
    <row r="1337" spans="7:9">
      <c r="G1337" s="9" t="str">
        <f t="shared" si="42"/>
        <v/>
      </c>
      <c r="H1337" s="7"/>
      <c r="I1337">
        <f t="shared" si="43"/>
        <v>0</v>
      </c>
    </row>
    <row r="1338" spans="7:9">
      <c r="G1338" s="9" t="str">
        <f t="shared" si="42"/>
        <v/>
      </c>
      <c r="H1338" s="7"/>
      <c r="I1338">
        <f t="shared" si="43"/>
        <v>0</v>
      </c>
    </row>
    <row r="1339" spans="7:9">
      <c r="G1339" s="9" t="str">
        <f t="shared" si="42"/>
        <v/>
      </c>
      <c r="H1339" s="7"/>
      <c r="I1339">
        <f t="shared" si="43"/>
        <v>0</v>
      </c>
    </row>
    <row r="1340" spans="7:9">
      <c r="G1340" s="9" t="str">
        <f t="shared" si="42"/>
        <v/>
      </c>
      <c r="H1340" s="7"/>
      <c r="I1340">
        <f t="shared" si="43"/>
        <v>0</v>
      </c>
    </row>
    <row r="1341" spans="7:9">
      <c r="G1341" s="9" t="str">
        <f t="shared" si="42"/>
        <v/>
      </c>
      <c r="H1341" s="7"/>
      <c r="I1341">
        <f t="shared" si="43"/>
        <v>0</v>
      </c>
    </row>
    <row r="1342" spans="7:9">
      <c r="G1342" s="9" t="str">
        <f t="shared" si="42"/>
        <v/>
      </c>
      <c r="H1342" s="7"/>
      <c r="I1342">
        <f t="shared" si="43"/>
        <v>0</v>
      </c>
    </row>
    <row r="1343" spans="7:9">
      <c r="G1343" s="9" t="str">
        <f t="shared" si="42"/>
        <v/>
      </c>
      <c r="H1343" s="7"/>
      <c r="I1343">
        <f t="shared" si="43"/>
        <v>0</v>
      </c>
    </row>
    <row r="1344" spans="7:9">
      <c r="G1344" s="9" t="str">
        <f t="shared" si="42"/>
        <v/>
      </c>
      <c r="H1344" s="7"/>
      <c r="I1344">
        <f t="shared" si="43"/>
        <v>0</v>
      </c>
    </row>
    <row r="1345" spans="7:9">
      <c r="G1345" s="9" t="str">
        <f t="shared" si="42"/>
        <v/>
      </c>
      <c r="H1345" s="7"/>
      <c r="I1345">
        <f t="shared" si="43"/>
        <v>0</v>
      </c>
    </row>
    <row r="1346" spans="7:9">
      <c r="G1346" s="9" t="str">
        <f t="shared" si="42"/>
        <v/>
      </c>
      <c r="H1346" s="7"/>
      <c r="I1346">
        <f t="shared" si="43"/>
        <v>0</v>
      </c>
    </row>
    <row r="1347" spans="7:9">
      <c r="G1347" s="9" t="str">
        <f t="shared" ref="G1347:G1410" si="44">SUBSTITUTE(A1347, "ms", "")</f>
        <v/>
      </c>
      <c r="H1347" s="7"/>
      <c r="I1347">
        <f t="shared" ref="I1347:I1410" si="45">IF(H1347&gt;60, 1, 0)</f>
        <v>0</v>
      </c>
    </row>
    <row r="1348" spans="7:9">
      <c r="G1348" s="9" t="str">
        <f t="shared" si="44"/>
        <v/>
      </c>
      <c r="H1348" s="7"/>
      <c r="I1348">
        <f t="shared" si="45"/>
        <v>0</v>
      </c>
    </row>
    <row r="1349" spans="7:9">
      <c r="G1349" s="9" t="str">
        <f t="shared" si="44"/>
        <v/>
      </c>
      <c r="H1349" s="7"/>
      <c r="I1349">
        <f t="shared" si="45"/>
        <v>0</v>
      </c>
    </row>
    <row r="1350" spans="7:9">
      <c r="G1350" s="9" t="str">
        <f t="shared" si="44"/>
        <v/>
      </c>
      <c r="H1350" s="7"/>
      <c r="I1350">
        <f t="shared" si="45"/>
        <v>0</v>
      </c>
    </row>
    <row r="1351" spans="7:9">
      <c r="G1351" s="9" t="str">
        <f t="shared" si="44"/>
        <v/>
      </c>
      <c r="H1351" s="7"/>
      <c r="I1351">
        <f t="shared" si="45"/>
        <v>0</v>
      </c>
    </row>
    <row r="1352" spans="7:9">
      <c r="G1352" s="9" t="str">
        <f t="shared" si="44"/>
        <v/>
      </c>
      <c r="H1352" s="7"/>
      <c r="I1352">
        <f t="shared" si="45"/>
        <v>0</v>
      </c>
    </row>
    <row r="1353" spans="7:9">
      <c r="G1353" s="9" t="str">
        <f t="shared" si="44"/>
        <v/>
      </c>
      <c r="H1353" s="7"/>
      <c r="I1353">
        <f t="shared" si="45"/>
        <v>0</v>
      </c>
    </row>
    <row r="1354" spans="7:9">
      <c r="G1354" s="9" t="str">
        <f t="shared" si="44"/>
        <v/>
      </c>
      <c r="H1354" s="7"/>
      <c r="I1354">
        <f t="shared" si="45"/>
        <v>0</v>
      </c>
    </row>
    <row r="1355" spans="7:9">
      <c r="G1355" s="9" t="str">
        <f t="shared" si="44"/>
        <v/>
      </c>
      <c r="H1355" s="7"/>
      <c r="I1355">
        <f t="shared" si="45"/>
        <v>0</v>
      </c>
    </row>
    <row r="1356" spans="7:9">
      <c r="G1356" s="9" t="str">
        <f t="shared" si="44"/>
        <v/>
      </c>
      <c r="H1356" s="7"/>
      <c r="I1356">
        <f t="shared" si="45"/>
        <v>0</v>
      </c>
    </row>
    <row r="1357" spans="7:9">
      <c r="G1357" s="9" t="str">
        <f t="shared" si="44"/>
        <v/>
      </c>
      <c r="H1357" s="7"/>
      <c r="I1357">
        <f t="shared" si="45"/>
        <v>0</v>
      </c>
    </row>
    <row r="1358" spans="7:9">
      <c r="G1358" s="9" t="str">
        <f t="shared" si="44"/>
        <v/>
      </c>
      <c r="H1358" s="7"/>
      <c r="I1358">
        <f t="shared" si="45"/>
        <v>0</v>
      </c>
    </row>
    <row r="1359" spans="7:9">
      <c r="G1359" s="9" t="str">
        <f t="shared" si="44"/>
        <v/>
      </c>
      <c r="H1359" s="7"/>
      <c r="I1359">
        <f t="shared" si="45"/>
        <v>0</v>
      </c>
    </row>
    <row r="1360" spans="7:9">
      <c r="G1360" s="9" t="str">
        <f t="shared" si="44"/>
        <v/>
      </c>
      <c r="H1360" s="7"/>
      <c r="I1360">
        <f t="shared" si="45"/>
        <v>0</v>
      </c>
    </row>
    <row r="1361" spans="7:9">
      <c r="G1361" s="9" t="str">
        <f t="shared" si="44"/>
        <v/>
      </c>
      <c r="H1361" s="7"/>
      <c r="I1361">
        <f t="shared" si="45"/>
        <v>0</v>
      </c>
    </row>
    <row r="1362" spans="7:9">
      <c r="G1362" s="9" t="str">
        <f t="shared" si="44"/>
        <v/>
      </c>
      <c r="H1362" s="7"/>
      <c r="I1362">
        <f t="shared" si="45"/>
        <v>0</v>
      </c>
    </row>
    <row r="1363" spans="7:9">
      <c r="G1363" s="9" t="str">
        <f t="shared" si="44"/>
        <v/>
      </c>
      <c r="H1363" s="7"/>
      <c r="I1363">
        <f t="shared" si="45"/>
        <v>0</v>
      </c>
    </row>
    <row r="1364" spans="7:9">
      <c r="G1364" s="9" t="str">
        <f t="shared" si="44"/>
        <v/>
      </c>
      <c r="H1364" s="7"/>
      <c r="I1364">
        <f t="shared" si="45"/>
        <v>0</v>
      </c>
    </row>
    <row r="1365" spans="7:9">
      <c r="G1365" s="9" t="str">
        <f t="shared" si="44"/>
        <v/>
      </c>
      <c r="H1365" s="7"/>
      <c r="I1365">
        <f t="shared" si="45"/>
        <v>0</v>
      </c>
    </row>
    <row r="1366" spans="7:9">
      <c r="G1366" s="9" t="str">
        <f t="shared" si="44"/>
        <v/>
      </c>
      <c r="H1366" s="7"/>
      <c r="I1366">
        <f t="shared" si="45"/>
        <v>0</v>
      </c>
    </row>
    <row r="1367" spans="7:9">
      <c r="G1367" s="9" t="str">
        <f t="shared" si="44"/>
        <v/>
      </c>
      <c r="H1367" s="7"/>
      <c r="I1367">
        <f t="shared" si="45"/>
        <v>0</v>
      </c>
    </row>
    <row r="1368" spans="7:9">
      <c r="G1368" s="9" t="str">
        <f t="shared" si="44"/>
        <v/>
      </c>
      <c r="H1368" s="7"/>
      <c r="I1368">
        <f t="shared" si="45"/>
        <v>0</v>
      </c>
    </row>
    <row r="1369" spans="7:9">
      <c r="G1369" s="9" t="str">
        <f t="shared" si="44"/>
        <v/>
      </c>
      <c r="H1369" s="7"/>
      <c r="I1369">
        <f t="shared" si="45"/>
        <v>0</v>
      </c>
    </row>
    <row r="1370" spans="7:9">
      <c r="G1370" s="9" t="str">
        <f t="shared" si="44"/>
        <v/>
      </c>
      <c r="H1370" s="7"/>
      <c r="I1370">
        <f t="shared" si="45"/>
        <v>0</v>
      </c>
    </row>
    <row r="1371" spans="7:9">
      <c r="G1371" s="9" t="str">
        <f t="shared" si="44"/>
        <v/>
      </c>
      <c r="H1371" s="7"/>
      <c r="I1371">
        <f t="shared" si="45"/>
        <v>0</v>
      </c>
    </row>
    <row r="1372" spans="7:9">
      <c r="G1372" s="9" t="str">
        <f t="shared" si="44"/>
        <v/>
      </c>
      <c r="H1372" s="7"/>
      <c r="I1372">
        <f t="shared" si="45"/>
        <v>0</v>
      </c>
    </row>
    <row r="1373" spans="7:9">
      <c r="G1373" s="9" t="str">
        <f t="shared" si="44"/>
        <v/>
      </c>
      <c r="H1373" s="7"/>
      <c r="I1373">
        <f t="shared" si="45"/>
        <v>0</v>
      </c>
    </row>
    <row r="1374" spans="7:9">
      <c r="G1374" s="9" t="str">
        <f t="shared" si="44"/>
        <v/>
      </c>
      <c r="H1374" s="7"/>
      <c r="I1374">
        <f t="shared" si="45"/>
        <v>0</v>
      </c>
    </row>
    <row r="1375" spans="7:9">
      <c r="G1375" s="9" t="str">
        <f t="shared" si="44"/>
        <v/>
      </c>
      <c r="H1375" s="7"/>
      <c r="I1375">
        <f t="shared" si="45"/>
        <v>0</v>
      </c>
    </row>
    <row r="1376" spans="7:9">
      <c r="G1376" s="9" t="str">
        <f t="shared" si="44"/>
        <v/>
      </c>
      <c r="H1376" s="7"/>
      <c r="I1376">
        <f t="shared" si="45"/>
        <v>0</v>
      </c>
    </row>
    <row r="1377" spans="7:9">
      <c r="G1377" s="9" t="str">
        <f t="shared" si="44"/>
        <v/>
      </c>
      <c r="H1377" s="7"/>
      <c r="I1377">
        <f t="shared" si="45"/>
        <v>0</v>
      </c>
    </row>
    <row r="1378" spans="7:9">
      <c r="G1378" s="9" t="str">
        <f t="shared" si="44"/>
        <v/>
      </c>
      <c r="H1378" s="7"/>
      <c r="I1378">
        <f t="shared" si="45"/>
        <v>0</v>
      </c>
    </row>
    <row r="1379" spans="7:9">
      <c r="G1379" s="9" t="str">
        <f t="shared" si="44"/>
        <v/>
      </c>
      <c r="H1379" s="7"/>
      <c r="I1379">
        <f t="shared" si="45"/>
        <v>0</v>
      </c>
    </row>
    <row r="1380" spans="7:9">
      <c r="G1380" s="9" t="str">
        <f t="shared" si="44"/>
        <v/>
      </c>
      <c r="H1380" s="7"/>
      <c r="I1380">
        <f t="shared" si="45"/>
        <v>0</v>
      </c>
    </row>
    <row r="1381" spans="7:9">
      <c r="G1381" s="9" t="str">
        <f t="shared" si="44"/>
        <v/>
      </c>
      <c r="H1381" s="7"/>
      <c r="I1381">
        <f t="shared" si="45"/>
        <v>0</v>
      </c>
    </row>
    <row r="1382" spans="7:9">
      <c r="G1382" s="9" t="str">
        <f t="shared" si="44"/>
        <v/>
      </c>
      <c r="H1382" s="7"/>
      <c r="I1382">
        <f t="shared" si="45"/>
        <v>0</v>
      </c>
    </row>
    <row r="1383" spans="7:9">
      <c r="G1383" s="9" t="str">
        <f t="shared" si="44"/>
        <v/>
      </c>
      <c r="H1383" s="7"/>
      <c r="I1383">
        <f t="shared" si="45"/>
        <v>0</v>
      </c>
    </row>
    <row r="1384" spans="7:9">
      <c r="G1384" s="9" t="str">
        <f t="shared" si="44"/>
        <v/>
      </c>
      <c r="H1384" s="7"/>
      <c r="I1384">
        <f t="shared" si="45"/>
        <v>0</v>
      </c>
    </row>
    <row r="1385" spans="7:9">
      <c r="G1385" s="9" t="str">
        <f t="shared" si="44"/>
        <v/>
      </c>
      <c r="H1385" s="7"/>
      <c r="I1385">
        <f t="shared" si="45"/>
        <v>0</v>
      </c>
    </row>
    <row r="1386" spans="7:9">
      <c r="G1386" s="9" t="str">
        <f t="shared" si="44"/>
        <v/>
      </c>
      <c r="H1386" s="7"/>
      <c r="I1386">
        <f t="shared" si="45"/>
        <v>0</v>
      </c>
    </row>
    <row r="1387" spans="7:9">
      <c r="G1387" s="9" t="str">
        <f t="shared" si="44"/>
        <v/>
      </c>
      <c r="H1387" s="7"/>
      <c r="I1387">
        <f t="shared" si="45"/>
        <v>0</v>
      </c>
    </row>
    <row r="1388" spans="7:9">
      <c r="G1388" s="9" t="str">
        <f t="shared" si="44"/>
        <v/>
      </c>
      <c r="H1388" s="7"/>
      <c r="I1388">
        <f t="shared" si="45"/>
        <v>0</v>
      </c>
    </row>
    <row r="1389" spans="7:9">
      <c r="G1389" s="9" t="str">
        <f t="shared" si="44"/>
        <v/>
      </c>
      <c r="H1389" s="7"/>
      <c r="I1389">
        <f t="shared" si="45"/>
        <v>0</v>
      </c>
    </row>
    <row r="1390" spans="7:9">
      <c r="G1390" s="9" t="str">
        <f t="shared" si="44"/>
        <v/>
      </c>
      <c r="H1390" s="7"/>
      <c r="I1390">
        <f t="shared" si="45"/>
        <v>0</v>
      </c>
    </row>
    <row r="1391" spans="7:9">
      <c r="G1391" s="9" t="str">
        <f t="shared" si="44"/>
        <v/>
      </c>
      <c r="H1391" s="7"/>
      <c r="I1391">
        <f t="shared" si="45"/>
        <v>0</v>
      </c>
    </row>
    <row r="1392" spans="7:9">
      <c r="G1392" s="9" t="str">
        <f t="shared" si="44"/>
        <v/>
      </c>
      <c r="H1392" s="7"/>
      <c r="I1392">
        <f t="shared" si="45"/>
        <v>0</v>
      </c>
    </row>
    <row r="1393" spans="7:9">
      <c r="G1393" s="9" t="str">
        <f t="shared" si="44"/>
        <v/>
      </c>
      <c r="H1393" s="7"/>
      <c r="I1393">
        <f t="shared" si="45"/>
        <v>0</v>
      </c>
    </row>
    <row r="1394" spans="7:9">
      <c r="G1394" s="9" t="str">
        <f t="shared" si="44"/>
        <v/>
      </c>
      <c r="H1394" s="7"/>
      <c r="I1394">
        <f t="shared" si="45"/>
        <v>0</v>
      </c>
    </row>
    <row r="1395" spans="7:9">
      <c r="G1395" s="9" t="str">
        <f t="shared" si="44"/>
        <v/>
      </c>
      <c r="H1395" s="7"/>
      <c r="I1395">
        <f t="shared" si="45"/>
        <v>0</v>
      </c>
    </row>
    <row r="1396" spans="7:9">
      <c r="G1396" s="9" t="str">
        <f t="shared" si="44"/>
        <v/>
      </c>
      <c r="H1396" s="7"/>
      <c r="I1396">
        <f t="shared" si="45"/>
        <v>0</v>
      </c>
    </row>
    <row r="1397" spans="7:9">
      <c r="G1397" s="9" t="str">
        <f t="shared" si="44"/>
        <v/>
      </c>
      <c r="H1397" s="7"/>
      <c r="I1397">
        <f t="shared" si="45"/>
        <v>0</v>
      </c>
    </row>
    <row r="1398" spans="7:9">
      <c r="G1398" s="9" t="str">
        <f t="shared" si="44"/>
        <v/>
      </c>
      <c r="H1398" s="7"/>
      <c r="I1398">
        <f t="shared" si="45"/>
        <v>0</v>
      </c>
    </row>
    <row r="1399" spans="7:9">
      <c r="G1399" s="9" t="str">
        <f t="shared" si="44"/>
        <v/>
      </c>
      <c r="H1399" s="7"/>
      <c r="I1399">
        <f t="shared" si="45"/>
        <v>0</v>
      </c>
    </row>
    <row r="1400" spans="7:9">
      <c r="G1400" s="9" t="str">
        <f t="shared" si="44"/>
        <v/>
      </c>
      <c r="H1400" s="7"/>
      <c r="I1400">
        <f t="shared" si="45"/>
        <v>0</v>
      </c>
    </row>
    <row r="1401" spans="7:9">
      <c r="G1401" s="9" t="str">
        <f t="shared" si="44"/>
        <v/>
      </c>
      <c r="H1401" s="7"/>
      <c r="I1401">
        <f t="shared" si="45"/>
        <v>0</v>
      </c>
    </row>
    <row r="1402" spans="7:9">
      <c r="G1402" s="9" t="str">
        <f t="shared" si="44"/>
        <v/>
      </c>
      <c r="H1402" s="7"/>
      <c r="I1402">
        <f t="shared" si="45"/>
        <v>0</v>
      </c>
    </row>
    <row r="1403" spans="7:9">
      <c r="G1403" s="9" t="str">
        <f t="shared" si="44"/>
        <v/>
      </c>
      <c r="H1403" s="7"/>
      <c r="I1403">
        <f t="shared" si="45"/>
        <v>0</v>
      </c>
    </row>
    <row r="1404" spans="7:9">
      <c r="G1404" s="9" t="str">
        <f t="shared" si="44"/>
        <v/>
      </c>
      <c r="H1404" s="7"/>
      <c r="I1404">
        <f t="shared" si="45"/>
        <v>0</v>
      </c>
    </row>
    <row r="1405" spans="7:9">
      <c r="G1405" s="9" t="str">
        <f t="shared" si="44"/>
        <v/>
      </c>
      <c r="H1405" s="7"/>
      <c r="I1405">
        <f t="shared" si="45"/>
        <v>0</v>
      </c>
    </row>
    <row r="1406" spans="7:9">
      <c r="G1406" s="9" t="str">
        <f t="shared" si="44"/>
        <v/>
      </c>
      <c r="H1406" s="7"/>
      <c r="I1406">
        <f t="shared" si="45"/>
        <v>0</v>
      </c>
    </row>
    <row r="1407" spans="7:9">
      <c r="G1407" s="9" t="str">
        <f t="shared" si="44"/>
        <v/>
      </c>
      <c r="H1407" s="7"/>
      <c r="I1407">
        <f t="shared" si="45"/>
        <v>0</v>
      </c>
    </row>
    <row r="1408" spans="7:9">
      <c r="G1408" s="9" t="str">
        <f t="shared" si="44"/>
        <v/>
      </c>
      <c r="H1408" s="7"/>
      <c r="I1408">
        <f t="shared" si="45"/>
        <v>0</v>
      </c>
    </row>
    <row r="1409" spans="7:9">
      <c r="G1409" s="9" t="str">
        <f t="shared" si="44"/>
        <v/>
      </c>
      <c r="H1409" s="7"/>
      <c r="I1409">
        <f t="shared" si="45"/>
        <v>0</v>
      </c>
    </row>
    <row r="1410" spans="7:9">
      <c r="G1410" s="9" t="str">
        <f t="shared" si="44"/>
        <v/>
      </c>
      <c r="H1410" s="7"/>
      <c r="I1410">
        <f t="shared" si="45"/>
        <v>0</v>
      </c>
    </row>
    <row r="1411" spans="7:9">
      <c r="G1411" s="9" t="str">
        <f t="shared" ref="G1411:G1474" si="46">SUBSTITUTE(A1411, "ms", "")</f>
        <v/>
      </c>
      <c r="H1411" s="7"/>
      <c r="I1411">
        <f t="shared" ref="I1411:I1474" si="47">IF(H1411&gt;60, 1, 0)</f>
        <v>0</v>
      </c>
    </row>
    <row r="1412" spans="7:9">
      <c r="G1412" s="9" t="str">
        <f t="shared" si="46"/>
        <v/>
      </c>
      <c r="H1412" s="7"/>
      <c r="I1412">
        <f t="shared" si="47"/>
        <v>0</v>
      </c>
    </row>
    <row r="1413" spans="7:9">
      <c r="G1413" s="9" t="str">
        <f t="shared" si="46"/>
        <v/>
      </c>
      <c r="H1413" s="7"/>
      <c r="I1413">
        <f t="shared" si="47"/>
        <v>0</v>
      </c>
    </row>
    <row r="1414" spans="7:9">
      <c r="G1414" s="9" t="str">
        <f t="shared" si="46"/>
        <v/>
      </c>
      <c r="H1414" s="7"/>
      <c r="I1414">
        <f t="shared" si="47"/>
        <v>0</v>
      </c>
    </row>
    <row r="1415" spans="7:9">
      <c r="G1415" s="9" t="str">
        <f t="shared" si="46"/>
        <v/>
      </c>
      <c r="H1415" s="7"/>
      <c r="I1415">
        <f t="shared" si="47"/>
        <v>0</v>
      </c>
    </row>
    <row r="1416" spans="7:9">
      <c r="G1416" s="9" t="str">
        <f t="shared" si="46"/>
        <v/>
      </c>
      <c r="H1416" s="7"/>
      <c r="I1416">
        <f t="shared" si="47"/>
        <v>0</v>
      </c>
    </row>
    <row r="1417" spans="7:9">
      <c r="G1417" s="9" t="str">
        <f t="shared" si="46"/>
        <v/>
      </c>
      <c r="H1417" s="7"/>
      <c r="I1417">
        <f t="shared" si="47"/>
        <v>0</v>
      </c>
    </row>
    <row r="1418" spans="7:9">
      <c r="G1418" s="9" t="str">
        <f t="shared" si="46"/>
        <v/>
      </c>
      <c r="H1418" s="7"/>
      <c r="I1418">
        <f t="shared" si="47"/>
        <v>0</v>
      </c>
    </row>
    <row r="1419" spans="7:9">
      <c r="G1419" s="9" t="str">
        <f t="shared" si="46"/>
        <v/>
      </c>
      <c r="H1419" s="7"/>
      <c r="I1419">
        <f t="shared" si="47"/>
        <v>0</v>
      </c>
    </row>
    <row r="1420" spans="7:9">
      <c r="G1420" s="9" t="str">
        <f t="shared" si="46"/>
        <v/>
      </c>
      <c r="H1420" s="7"/>
      <c r="I1420">
        <f t="shared" si="47"/>
        <v>0</v>
      </c>
    </row>
    <row r="1421" spans="7:9">
      <c r="G1421" s="9" t="str">
        <f t="shared" si="46"/>
        <v/>
      </c>
      <c r="H1421" s="7"/>
      <c r="I1421">
        <f t="shared" si="47"/>
        <v>0</v>
      </c>
    </row>
    <row r="1422" spans="7:9">
      <c r="G1422" s="9" t="str">
        <f t="shared" si="46"/>
        <v/>
      </c>
      <c r="H1422" s="7"/>
      <c r="I1422">
        <f t="shared" si="47"/>
        <v>0</v>
      </c>
    </row>
    <row r="1423" spans="7:9">
      <c r="G1423" s="9" t="str">
        <f t="shared" si="46"/>
        <v/>
      </c>
      <c r="H1423" s="7"/>
      <c r="I1423">
        <f t="shared" si="47"/>
        <v>0</v>
      </c>
    </row>
    <row r="1424" spans="7:9">
      <c r="G1424" s="9" t="str">
        <f t="shared" si="46"/>
        <v/>
      </c>
      <c r="H1424" s="7"/>
      <c r="I1424">
        <f t="shared" si="47"/>
        <v>0</v>
      </c>
    </row>
    <row r="1425" spans="7:9">
      <c r="G1425" s="9" t="str">
        <f t="shared" si="46"/>
        <v/>
      </c>
      <c r="H1425" s="7"/>
      <c r="I1425">
        <f t="shared" si="47"/>
        <v>0</v>
      </c>
    </row>
    <row r="1426" spans="7:9">
      <c r="G1426" s="9" t="str">
        <f t="shared" si="46"/>
        <v/>
      </c>
      <c r="H1426" s="7"/>
      <c r="I1426">
        <f t="shared" si="47"/>
        <v>0</v>
      </c>
    </row>
    <row r="1427" spans="7:9">
      <c r="G1427" s="9" t="str">
        <f t="shared" si="46"/>
        <v/>
      </c>
      <c r="H1427" s="7"/>
      <c r="I1427">
        <f t="shared" si="47"/>
        <v>0</v>
      </c>
    </row>
    <row r="1428" spans="7:9">
      <c r="G1428" s="9" t="str">
        <f t="shared" si="46"/>
        <v/>
      </c>
      <c r="H1428" s="7"/>
      <c r="I1428">
        <f t="shared" si="47"/>
        <v>0</v>
      </c>
    </row>
    <row r="1429" spans="7:9">
      <c r="G1429" s="9" t="str">
        <f t="shared" si="46"/>
        <v/>
      </c>
      <c r="H1429" s="7"/>
      <c r="I1429">
        <f t="shared" si="47"/>
        <v>0</v>
      </c>
    </row>
    <row r="1430" spans="7:9">
      <c r="G1430" s="9" t="str">
        <f t="shared" si="46"/>
        <v/>
      </c>
      <c r="H1430" s="7"/>
      <c r="I1430">
        <f t="shared" si="47"/>
        <v>0</v>
      </c>
    </row>
    <row r="1431" spans="7:9">
      <c r="G1431" s="9" t="str">
        <f t="shared" si="46"/>
        <v/>
      </c>
      <c r="H1431" s="7"/>
      <c r="I1431">
        <f t="shared" si="47"/>
        <v>0</v>
      </c>
    </row>
    <row r="1432" spans="7:9">
      <c r="G1432" s="9" t="str">
        <f t="shared" si="46"/>
        <v/>
      </c>
      <c r="H1432" s="7"/>
      <c r="I1432">
        <f t="shared" si="47"/>
        <v>0</v>
      </c>
    </row>
    <row r="1433" spans="7:9">
      <c r="G1433" s="9" t="str">
        <f t="shared" si="46"/>
        <v/>
      </c>
      <c r="H1433" s="7"/>
      <c r="I1433">
        <f t="shared" si="47"/>
        <v>0</v>
      </c>
    </row>
    <row r="1434" spans="7:9">
      <c r="G1434" s="9" t="str">
        <f t="shared" si="46"/>
        <v/>
      </c>
      <c r="H1434" s="7"/>
      <c r="I1434">
        <f t="shared" si="47"/>
        <v>0</v>
      </c>
    </row>
    <row r="1435" spans="7:9">
      <c r="G1435" s="9" t="str">
        <f t="shared" si="46"/>
        <v/>
      </c>
      <c r="H1435" s="7"/>
      <c r="I1435">
        <f t="shared" si="47"/>
        <v>0</v>
      </c>
    </row>
    <row r="1436" spans="7:9">
      <c r="G1436" s="9" t="str">
        <f t="shared" si="46"/>
        <v/>
      </c>
      <c r="H1436" s="7"/>
      <c r="I1436">
        <f t="shared" si="47"/>
        <v>0</v>
      </c>
    </row>
    <row r="1437" spans="7:9">
      <c r="G1437" s="9" t="str">
        <f t="shared" si="46"/>
        <v/>
      </c>
      <c r="H1437" s="7"/>
      <c r="I1437">
        <f t="shared" si="47"/>
        <v>0</v>
      </c>
    </row>
    <row r="1438" spans="7:9">
      <c r="G1438" s="9" t="str">
        <f t="shared" si="46"/>
        <v/>
      </c>
      <c r="H1438" s="7"/>
      <c r="I1438">
        <f t="shared" si="47"/>
        <v>0</v>
      </c>
    </row>
    <row r="1439" spans="7:9">
      <c r="G1439" s="9" t="str">
        <f t="shared" si="46"/>
        <v/>
      </c>
      <c r="H1439" s="7"/>
      <c r="I1439">
        <f t="shared" si="47"/>
        <v>0</v>
      </c>
    </row>
    <row r="1440" spans="7:9">
      <c r="G1440" s="9" t="str">
        <f t="shared" si="46"/>
        <v/>
      </c>
      <c r="H1440" s="7"/>
      <c r="I1440">
        <f t="shared" si="47"/>
        <v>0</v>
      </c>
    </row>
    <row r="1441" spans="7:9">
      <c r="G1441" s="9" t="str">
        <f t="shared" si="46"/>
        <v/>
      </c>
      <c r="H1441" s="7"/>
      <c r="I1441">
        <f t="shared" si="47"/>
        <v>0</v>
      </c>
    </row>
    <row r="1442" spans="7:9">
      <c r="G1442" s="9" t="str">
        <f t="shared" si="46"/>
        <v/>
      </c>
      <c r="H1442" s="7"/>
      <c r="I1442">
        <f t="shared" si="47"/>
        <v>0</v>
      </c>
    </row>
    <row r="1443" spans="7:9">
      <c r="G1443" s="9" t="str">
        <f t="shared" si="46"/>
        <v/>
      </c>
      <c r="H1443" s="7"/>
      <c r="I1443">
        <f t="shared" si="47"/>
        <v>0</v>
      </c>
    </row>
    <row r="1444" spans="7:9">
      <c r="G1444" s="9" t="str">
        <f t="shared" si="46"/>
        <v/>
      </c>
      <c r="H1444" s="7"/>
      <c r="I1444">
        <f t="shared" si="47"/>
        <v>0</v>
      </c>
    </row>
    <row r="1445" spans="7:9">
      <c r="G1445" s="9" t="str">
        <f t="shared" si="46"/>
        <v/>
      </c>
      <c r="H1445" s="7"/>
      <c r="I1445">
        <f t="shared" si="47"/>
        <v>0</v>
      </c>
    </row>
    <row r="1446" spans="7:9">
      <c r="G1446" s="9" t="str">
        <f t="shared" si="46"/>
        <v/>
      </c>
      <c r="H1446" s="7"/>
      <c r="I1446">
        <f t="shared" si="47"/>
        <v>0</v>
      </c>
    </row>
    <row r="1447" spans="7:9">
      <c r="G1447" s="9" t="str">
        <f t="shared" si="46"/>
        <v/>
      </c>
      <c r="H1447" s="7"/>
      <c r="I1447">
        <f t="shared" si="47"/>
        <v>0</v>
      </c>
    </row>
    <row r="1448" spans="7:9">
      <c r="G1448" s="9" t="str">
        <f t="shared" si="46"/>
        <v/>
      </c>
      <c r="H1448" s="7"/>
      <c r="I1448">
        <f t="shared" si="47"/>
        <v>0</v>
      </c>
    </row>
    <row r="1449" spans="7:9">
      <c r="G1449" s="9" t="str">
        <f t="shared" si="46"/>
        <v/>
      </c>
      <c r="H1449" s="7"/>
      <c r="I1449">
        <f t="shared" si="47"/>
        <v>0</v>
      </c>
    </row>
    <row r="1450" spans="7:9">
      <c r="G1450" s="9" t="str">
        <f t="shared" si="46"/>
        <v/>
      </c>
      <c r="H1450" s="7"/>
      <c r="I1450">
        <f t="shared" si="47"/>
        <v>0</v>
      </c>
    </row>
    <row r="1451" spans="7:9">
      <c r="G1451" s="9" t="str">
        <f t="shared" si="46"/>
        <v/>
      </c>
      <c r="H1451" s="7"/>
      <c r="I1451">
        <f t="shared" si="47"/>
        <v>0</v>
      </c>
    </row>
    <row r="1452" spans="7:9">
      <c r="G1452" s="9" t="str">
        <f t="shared" si="46"/>
        <v/>
      </c>
      <c r="H1452" s="7"/>
      <c r="I1452">
        <f t="shared" si="47"/>
        <v>0</v>
      </c>
    </row>
    <row r="1453" spans="7:9">
      <c r="G1453" s="9" t="str">
        <f t="shared" si="46"/>
        <v/>
      </c>
      <c r="H1453" s="7"/>
      <c r="I1453">
        <f t="shared" si="47"/>
        <v>0</v>
      </c>
    </row>
    <row r="1454" spans="7:9">
      <c r="G1454" s="9" t="str">
        <f t="shared" si="46"/>
        <v/>
      </c>
      <c r="H1454" s="7"/>
      <c r="I1454">
        <f t="shared" si="47"/>
        <v>0</v>
      </c>
    </row>
    <row r="1455" spans="7:9">
      <c r="G1455" s="9" t="str">
        <f t="shared" si="46"/>
        <v/>
      </c>
      <c r="H1455" s="7"/>
      <c r="I1455">
        <f t="shared" si="47"/>
        <v>0</v>
      </c>
    </row>
    <row r="1456" spans="7:9">
      <c r="G1456" s="9" t="str">
        <f t="shared" si="46"/>
        <v/>
      </c>
      <c r="H1456" s="7"/>
      <c r="I1456">
        <f t="shared" si="47"/>
        <v>0</v>
      </c>
    </row>
    <row r="1457" spans="7:9">
      <c r="G1457" s="9" t="str">
        <f t="shared" si="46"/>
        <v/>
      </c>
      <c r="H1457" s="7"/>
      <c r="I1457">
        <f t="shared" si="47"/>
        <v>0</v>
      </c>
    </row>
    <row r="1458" spans="7:9">
      <c r="G1458" s="9" t="str">
        <f t="shared" si="46"/>
        <v/>
      </c>
      <c r="H1458" s="7"/>
      <c r="I1458">
        <f t="shared" si="47"/>
        <v>0</v>
      </c>
    </row>
    <row r="1459" spans="7:9">
      <c r="G1459" s="9" t="str">
        <f t="shared" si="46"/>
        <v/>
      </c>
      <c r="H1459" s="7"/>
      <c r="I1459">
        <f t="shared" si="47"/>
        <v>0</v>
      </c>
    </row>
    <row r="1460" spans="7:9">
      <c r="G1460" s="9" t="str">
        <f t="shared" si="46"/>
        <v/>
      </c>
      <c r="H1460" s="7"/>
      <c r="I1460">
        <f t="shared" si="47"/>
        <v>0</v>
      </c>
    </row>
    <row r="1461" spans="7:9">
      <c r="G1461" s="9" t="str">
        <f t="shared" si="46"/>
        <v/>
      </c>
      <c r="H1461" s="7"/>
      <c r="I1461">
        <f t="shared" si="47"/>
        <v>0</v>
      </c>
    </row>
    <row r="1462" spans="7:9">
      <c r="G1462" s="9" t="str">
        <f t="shared" si="46"/>
        <v/>
      </c>
      <c r="H1462" s="7"/>
      <c r="I1462">
        <f t="shared" si="47"/>
        <v>0</v>
      </c>
    </row>
    <row r="1463" spans="7:9">
      <c r="G1463" s="9" t="str">
        <f t="shared" si="46"/>
        <v/>
      </c>
      <c r="H1463" s="7"/>
      <c r="I1463">
        <f t="shared" si="47"/>
        <v>0</v>
      </c>
    </row>
    <row r="1464" spans="7:9">
      <c r="G1464" s="9" t="str">
        <f t="shared" si="46"/>
        <v/>
      </c>
      <c r="H1464" s="7"/>
      <c r="I1464">
        <f t="shared" si="47"/>
        <v>0</v>
      </c>
    </row>
    <row r="1465" spans="7:9">
      <c r="G1465" s="9" t="str">
        <f t="shared" si="46"/>
        <v/>
      </c>
      <c r="H1465" s="7"/>
      <c r="I1465">
        <f t="shared" si="47"/>
        <v>0</v>
      </c>
    </row>
    <row r="1466" spans="7:9">
      <c r="G1466" s="9" t="str">
        <f t="shared" si="46"/>
        <v/>
      </c>
      <c r="H1466" s="7"/>
      <c r="I1466">
        <f t="shared" si="47"/>
        <v>0</v>
      </c>
    </row>
    <row r="1467" spans="7:9">
      <c r="G1467" s="9" t="str">
        <f t="shared" si="46"/>
        <v/>
      </c>
      <c r="H1467" s="7"/>
      <c r="I1467">
        <f t="shared" si="47"/>
        <v>0</v>
      </c>
    </row>
    <row r="1468" spans="7:9">
      <c r="G1468" s="9" t="str">
        <f t="shared" si="46"/>
        <v/>
      </c>
      <c r="H1468" s="7"/>
      <c r="I1468">
        <f t="shared" si="47"/>
        <v>0</v>
      </c>
    </row>
    <row r="1469" spans="7:9">
      <c r="G1469" s="9" t="str">
        <f t="shared" si="46"/>
        <v/>
      </c>
      <c r="H1469" s="7"/>
      <c r="I1469">
        <f t="shared" si="47"/>
        <v>0</v>
      </c>
    </row>
    <row r="1470" spans="7:9">
      <c r="G1470" s="9" t="str">
        <f t="shared" si="46"/>
        <v/>
      </c>
      <c r="H1470" s="7"/>
      <c r="I1470">
        <f t="shared" si="47"/>
        <v>0</v>
      </c>
    </row>
    <row r="1471" spans="7:9">
      <c r="G1471" s="9" t="str">
        <f t="shared" si="46"/>
        <v/>
      </c>
      <c r="H1471" s="7"/>
      <c r="I1471">
        <f t="shared" si="47"/>
        <v>0</v>
      </c>
    </row>
    <row r="1472" spans="7:9">
      <c r="G1472" s="9" t="str">
        <f t="shared" si="46"/>
        <v/>
      </c>
      <c r="H1472" s="7"/>
      <c r="I1472">
        <f t="shared" si="47"/>
        <v>0</v>
      </c>
    </row>
    <row r="1473" spans="7:9">
      <c r="G1473" s="9" t="str">
        <f t="shared" si="46"/>
        <v/>
      </c>
      <c r="H1473" s="7"/>
      <c r="I1473">
        <f t="shared" si="47"/>
        <v>0</v>
      </c>
    </row>
    <row r="1474" spans="7:9">
      <c r="G1474" s="9" t="str">
        <f t="shared" si="46"/>
        <v/>
      </c>
      <c r="H1474" s="7"/>
      <c r="I1474">
        <f t="shared" si="47"/>
        <v>0</v>
      </c>
    </row>
    <row r="1475" spans="7:9">
      <c r="G1475" s="9" t="str">
        <f t="shared" ref="G1475:G1481" si="48">SUBSTITUTE(A1475, "ms", "")</f>
        <v/>
      </c>
      <c r="H1475" s="7"/>
      <c r="I1475">
        <f t="shared" ref="I1475:I1481" si="49">IF(H1475&gt;60, 1, 0)</f>
        <v>0</v>
      </c>
    </row>
    <row r="1476" spans="7:9">
      <c r="G1476" s="9" t="str">
        <f t="shared" si="48"/>
        <v/>
      </c>
      <c r="H1476" s="7"/>
      <c r="I1476">
        <f t="shared" si="49"/>
        <v>0</v>
      </c>
    </row>
    <row r="1477" spans="7:9">
      <c r="G1477" s="9" t="str">
        <f t="shared" si="48"/>
        <v/>
      </c>
      <c r="H1477" s="7"/>
      <c r="I1477">
        <f t="shared" si="49"/>
        <v>0</v>
      </c>
    </row>
    <row r="1478" spans="7:9">
      <c r="G1478" s="9" t="str">
        <f t="shared" si="48"/>
        <v/>
      </c>
      <c r="H1478" s="7"/>
      <c r="I1478">
        <f t="shared" si="49"/>
        <v>0</v>
      </c>
    </row>
    <row r="1479" spans="7:9">
      <c r="G1479" s="9" t="str">
        <f t="shared" si="48"/>
        <v/>
      </c>
      <c r="H1479" s="7"/>
      <c r="I1479">
        <f t="shared" si="49"/>
        <v>0</v>
      </c>
    </row>
    <row r="1480" spans="7:9">
      <c r="G1480" s="9" t="str">
        <f t="shared" si="48"/>
        <v/>
      </c>
      <c r="H1480" s="7"/>
      <c r="I1480">
        <f t="shared" si="49"/>
        <v>0</v>
      </c>
    </row>
    <row r="1481" spans="7:9">
      <c r="G1481" s="9" t="str">
        <f t="shared" si="48"/>
        <v/>
      </c>
      <c r="H1481" s="7"/>
      <c r="I1481">
        <f t="shared" si="4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Summary_Abiliene_length=5</vt:lpstr>
      <vt:lpstr>log_scaling_Abile_5_Threshold</vt:lpstr>
      <vt:lpstr>output_latency_Abile_5_Threshol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2022-02-09T06:04:58Z</dcterms:created>
  <dcterms:modified xsi:type="dcterms:W3CDTF">2022-04-03T05:58:35Z</dcterms:modified>
</cp:coreProperties>
</file>