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JNM_2022.03\Preserved_Results_2022.03\_IJNM_FinalResult\SFC Length = 3\"/>
    </mc:Choice>
  </mc:AlternateContent>
  <xr:revisionPtr revIDLastSave="0" documentId="13_ncr:1_{985B6E3D-05A9-4ACC-A43C-6E5E3394162E}" xr6:coauthVersionLast="47" xr6:coauthVersionMax="47" xr10:uidLastSave="{00000000-0000-0000-0000-000000000000}"/>
  <bookViews>
    <workbookView xWindow="6300" yWindow="2220" windowWidth="19245" windowHeight="14010" firstSheet="1" activeTab="1" xr2:uid="{3728D6E2-5580-46DA-9BD0-436435546EC9}"/>
  </bookViews>
  <sheets>
    <sheet name="Summary" sheetId="1" r:id="rId1"/>
    <sheet name="log_scaling_Threshold" sheetId="2" r:id="rId2"/>
    <sheet name="output_latency_Thresho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" i="2" l="1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4" i="2"/>
  <c r="M7" i="3"/>
  <c r="M5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AC9" i="2"/>
  <c r="AC11" i="2" s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4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M8" i="3" l="1"/>
  <c r="AC6" i="2"/>
  <c r="AC7" i="2" s="1"/>
  <c r="AC10" i="2"/>
</calcChain>
</file>

<file path=xl/sharedStrings.xml><?xml version="1.0" encoding="utf-8"?>
<sst xmlns="http://schemas.openxmlformats.org/spreadsheetml/2006/main" count="10662" uniqueCount="5549">
  <si>
    <t>SFC Length</t>
    <phoneticPr fontId="2" type="noConversion"/>
  </si>
  <si>
    <t># of Scaling Operations</t>
    <phoneticPr fontId="2" type="noConversion"/>
  </si>
  <si>
    <t>% Total Scaling Operations</t>
    <phoneticPr fontId="2" type="noConversion"/>
  </si>
  <si>
    <t># of Total VNFs</t>
    <phoneticPr fontId="2" type="noConversion"/>
  </si>
  <si>
    <t>Average_Total VNFs</t>
    <phoneticPr fontId="2" type="noConversion"/>
  </si>
  <si>
    <t>% Total VNFs</t>
    <phoneticPr fontId="2" type="noConversion"/>
  </si>
  <si>
    <t>Average Latency(ms)</t>
    <phoneticPr fontId="2" type="noConversion"/>
  </si>
  <si>
    <t>Count If SLA Violation</t>
    <phoneticPr fontId="2" type="noConversion"/>
  </si>
  <si>
    <t>SLA violation %</t>
    <phoneticPr fontId="2" type="noConversion"/>
  </si>
  <si>
    <t>Wikki_Length=3_Threshold</t>
    <phoneticPr fontId="2" type="noConversion"/>
  </si>
  <si>
    <t>Wikki_Length=3_RNN</t>
    <phoneticPr fontId="2" type="noConversion"/>
  </si>
  <si>
    <t>Scaling_Threshold</t>
    <phoneticPr fontId="2" type="noConversion"/>
  </si>
  <si>
    <t>Scaling RNN</t>
    <phoneticPr fontId="2" type="noConversion"/>
  </si>
  <si>
    <t>Tier1: RulesAdded</t>
    <phoneticPr fontId="2" type="noConversion"/>
  </si>
  <si>
    <t>Tier2: Proxy</t>
    <phoneticPr fontId="2" type="noConversion"/>
  </si>
  <si>
    <t>Tier0: Firewall</t>
    <phoneticPr fontId="2" type="noConversion"/>
  </si>
  <si>
    <t xml:space="preserve">끝열 </t>
    <phoneticPr fontId="2" type="noConversion"/>
  </si>
  <si>
    <t>전체 개수</t>
    <phoneticPr fontId="2" type="noConversion"/>
  </si>
  <si>
    <t>latency Avg(ms)</t>
    <phoneticPr fontId="2" type="noConversion"/>
  </si>
  <si>
    <t>Latency SD (ms)</t>
  </si>
  <si>
    <t>latency max (ms)</t>
  </si>
  <si>
    <t>\nTransfer/sec:</t>
  </si>
  <si>
    <t>A열 계산</t>
    <phoneticPr fontId="2" type="noConversion"/>
  </si>
  <si>
    <t>IF SLA Violation</t>
  </si>
  <si>
    <t>Modified latency Avg(m)</t>
  </si>
  <si>
    <t>Avg CPU</t>
    <phoneticPr fontId="2" type="noConversion"/>
  </si>
  <si>
    <t>Pred CPU(sum)</t>
    <phoneticPr fontId="2" type="noConversion"/>
  </si>
  <si>
    <t>Sum CPU</t>
    <phoneticPr fontId="2" type="noConversion"/>
  </si>
  <si>
    <t>Sum Traffic</t>
    <phoneticPr fontId="2" type="noConversion"/>
  </si>
  <si>
    <t>Avg Traffic</t>
    <phoneticPr fontId="2" type="noConversion"/>
  </si>
  <si>
    <t>Pred Traffic(sum)</t>
    <phoneticPr fontId="2" type="noConversion"/>
  </si>
  <si>
    <t>ScaledVNF</t>
    <phoneticPr fontId="2" type="noConversion"/>
  </si>
  <si>
    <t>similarWikki_Length=3_Threshold</t>
    <phoneticPr fontId="2" type="noConversion"/>
  </si>
  <si>
    <t>similarWikki</t>
    <phoneticPr fontId="2" type="noConversion"/>
  </si>
  <si>
    <t>Change in Scaling Decision</t>
  </si>
  <si>
    <t xml:space="preserve"> </t>
  </si>
  <si>
    <t>2.25ms</t>
  </si>
  <si>
    <t>693.71us</t>
  </si>
  <si>
    <t>30.86ms</t>
  </si>
  <si>
    <t>3091.08\nTransfer/sec:</t>
  </si>
  <si>
    <t>1.01MB\n")</t>
  </si>
  <si>
    <t>2.31ms</t>
  </si>
  <si>
    <t>687.50us</t>
  </si>
  <si>
    <t>32.27ms</t>
  </si>
  <si>
    <t>2.22ms</t>
  </si>
  <si>
    <t>583.64us</t>
  </si>
  <si>
    <t>22.37ms</t>
  </si>
  <si>
    <t>3091.10\nTransfer/sec:</t>
  </si>
  <si>
    <t>2.23ms</t>
  </si>
  <si>
    <t>562.54us</t>
  </si>
  <si>
    <t>20.46ms</t>
  </si>
  <si>
    <t>3977.48\nTransfer/sec:</t>
  </si>
  <si>
    <t>1.30MB\n")</t>
  </si>
  <si>
    <t>4.03s</t>
  </si>
  <si>
    <t>4.24s</t>
  </si>
  <si>
    <t>32.01s</t>
  </si>
  <si>
    <t>3729.74\nTransfer/sec:</t>
  </si>
  <si>
    <t>1.22MB\n")</t>
  </si>
  <si>
    <t>2.18ms</t>
  </si>
  <si>
    <t>787.02us</t>
  </si>
  <si>
    <t>51.81ms</t>
  </si>
  <si>
    <t>3977.49\nTransfer/sec:</t>
  </si>
  <si>
    <t>2.08ms</t>
  </si>
  <si>
    <t>557.44us</t>
  </si>
  <si>
    <t>17.33ms</t>
  </si>
  <si>
    <t>4908.83\nTransfer/sec:</t>
  </si>
  <si>
    <t>1.60MB\n")</t>
  </si>
  <si>
    <t>2.11ms</t>
  </si>
  <si>
    <t>683.11us</t>
  </si>
  <si>
    <t>26.94ms</t>
  </si>
  <si>
    <t>4908.79\nTransfer/sec:</t>
  </si>
  <si>
    <t>8.91s</t>
  </si>
  <si>
    <t>9.22s</t>
  </si>
  <si>
    <t>36.01s</t>
  </si>
  <si>
    <t>4073.89\nTransfer/sec:</t>
  </si>
  <si>
    <t>1.33MB\n")</t>
  </si>
  <si>
    <t>2.19ms</t>
  </si>
  <si>
    <t>605.47us</t>
  </si>
  <si>
    <t>20.19ms</t>
  </si>
  <si>
    <t>5177.65\nTransfer/sec:</t>
  </si>
  <si>
    <t>1.69MB\n")</t>
  </si>
  <si>
    <t>2.16ms</t>
  </si>
  <si>
    <t>575.17us</t>
  </si>
  <si>
    <t>20.48ms</t>
  </si>
  <si>
    <t>5177.59\nTransfer/sec:</t>
  </si>
  <si>
    <t>635.25us</t>
  </si>
  <si>
    <t>24.16ms</t>
  </si>
  <si>
    <t>5177.57\nTransfer/sec:</t>
  </si>
  <si>
    <t>667.54us</t>
  </si>
  <si>
    <t>34.43ms</t>
  </si>
  <si>
    <t>5163.63\nTransfer/sec:</t>
  </si>
  <si>
    <t>1.68MB\n")</t>
  </si>
  <si>
    <t>1.96s</t>
  </si>
  <si>
    <t>3.78s</t>
  </si>
  <si>
    <t>16.66s</t>
  </si>
  <si>
    <t>5163.66\nTransfer/sec:</t>
  </si>
  <si>
    <t>3.47s</t>
  </si>
  <si>
    <t>4.64s</t>
  </si>
  <si>
    <t>14.72s</t>
  </si>
  <si>
    <t>5163.67\nTransfer/sec:</t>
  </si>
  <si>
    <t>2.17ms</t>
  </si>
  <si>
    <t>549.83us</t>
  </si>
  <si>
    <t>14.74ms</t>
  </si>
  <si>
    <t>5435.42\nTransfer/sec:</t>
  </si>
  <si>
    <t>1.77MB\n")</t>
  </si>
  <si>
    <t>2.15ms</t>
  </si>
  <si>
    <t>594.98us</t>
  </si>
  <si>
    <t>22.80ms</t>
  </si>
  <si>
    <t>5435.44\nTransfer/sec:</t>
  </si>
  <si>
    <t>594.35us</t>
  </si>
  <si>
    <t>20.96ms</t>
  </si>
  <si>
    <t>5435.40\nTransfer/sec:</t>
  </si>
  <si>
    <t>587.47us</t>
  </si>
  <si>
    <t>19.63ms</t>
  </si>
  <si>
    <t>6105.98\nTransfer/sec:</t>
  </si>
  <si>
    <t>1.99MB\n")</t>
  </si>
  <si>
    <t>1.80s</t>
  </si>
  <si>
    <t>3.56s</t>
  </si>
  <si>
    <t>13.11s</t>
  </si>
  <si>
    <t>4835.30\nTransfer/sec:</t>
  </si>
  <si>
    <t>1.58MB\n")</t>
  </si>
  <si>
    <t>2.24ms</t>
  </si>
  <si>
    <t>1.34ms</t>
  </si>
  <si>
    <t>56.51ms</t>
  </si>
  <si>
    <t>6105.97\nTransfer/sec:</t>
  </si>
  <si>
    <t>633.56us</t>
  </si>
  <si>
    <t>19.52ms</t>
  </si>
  <si>
    <t>6370.77\nTransfer/sec:</t>
  </si>
  <si>
    <t>2.08MB\n")</t>
  </si>
  <si>
    <t>2.21ms</t>
  </si>
  <si>
    <t>716.64us</t>
  </si>
  <si>
    <t>27.90ms</t>
  </si>
  <si>
    <t>6370.78\nTransfer/sec:</t>
  </si>
  <si>
    <t>2.34ms</t>
  </si>
  <si>
    <t>1.11ms</t>
  </si>
  <si>
    <t>43.97ms</t>
  </si>
  <si>
    <t>6370.67\nTransfer/sec:</t>
  </si>
  <si>
    <t>711.64us</t>
  </si>
  <si>
    <t>33.92ms</t>
  </si>
  <si>
    <t>6351.77\nTransfer/sec:</t>
  </si>
  <si>
    <t>2.07MB\n")</t>
  </si>
  <si>
    <t>4.96s</t>
  </si>
  <si>
    <t>7.90s</t>
  </si>
  <si>
    <t>31.01s</t>
  </si>
  <si>
    <t>5980.42\nTransfer/sec:</t>
  </si>
  <si>
    <t>1.95MB\n")</t>
  </si>
  <si>
    <t>4.79s</t>
  </si>
  <si>
    <t>6.21s</t>
  </si>
  <si>
    <t>22.45s</t>
  </si>
  <si>
    <t>6351.83\nTransfer/sec:</t>
  </si>
  <si>
    <t>2.29ms</t>
  </si>
  <si>
    <t>619.22us</t>
  </si>
  <si>
    <t>11.11ms</t>
  </si>
  <si>
    <t>6207.71\nTransfer/sec:</t>
  </si>
  <si>
    <t>2.02MB\n")</t>
  </si>
  <si>
    <t>2.26ms</t>
  </si>
  <si>
    <t>677.84us</t>
  </si>
  <si>
    <t>27.10ms</t>
  </si>
  <si>
    <t>6207.83\nTransfer/sec:</t>
  </si>
  <si>
    <t>1.00ms</t>
  </si>
  <si>
    <t>6207.93\nTransfer/sec:</t>
  </si>
  <si>
    <t>568.35us</t>
  </si>
  <si>
    <t>16.36ms</t>
  </si>
  <si>
    <t>5747.21\nTransfer/sec:</t>
  </si>
  <si>
    <t>1.87MB\n")</t>
  </si>
  <si>
    <t>2.20ms</t>
  </si>
  <si>
    <t>597.92us</t>
  </si>
  <si>
    <t>22.54ms</t>
  </si>
  <si>
    <t>5747.15\nTransfer/sec:</t>
  </si>
  <si>
    <t>862.27ms</t>
  </si>
  <si>
    <t>2.10s</t>
  </si>
  <si>
    <t>13.09s</t>
  </si>
  <si>
    <t>4511.38\nTransfer/sec:</t>
  </si>
  <si>
    <t>1.47MB\n")</t>
  </si>
  <si>
    <t>576.64us</t>
  </si>
  <si>
    <t>14.26ms</t>
  </si>
  <si>
    <t>5805.17\nTransfer/sec:</t>
  </si>
  <si>
    <t>1.89MB\n")</t>
  </si>
  <si>
    <t>0.87ms</t>
  </si>
  <si>
    <t>56.93ms</t>
  </si>
  <si>
    <t>597.83us</t>
  </si>
  <si>
    <t>16.38ms</t>
  </si>
  <si>
    <t>1.06ms</t>
  </si>
  <si>
    <t>67.01ms</t>
  </si>
  <si>
    <t>6043.99\nTransfer/sec:</t>
  </si>
  <si>
    <t>1.97MB\n")</t>
  </si>
  <si>
    <t>603.12us</t>
  </si>
  <si>
    <t>603.40us</t>
  </si>
  <si>
    <t>20.85ms</t>
  </si>
  <si>
    <t>6044.02\nTransfer/sec:</t>
  </si>
  <si>
    <t>1.88s</t>
  </si>
  <si>
    <t>3.67s</t>
  </si>
  <si>
    <t>15.02s</t>
  </si>
  <si>
    <t>5962.50\nTransfer/sec:</t>
  </si>
  <si>
    <t>1.94MB\n")</t>
  </si>
  <si>
    <t>446.83ms</t>
  </si>
  <si>
    <t>1.45s</t>
  </si>
  <si>
    <t>10.14s</t>
  </si>
  <si>
    <t>6051.94\nTransfer/sec:</t>
  </si>
  <si>
    <t>713.87us</t>
  </si>
  <si>
    <t>27.28ms</t>
  </si>
  <si>
    <t>6052.05\nTransfer/sec:</t>
  </si>
  <si>
    <t>2.14ms</t>
  </si>
  <si>
    <t>572.69us</t>
  </si>
  <si>
    <t>19.09ms</t>
  </si>
  <si>
    <t>5149.65\nTransfer/sec:</t>
  </si>
  <si>
    <t>621.80us</t>
  </si>
  <si>
    <t>23.06ms</t>
  </si>
  <si>
    <t>5149.66\nTransfer/sec:</t>
  </si>
  <si>
    <t>575.97us</t>
  </si>
  <si>
    <t>5149.69\nTransfer/sec:</t>
  </si>
  <si>
    <t>632.07us</t>
  </si>
  <si>
    <t>22.26ms</t>
  </si>
  <si>
    <t>3640.74\nTransfer/sec:</t>
  </si>
  <si>
    <t>1.19MB\n")</t>
  </si>
  <si>
    <t>567.24us</t>
  </si>
  <si>
    <t>20.05ms</t>
  </si>
  <si>
    <t>3640.66\nTransfer/sec:</t>
  </si>
  <si>
    <t>3.42s</t>
  </si>
  <si>
    <t>4.80s</t>
  </si>
  <si>
    <t>21.77s</t>
  </si>
  <si>
    <t>3622.87\nTransfer/sec:</t>
  </si>
  <si>
    <t>1.18MB\n")</t>
  </si>
  <si>
    <t>540.86us</t>
  </si>
  <si>
    <t>21.07ms</t>
  </si>
  <si>
    <t>2372.61\nTransfer/sec:</t>
  </si>
  <si>
    <t>792.30KB\n")</t>
  </si>
  <si>
    <t>530.59us</t>
  </si>
  <si>
    <t>24.66ms</t>
  </si>
  <si>
    <t>2372.64\nTransfer/sec:</t>
  </si>
  <si>
    <t>792.31KB\n")</t>
  </si>
  <si>
    <t>557.67us</t>
  </si>
  <si>
    <t>28.69ms</t>
  </si>
  <si>
    <t>2372.62\nTransfer/sec:</t>
  </si>
  <si>
    <t>2.32ms</t>
  </si>
  <si>
    <t>741.65us</t>
  </si>
  <si>
    <t>35.26ms</t>
  </si>
  <si>
    <t>1465.24\nTransfer/sec:</t>
  </si>
  <si>
    <t>489.30KB\n")</t>
  </si>
  <si>
    <t>2.30ms</t>
  </si>
  <si>
    <t>589.72us</t>
  </si>
  <si>
    <t>20.67ms</t>
  </si>
  <si>
    <t>1465.22\nTransfer/sec:</t>
  </si>
  <si>
    <t>489.29KB\n")</t>
  </si>
  <si>
    <t>534.65us</t>
  </si>
  <si>
    <t>18.75ms</t>
  </si>
  <si>
    <t>2.44ms</t>
  </si>
  <si>
    <t>535.20us</t>
  </si>
  <si>
    <t>31.06ms</t>
  </si>
  <si>
    <t>1118.50\nTransfer/sec:</t>
  </si>
  <si>
    <t>373.51KB\n")</t>
  </si>
  <si>
    <t>998.95ms</t>
  </si>
  <si>
    <t>1.84s</t>
  </si>
  <si>
    <t>8.68s</t>
  </si>
  <si>
    <t>1118.55\nTransfer/sec:</t>
  </si>
  <si>
    <t>373.52KB\n")</t>
  </si>
  <si>
    <t>2.46ms</t>
  </si>
  <si>
    <t>506.70us</t>
  </si>
  <si>
    <t>11.62ms</t>
  </si>
  <si>
    <t>473.53us</t>
  </si>
  <si>
    <t>7.91ms</t>
  </si>
  <si>
    <t>990.55\nTransfer/sec:</t>
  </si>
  <si>
    <t>330.78KB\n")</t>
  </si>
  <si>
    <t>12.05ms</t>
  </si>
  <si>
    <t>67.66ms</t>
  </si>
  <si>
    <t>824.83ms</t>
  </si>
  <si>
    <t>990.59\nTransfer/sec:</t>
  </si>
  <si>
    <t>330.79KB\n")</t>
  </si>
  <si>
    <t>497.19us</t>
  </si>
  <si>
    <t>9.06ms</t>
  </si>
  <si>
    <t>45.85ms</t>
  </si>
  <si>
    <t>203.79ms</t>
  </si>
  <si>
    <t>1.69s</t>
  </si>
  <si>
    <t>884.65\nTransfer/sec:</t>
  </si>
  <si>
    <t>295.42KB\n")</t>
  </si>
  <si>
    <t>474.30us</t>
  </si>
  <si>
    <t>9.23ms</t>
  </si>
  <si>
    <t>884.66\nTransfer/sec:</t>
  </si>
  <si>
    <t>502.21us</t>
  </si>
  <si>
    <t>16.46ms</t>
  </si>
  <si>
    <t>884.67\nTransfer/sec:</t>
  </si>
  <si>
    <t>30.70ms</t>
  </si>
  <si>
    <t>138.26ms</t>
  </si>
  <si>
    <t>1.28s</t>
  </si>
  <si>
    <t>885.65\nTransfer/sec:</t>
  </si>
  <si>
    <t>295.75KB\n")</t>
  </si>
  <si>
    <t>479.52us</t>
  </si>
  <si>
    <t>8.27ms</t>
  </si>
  <si>
    <t>885.67\nTransfer/sec:</t>
  </si>
  <si>
    <t>295.76KB\n")</t>
  </si>
  <si>
    <t>2.47ms</t>
  </si>
  <si>
    <t>11.42ms</t>
  </si>
  <si>
    <t>472.32ms</t>
  </si>
  <si>
    <t>875.71\nTransfer/sec:</t>
  </si>
  <si>
    <t>292.43KB\n")</t>
  </si>
  <si>
    <t>2.55ms</t>
  </si>
  <si>
    <t>523.09us</t>
  </si>
  <si>
    <t>11.47ms</t>
  </si>
  <si>
    <t>1134.49\nTransfer/sec:</t>
  </si>
  <si>
    <t>378.85KB\n")</t>
  </si>
  <si>
    <t>2.37ms</t>
  </si>
  <si>
    <t>518.53us</t>
  </si>
  <si>
    <t>15.05ms</t>
  </si>
  <si>
    <t>1134.46\nTransfer/sec:</t>
  </si>
  <si>
    <t>378.84KB\n")</t>
  </si>
  <si>
    <t>31.28ms</t>
  </si>
  <si>
    <t>164.83ms</t>
  </si>
  <si>
    <t>1.56s</t>
  </si>
  <si>
    <t>2.39ms</t>
  </si>
  <si>
    <t>468.58us</t>
  </si>
  <si>
    <t>6.62ms</t>
  </si>
  <si>
    <t>1720.04\nTransfer/sec:</t>
  </si>
  <si>
    <t>574.38KB\n")</t>
  </si>
  <si>
    <t>2.57ms</t>
  </si>
  <si>
    <t>540.55us</t>
  </si>
  <si>
    <t>15.51ms</t>
  </si>
  <si>
    <t>1720.13\nTransfer/sec:</t>
  </si>
  <si>
    <t>574.41KB\n")</t>
  </si>
  <si>
    <t>77.59ms</t>
  </si>
  <si>
    <t>304.03ms</t>
  </si>
  <si>
    <t>2.18s</t>
  </si>
  <si>
    <t>1720.06\nTransfer/sec:</t>
  </si>
  <si>
    <t>574.39KB\n")</t>
  </si>
  <si>
    <t>1.97ms</t>
  </si>
  <si>
    <t>478.58us</t>
  </si>
  <si>
    <t>7.66ms</t>
  </si>
  <si>
    <t>3086.12\nTransfer/sec:</t>
  </si>
  <si>
    <t>70.99ms</t>
  </si>
  <si>
    <t>409.66ms</t>
  </si>
  <si>
    <t>4.55s</t>
  </si>
  <si>
    <t>2809.87\nTransfer/sec:</t>
  </si>
  <si>
    <t>0.92MB\n")</t>
  </si>
  <si>
    <t>2.23s</t>
  </si>
  <si>
    <t>4.65s</t>
  </si>
  <si>
    <t>18.04s</t>
  </si>
  <si>
    <t>3086.11\nTransfer/sec:</t>
  </si>
  <si>
    <t>2.12ms</t>
  </si>
  <si>
    <t>647.26us</t>
  </si>
  <si>
    <t>23.86ms</t>
  </si>
  <si>
    <t>4016.46\nTransfer/sec:</t>
  </si>
  <si>
    <t>1.31MB\n")</t>
  </si>
  <si>
    <t>2.07ms</t>
  </si>
  <si>
    <t>502.91us</t>
  </si>
  <si>
    <t>8.80ms</t>
  </si>
  <si>
    <t>4016.47\nTransfer/sec:</t>
  </si>
  <si>
    <t>2.48s</t>
  </si>
  <si>
    <t>4.68s</t>
  </si>
  <si>
    <t>24.43s</t>
  </si>
  <si>
    <t>3452.77\nTransfer/sec:</t>
  </si>
  <si>
    <t>1.13MB\n")</t>
  </si>
  <si>
    <t>24.59ms</t>
  </si>
  <si>
    <t>161.10ms</t>
  </si>
  <si>
    <t>2.46s</t>
  </si>
  <si>
    <t>4987.72\nTransfer/sec:</t>
  </si>
  <si>
    <t>1.63MB\n")</t>
  </si>
  <si>
    <t>2.04ms</t>
  </si>
  <si>
    <t>564.64us</t>
  </si>
  <si>
    <t>16.48ms</t>
  </si>
  <si>
    <t>4987.81\nTransfer/sec:</t>
  </si>
  <si>
    <t>586.18us</t>
  </si>
  <si>
    <t>23.30ms</t>
  </si>
  <si>
    <t>4987.68\nTransfer/sec:</t>
  </si>
  <si>
    <t>2.01ms</t>
  </si>
  <si>
    <t>593.07us</t>
  </si>
  <si>
    <t>21.87ms</t>
  </si>
  <si>
    <t>5197.62\nTransfer/sec:</t>
  </si>
  <si>
    <t>2.00ms</t>
  </si>
  <si>
    <t>571.81us</t>
  </si>
  <si>
    <t>16.56ms</t>
  </si>
  <si>
    <t>5197.64\nTransfer/sec:</t>
  </si>
  <si>
    <t>1.98s</t>
  </si>
  <si>
    <t>3.30s</t>
  </si>
  <si>
    <t>16.96s</t>
  </si>
  <si>
    <t>5197.60\nTransfer/sec:</t>
  </si>
  <si>
    <t>586.01us</t>
  </si>
  <si>
    <t>20.03ms</t>
  </si>
  <si>
    <t>5203.59\nTransfer/sec:</t>
  </si>
  <si>
    <t>1.70MB\n")</t>
  </si>
  <si>
    <t>2.06ms</t>
  </si>
  <si>
    <t>534.67us</t>
  </si>
  <si>
    <t>18.62ms</t>
  </si>
  <si>
    <t>5203.61\nTransfer/sec:</t>
  </si>
  <si>
    <t>2.03ms</t>
  </si>
  <si>
    <t>531.01us</t>
  </si>
  <si>
    <t>12.90ms</t>
  </si>
  <si>
    <t>5203.63\nTransfer/sec:</t>
  </si>
  <si>
    <t>589.54us</t>
  </si>
  <si>
    <t>19.94ms</t>
  </si>
  <si>
    <t>5503.43\nTransfer/sec:</t>
  </si>
  <si>
    <t>1.79MB\n")</t>
  </si>
  <si>
    <t>1.69ms</t>
  </si>
  <si>
    <t>659.54us</t>
  </si>
  <si>
    <t>11.85ms</t>
  </si>
  <si>
    <t>5033.51\nTransfer/sec:</t>
  </si>
  <si>
    <t>1.64MB\n")</t>
  </si>
  <si>
    <t>722.21us</t>
  </si>
  <si>
    <t>21.76ms</t>
  </si>
  <si>
    <t>625.01us</t>
  </si>
  <si>
    <t>18.14ms</t>
  </si>
  <si>
    <t>6195.92\nTransfer/sec:</t>
  </si>
  <si>
    <t>2.02ms</t>
  </si>
  <si>
    <t>587.12us</t>
  </si>
  <si>
    <t>16.03ms</t>
  </si>
  <si>
    <t>6195.93\nTransfer/sec:</t>
  </si>
  <si>
    <t>2.05ms</t>
  </si>
  <si>
    <t>747.66us</t>
  </si>
  <si>
    <t>31.82ms</t>
  </si>
  <si>
    <t>575.04us</t>
  </si>
  <si>
    <t>13.18ms</t>
  </si>
  <si>
    <t>6184.85\nTransfer/sec:</t>
  </si>
  <si>
    <t>1.62s</t>
  </si>
  <si>
    <t>2.36s</t>
  </si>
  <si>
    <t>10.17s</t>
  </si>
  <si>
    <t>6184.90\nTransfer/sec:</t>
  </si>
  <si>
    <t>604.54us</t>
  </si>
  <si>
    <t>20.00ms</t>
  </si>
  <si>
    <t>6184.96\nTransfer/sec:</t>
  </si>
  <si>
    <t>609.61us</t>
  </si>
  <si>
    <t>24.30ms</t>
  </si>
  <si>
    <t>5635.30\nTransfer/sec:</t>
  </si>
  <si>
    <t>1.84MB\n")</t>
  </si>
  <si>
    <t>1.99ms</t>
  </si>
  <si>
    <t>535.40us</t>
  </si>
  <si>
    <t>13.54ms</t>
  </si>
  <si>
    <t>5635.41\nTransfer/sec:</t>
  </si>
  <si>
    <t>540.06us</t>
  </si>
  <si>
    <t>17.15ms</t>
  </si>
  <si>
    <t>5635.29\nTransfer/sec:</t>
  </si>
  <si>
    <t>529.80us</t>
  </si>
  <si>
    <t>10.34ms</t>
  </si>
  <si>
    <t>5409.49\nTransfer/sec:</t>
  </si>
  <si>
    <t>1.76MB\n")</t>
  </si>
  <si>
    <t>2.24s</t>
  </si>
  <si>
    <t>3.18s</t>
  </si>
  <si>
    <t>693.78us</t>
  </si>
  <si>
    <t>38.91ms</t>
  </si>
  <si>
    <t>5409.48\nTransfer/sec:</t>
  </si>
  <si>
    <t>531.08us</t>
  </si>
  <si>
    <t>11.46ms</t>
  </si>
  <si>
    <t>5245.51\nTransfer/sec:</t>
  </si>
  <si>
    <t>1.71MB\n")</t>
  </si>
  <si>
    <t>633.50us</t>
  </si>
  <si>
    <t>23.52ms</t>
  </si>
  <si>
    <t>5245.57\nTransfer/sec:</t>
  </si>
  <si>
    <t>591.46us</t>
  </si>
  <si>
    <t>19.79ms</t>
  </si>
  <si>
    <t>5245.58\nTransfer/sec:</t>
  </si>
  <si>
    <t>604.27us</t>
  </si>
  <si>
    <t>20.70ms</t>
  </si>
  <si>
    <t>5089.75\nTransfer/sec:</t>
  </si>
  <si>
    <t>1.66MB\n")</t>
  </si>
  <si>
    <t>1.37s</t>
  </si>
  <si>
    <t>2.43s</t>
  </si>
  <si>
    <t>13.33s</t>
  </si>
  <si>
    <t>5089.72\nTransfer/sec:</t>
  </si>
  <si>
    <t>635.02us</t>
  </si>
  <si>
    <t>28.19ms</t>
  </si>
  <si>
    <t>5089.67\nTransfer/sec:</t>
  </si>
  <si>
    <t>713.89us</t>
  </si>
  <si>
    <t>31.52ms</t>
  </si>
  <si>
    <t>5663.35\nTransfer/sec:</t>
  </si>
  <si>
    <t>1.85MB\n")</t>
  </si>
  <si>
    <t>651.13us</t>
  </si>
  <si>
    <t>26.82ms</t>
  </si>
  <si>
    <t>5663.33\nTransfer/sec:</t>
  </si>
  <si>
    <t>540.20us</t>
  </si>
  <si>
    <t>17.52ms</t>
  </si>
  <si>
    <t>613.60us</t>
  </si>
  <si>
    <t>24.00ms</t>
  </si>
  <si>
    <t>5614.36\nTransfer/sec:</t>
  </si>
  <si>
    <t>1.83MB\n")</t>
  </si>
  <si>
    <t>910.63ms</t>
  </si>
  <si>
    <t>1.61s</t>
  </si>
  <si>
    <t>7.01s</t>
  </si>
  <si>
    <t>5614.32\nTransfer/sec:</t>
  </si>
  <si>
    <t>522.08us</t>
  </si>
  <si>
    <t>9.34ms</t>
  </si>
  <si>
    <t>5614.35\nTransfer/sec:</t>
  </si>
  <si>
    <t>597.98us</t>
  </si>
  <si>
    <t>27.14ms</t>
  </si>
  <si>
    <t>4903.86\nTransfer/sec:</t>
  </si>
  <si>
    <t>521.77us</t>
  </si>
  <si>
    <t>15.30ms</t>
  </si>
  <si>
    <t>4903.81\nTransfer/sec:</t>
  </si>
  <si>
    <t>525.22us</t>
  </si>
  <si>
    <t>13.63ms</t>
  </si>
  <si>
    <t>4903.85\nTransfer/sec:</t>
  </si>
  <si>
    <t>537.86us</t>
  </si>
  <si>
    <t>16.23ms</t>
  </si>
  <si>
    <t>3504.82\nTransfer/sec:</t>
  </si>
  <si>
    <t>1.14MB\n")</t>
  </si>
  <si>
    <t>547.07ms</t>
  </si>
  <si>
    <t>1.53s</t>
  </si>
  <si>
    <t>7.79s</t>
  </si>
  <si>
    <t>3504.95\nTransfer/sec:</t>
  </si>
  <si>
    <t>180.74ms</t>
  </si>
  <si>
    <t>944.46ms</t>
  </si>
  <si>
    <t>7.87s</t>
  </si>
  <si>
    <t>3504.77\nTransfer/sec:</t>
  </si>
  <si>
    <t>584.32us</t>
  </si>
  <si>
    <t>24.88ms</t>
  </si>
  <si>
    <t>2317.61\nTransfer/sec:</t>
  </si>
  <si>
    <t>773.93KB\n")</t>
  </si>
  <si>
    <t>547.51us</t>
  </si>
  <si>
    <t>2317.62\nTransfer/sec:</t>
  </si>
  <si>
    <t>773.94KB\n")</t>
  </si>
  <si>
    <t>510.19us</t>
  </si>
  <si>
    <t>15.60ms</t>
  </si>
  <si>
    <t>2317.69\nTransfer/sec:</t>
  </si>
  <si>
    <t>773.96KB\n")</t>
  </si>
  <si>
    <t>549.68us</t>
  </si>
  <si>
    <t>20.51ms</t>
  </si>
  <si>
    <t>1537.20\nTransfer/sec:</t>
  </si>
  <si>
    <t>513.33KB\n")</t>
  </si>
  <si>
    <t>562.46us</t>
  </si>
  <si>
    <t>19.28ms</t>
  </si>
  <si>
    <t>513.32KB\n")</t>
  </si>
  <si>
    <t>620.00ms</t>
  </si>
  <si>
    <t>1.36s</t>
  </si>
  <si>
    <t>6.99s</t>
  </si>
  <si>
    <t>1537.18\nTransfer/sec:</t>
  </si>
  <si>
    <t>2.27ms</t>
  </si>
  <si>
    <t>483.94us</t>
  </si>
  <si>
    <t>15.37ms</t>
  </si>
  <si>
    <t>1156.47\nTransfer/sec:</t>
  </si>
  <si>
    <t>386.19KB\n")</t>
  </si>
  <si>
    <t>649.35us</t>
  </si>
  <si>
    <t>37.15ms</t>
  </si>
  <si>
    <t>1156.45\nTransfer/sec:</t>
  </si>
  <si>
    <t>386.18KB\n")</t>
  </si>
  <si>
    <t>742.16us</t>
  </si>
  <si>
    <t>42.05ms</t>
  </si>
  <si>
    <t>1156.48\nTransfer/sec:</t>
  </si>
  <si>
    <t>2.36ms</t>
  </si>
  <si>
    <t>679.65us</t>
  </si>
  <si>
    <t>27.04ms</t>
  </si>
  <si>
    <t>973.59\nTransfer/sec:</t>
  </si>
  <si>
    <t>325.12KB\n")</t>
  </si>
  <si>
    <t>624.37us</t>
  </si>
  <si>
    <t>33.54ms</t>
  </si>
  <si>
    <t>142.18ms</t>
  </si>
  <si>
    <t>464.33ms</t>
  </si>
  <si>
    <t>3.72s</t>
  </si>
  <si>
    <t>898.93\nTransfer/sec:</t>
  </si>
  <si>
    <t>300.19KB\n")</t>
  </si>
  <si>
    <t>2.61ms</t>
  </si>
  <si>
    <t>526.37us</t>
  </si>
  <si>
    <t>16.42ms</t>
  </si>
  <si>
    <t>849.73\nTransfer/sec:</t>
  </si>
  <si>
    <t>283.76KB\n")</t>
  </si>
  <si>
    <t>2.43ms</t>
  </si>
  <si>
    <t>545.29us</t>
  </si>
  <si>
    <t>849.69\nTransfer/sec:</t>
  </si>
  <si>
    <t>283.74KB\n")</t>
  </si>
  <si>
    <t>52.18ms</t>
  </si>
  <si>
    <t>239.30ms</t>
  </si>
  <si>
    <t>2.39s</t>
  </si>
  <si>
    <t>2.41ms</t>
  </si>
  <si>
    <t>540.03us</t>
  </si>
  <si>
    <t>17.62ms</t>
  </si>
  <si>
    <t>840.70\nTransfer/sec:</t>
  </si>
  <si>
    <t>280.74KB\n")</t>
  </si>
  <si>
    <t>484.60us</t>
  </si>
  <si>
    <t>7.36ms</t>
  </si>
  <si>
    <t>48.90ms</t>
  </si>
  <si>
    <t>208.86ms</t>
  </si>
  <si>
    <t>1.66s</t>
  </si>
  <si>
    <t>514.47us</t>
  </si>
  <si>
    <t>13.37ms</t>
  </si>
  <si>
    <t>1057.50\nTransfer/sec:</t>
  </si>
  <si>
    <t>353.14KB\n")</t>
  </si>
  <si>
    <t>77.07ms</t>
  </si>
  <si>
    <t>304.64ms</t>
  </si>
  <si>
    <t>1057.54\nTransfer/sec:</t>
  </si>
  <si>
    <t>353.15KB\n")</t>
  </si>
  <si>
    <t>506.33us</t>
  </si>
  <si>
    <t>13.07ms</t>
  </si>
  <si>
    <t>492.17us</t>
  </si>
  <si>
    <t>11.05ms</t>
  </si>
  <si>
    <t>1761.05\nTransfer/sec:</t>
  </si>
  <si>
    <t>588.08KB\n")</t>
  </si>
  <si>
    <t>1.94s</t>
  </si>
  <si>
    <t>3.49s</t>
  </si>
  <si>
    <t>14.11s</t>
  </si>
  <si>
    <t>1761.09\nTransfer/sec:</t>
  </si>
  <si>
    <t>588.09KB\n")</t>
  </si>
  <si>
    <t>610.46us</t>
  </si>
  <si>
    <t>18.91ms</t>
  </si>
  <si>
    <t>1761.08\nTransfer/sec:</t>
  </si>
  <si>
    <t>2.09ms</t>
  </si>
  <si>
    <t>500.95us</t>
  </si>
  <si>
    <t>11.06ms</t>
  </si>
  <si>
    <t>3131.09\nTransfer/sec:</t>
  </si>
  <si>
    <t>1.02MB\n")</t>
  </si>
  <si>
    <t>2.10ms</t>
  </si>
  <si>
    <t>747.29us</t>
  </si>
  <si>
    <t>33.95ms</t>
  </si>
  <si>
    <t>3131.08\nTransfer/sec:</t>
  </si>
  <si>
    <t>726.36us</t>
  </si>
  <si>
    <t>27.58ms</t>
  </si>
  <si>
    <t>3131.07\nTransfer/sec:</t>
  </si>
  <si>
    <t>180.82ms</t>
  </si>
  <si>
    <t>593.30ms</t>
  </si>
  <si>
    <t>3.40s</t>
  </si>
  <si>
    <t>3978.45\nTransfer/sec:</t>
  </si>
  <si>
    <t>804.36us</t>
  </si>
  <si>
    <t>24.90ms</t>
  </si>
  <si>
    <t>3978.47\nTransfer/sec:</t>
  </si>
  <si>
    <t>509.90us</t>
  </si>
  <si>
    <t>11.23ms</t>
  </si>
  <si>
    <t>3978.50\nTransfer/sec:</t>
  </si>
  <si>
    <t>535.02us</t>
  </si>
  <si>
    <t>13.84ms</t>
  </si>
  <si>
    <t>4761.92\nTransfer/sec:</t>
  </si>
  <si>
    <t>1.55MB\n")</t>
  </si>
  <si>
    <t>6.33ms</t>
  </si>
  <si>
    <t>45.03ms</t>
  </si>
  <si>
    <t>837.12ms</t>
  </si>
  <si>
    <t>4762.01\nTransfer/sec:</t>
  </si>
  <si>
    <t>526.23us</t>
  </si>
  <si>
    <t>4761.97\nTransfer/sec:</t>
  </si>
  <si>
    <t>554.14us</t>
  </si>
  <si>
    <t>12.30ms</t>
  </si>
  <si>
    <t>4974.76\nTransfer/sec:</t>
  </si>
  <si>
    <t>1.62MB\n")</t>
  </si>
  <si>
    <t>570.21us</t>
  </si>
  <si>
    <t>14.02ms</t>
  </si>
  <si>
    <t>4974.77\nTransfer/sec:</t>
  </si>
  <si>
    <t>31.36ms</t>
  </si>
  <si>
    <t>4974.78\nTransfer/sec:</t>
  </si>
  <si>
    <t>129.71ms</t>
  </si>
  <si>
    <t>397.40ms</t>
  </si>
  <si>
    <t>2.68s</t>
  </si>
  <si>
    <t>4857.88\nTransfer/sec:</t>
  </si>
  <si>
    <t>653.22us</t>
  </si>
  <si>
    <t>23.66ms</t>
  </si>
  <si>
    <t>4857.90\nTransfer/sec:</t>
  </si>
  <si>
    <t>0.88ms</t>
  </si>
  <si>
    <t>38.82ms</t>
  </si>
  <si>
    <t>4857.78\nTransfer/sec:</t>
  </si>
  <si>
    <t>539.65us</t>
  </si>
  <si>
    <t>11.18ms</t>
  </si>
  <si>
    <t>4927.80\nTransfer/sec:</t>
  </si>
  <si>
    <t>1.61MB\n")</t>
  </si>
  <si>
    <t>2.45ms</t>
  </si>
  <si>
    <t>767.65us</t>
  </si>
  <si>
    <t>15.47ms</t>
  </si>
  <si>
    <t>4888.09\nTransfer/sec:</t>
  </si>
  <si>
    <t>1.59MB\n")</t>
  </si>
  <si>
    <t>559.23ms</t>
  </si>
  <si>
    <t>1.26s</t>
  </si>
  <si>
    <t>6.55s</t>
  </si>
  <si>
    <t>4927.89\nTransfer/sec:</t>
  </si>
  <si>
    <t>559.56us</t>
  </si>
  <si>
    <t>11.16ms</t>
  </si>
  <si>
    <t>5303.58\nTransfer/sec:</t>
  </si>
  <si>
    <t>1.73MB\n")</t>
  </si>
  <si>
    <t>569.22us</t>
  </si>
  <si>
    <t>10.91ms</t>
  </si>
  <si>
    <t>5303.52\nTransfer/sec:</t>
  </si>
  <si>
    <t>565.57us</t>
  </si>
  <si>
    <t>10.09ms</t>
  </si>
  <si>
    <t>5303.39\nTransfer/sec:</t>
  </si>
  <si>
    <t>1.96ms</t>
  </si>
  <si>
    <t>563.62us</t>
  </si>
  <si>
    <t>15.81ms</t>
  </si>
  <si>
    <t>5198.57\nTransfer/sec:</t>
  </si>
  <si>
    <t>328.01ms</t>
  </si>
  <si>
    <t>950.87ms</t>
  </si>
  <si>
    <t>5.62s</t>
  </si>
  <si>
    <t>5198.58\nTransfer/sec:</t>
  </si>
  <si>
    <t>581.56us</t>
  </si>
  <si>
    <t>5198.64\nTransfer/sec:</t>
  </si>
  <si>
    <t>538.28us</t>
  </si>
  <si>
    <t>9.94ms</t>
  </si>
  <si>
    <t>4974.83\nTransfer/sec:</t>
  </si>
  <si>
    <t>551.17us</t>
  </si>
  <si>
    <t>9.44ms</t>
  </si>
  <si>
    <t>4974.71\nTransfer/sec:</t>
  </si>
  <si>
    <t>528.90us</t>
  </si>
  <si>
    <t>8.63ms</t>
  </si>
  <si>
    <t>4974.72\nTransfer/sec:</t>
  </si>
  <si>
    <t>647.23ms</t>
  </si>
  <si>
    <t>1.39s</t>
  </si>
  <si>
    <t>7.00s</t>
  </si>
  <si>
    <t>4750.91\nTransfer/sec:</t>
  </si>
  <si>
    <t>700.14us</t>
  </si>
  <si>
    <t>23.50ms</t>
  </si>
  <si>
    <t>4750.89\nTransfer/sec:</t>
  </si>
  <si>
    <t>559.49us</t>
  </si>
  <si>
    <t>4750.87\nTransfer/sec:</t>
  </si>
  <si>
    <t>529.44us</t>
  </si>
  <si>
    <t>4427.16\nTransfer/sec:</t>
  </si>
  <si>
    <t>1.44MB\n")</t>
  </si>
  <si>
    <t>522.18us</t>
  </si>
  <si>
    <t>10.14ms</t>
  </si>
  <si>
    <t>4427.18\nTransfer/sec:</t>
  </si>
  <si>
    <t>672.28ms</t>
  </si>
  <si>
    <t>1.40s</t>
  </si>
  <si>
    <t>6.75s</t>
  </si>
  <si>
    <t>4427.21\nTransfer/sec:</t>
  </si>
  <si>
    <t>561.84us</t>
  </si>
  <si>
    <t>4382.25\nTransfer/sec:</t>
  </si>
  <si>
    <t>1.43MB\n")</t>
  </si>
  <si>
    <t>522.29us</t>
  </si>
  <si>
    <t>10.02ms</t>
  </si>
  <si>
    <t>4382.20\nTransfer/sec:</t>
  </si>
  <si>
    <t>615.51us</t>
  </si>
  <si>
    <t>4382.23\nTransfer/sec:</t>
  </si>
  <si>
    <t>530.04us</t>
  </si>
  <si>
    <t>9.75ms</t>
  </si>
  <si>
    <t>4466.14\nTransfer/sec:</t>
  </si>
  <si>
    <t>1.46MB\n")</t>
  </si>
  <si>
    <t>414.75ms</t>
  </si>
  <si>
    <t>1.07s</t>
  </si>
  <si>
    <t>6.67s</t>
  </si>
  <si>
    <t>4466.11\nTransfer/sec:</t>
  </si>
  <si>
    <t>518.91us</t>
  </si>
  <si>
    <t>6.78ms</t>
  </si>
  <si>
    <t>4466.12\nTransfer/sec:</t>
  </si>
  <si>
    <t>520.05us</t>
  </si>
  <si>
    <t>9.72ms</t>
  </si>
  <si>
    <t>4459.17\nTransfer/sec:</t>
  </si>
  <si>
    <t>1.45MB\n")</t>
  </si>
  <si>
    <t>533.54us</t>
  </si>
  <si>
    <t>9.96ms</t>
  </si>
  <si>
    <t>4459.12\nTransfer/sec:</t>
  </si>
  <si>
    <t>548.18us</t>
  </si>
  <si>
    <t>14.57ms</t>
  </si>
  <si>
    <t>4459.09\nTransfer/sec:</t>
  </si>
  <si>
    <t>645.10ms</t>
  </si>
  <si>
    <t>6.80s</t>
  </si>
  <si>
    <t>4128.42\nTransfer/sec:</t>
  </si>
  <si>
    <t>1.35MB\n")</t>
  </si>
  <si>
    <t>519.81us</t>
  </si>
  <si>
    <t>10.50ms</t>
  </si>
  <si>
    <t>4128.36\nTransfer/sec:</t>
  </si>
  <si>
    <t>533.57us</t>
  </si>
  <si>
    <t>4128.41\nTransfer/sec:</t>
  </si>
  <si>
    <t>507.29us</t>
  </si>
  <si>
    <t>11.70ms</t>
  </si>
  <si>
    <t>3259.94\nTransfer/sec:</t>
  </si>
  <si>
    <t>1.06MB\n")</t>
  </si>
  <si>
    <t>501.17us</t>
  </si>
  <si>
    <t>8.66ms</t>
  </si>
  <si>
    <t>3259.92\nTransfer/sec:</t>
  </si>
  <si>
    <t>332.07ms</t>
  </si>
  <si>
    <t>1.09s</t>
  </si>
  <si>
    <t>6.54s</t>
  </si>
  <si>
    <t>3260.00\nTransfer/sec:</t>
  </si>
  <si>
    <t>515.21us</t>
  </si>
  <si>
    <t>17.06ms</t>
  </si>
  <si>
    <t>2473.55\nTransfer/sec:</t>
  </si>
  <si>
    <t>826.01KB\n")</t>
  </si>
  <si>
    <t>488.78us</t>
  </si>
  <si>
    <t>8.42ms</t>
  </si>
  <si>
    <t>2473.51\nTransfer/sec:</t>
  </si>
  <si>
    <t>825.99KB\n")</t>
  </si>
  <si>
    <t>569.50us</t>
  </si>
  <si>
    <t>24.27ms</t>
  </si>
  <si>
    <t>2473.58\nTransfer/sec:</t>
  </si>
  <si>
    <t>826.02KB\n")</t>
  </si>
  <si>
    <t>491.50us</t>
  </si>
  <si>
    <t>12.46ms</t>
  </si>
  <si>
    <t>1758.02\nTransfer/sec:</t>
  </si>
  <si>
    <t>587.07KB\n")</t>
  </si>
  <si>
    <t>503.73us</t>
  </si>
  <si>
    <t>11.36ms</t>
  </si>
  <si>
    <t>1758.03\nTransfer/sec:</t>
  </si>
  <si>
    <t>208.92ms</t>
  </si>
  <si>
    <t>630.43ms</t>
  </si>
  <si>
    <t>4.33s</t>
  </si>
  <si>
    <t>1758.01\nTransfer/sec:</t>
  </si>
  <si>
    <t>587.06KB\n")</t>
  </si>
  <si>
    <t>699.04us</t>
  </si>
  <si>
    <t>30.10ms</t>
  </si>
  <si>
    <t>1215.44\nTransfer/sec:</t>
  </si>
  <si>
    <t>405.88KB\n")</t>
  </si>
  <si>
    <t>514.30us</t>
  </si>
  <si>
    <t>17.89ms</t>
  </si>
  <si>
    <t>1215.43\nTransfer/sec:</t>
  </si>
  <si>
    <t>797.69us</t>
  </si>
  <si>
    <t>42.24ms</t>
  </si>
  <si>
    <t>609.26us</t>
  </si>
  <si>
    <t>28.99ms</t>
  </si>
  <si>
    <t>1015.55\nTransfer/sec:</t>
  </si>
  <si>
    <t>339.13KB\n")</t>
  </si>
  <si>
    <t>110.58ms</t>
  </si>
  <si>
    <t>321.72ms</t>
  </si>
  <si>
    <t>1015.54\nTransfer/sec:</t>
  </si>
  <si>
    <t>555.67us</t>
  </si>
  <si>
    <t>18.90ms</t>
  </si>
  <si>
    <t>493.21us</t>
  </si>
  <si>
    <t>7.28ms</t>
  </si>
  <si>
    <t>835.70\nTransfer/sec:</t>
  </si>
  <si>
    <t>279.07KB\n")</t>
  </si>
  <si>
    <t>63.95ms</t>
  </si>
  <si>
    <t>252.24ms</t>
  </si>
  <si>
    <t>2.02s</t>
  </si>
  <si>
    <t>835.71\nTransfer/sec:</t>
  </si>
  <si>
    <t>571.19us</t>
  </si>
  <si>
    <t>19.55ms</t>
  </si>
  <si>
    <t>505.19us</t>
  </si>
  <si>
    <t>12.44ms</t>
  </si>
  <si>
    <t>769.76\nTransfer/sec:</t>
  </si>
  <si>
    <t>257.05KB\n")</t>
  </si>
  <si>
    <t>2.33ms</t>
  </si>
  <si>
    <t>634.17us</t>
  </si>
  <si>
    <t>25.62ms</t>
  </si>
  <si>
    <t>2.28ms</t>
  </si>
  <si>
    <t>483.77us</t>
  </si>
  <si>
    <t>9.85ms</t>
  </si>
  <si>
    <t>17.56ms</t>
  </si>
  <si>
    <t>95.36ms</t>
  </si>
  <si>
    <t>1.02s</t>
  </si>
  <si>
    <t>808.73\nTransfer/sec:</t>
  </si>
  <si>
    <t>270.06KB\n")</t>
  </si>
  <si>
    <t>491.32us</t>
  </si>
  <si>
    <t>13.08ms</t>
  </si>
  <si>
    <t>808.72\nTransfer/sec:</t>
  </si>
  <si>
    <t>480.76us</t>
  </si>
  <si>
    <t>9.41ms</t>
  </si>
  <si>
    <t>28.15ms</t>
  </si>
  <si>
    <t>124.86ms</t>
  </si>
  <si>
    <t>1.30s</t>
  </si>
  <si>
    <t>971.60\nTransfer/sec:</t>
  </si>
  <si>
    <t>324.45KB\n")</t>
  </si>
  <si>
    <t>484.51us</t>
  </si>
  <si>
    <t>16.80ms</t>
  </si>
  <si>
    <t>971.63\nTransfer/sec:</t>
  </si>
  <si>
    <t>324.46KB\n")</t>
  </si>
  <si>
    <t>516.73us</t>
  </si>
  <si>
    <t>18.50ms</t>
  </si>
  <si>
    <t>54.58ms</t>
  </si>
  <si>
    <t>220.32ms</t>
  </si>
  <si>
    <t>1.68s</t>
  </si>
  <si>
    <t>1371.40\nTransfer/sec:</t>
  </si>
  <si>
    <t>457.96KB\n")</t>
  </si>
  <si>
    <t>499.35us</t>
  </si>
  <si>
    <t>8.69ms</t>
  </si>
  <si>
    <t>1371.32\nTransfer/sec:</t>
  </si>
  <si>
    <t>457.93KB\n")</t>
  </si>
  <si>
    <t>2.54ms</t>
  </si>
  <si>
    <t>494.86us</t>
  </si>
  <si>
    <t>7.65ms</t>
  </si>
  <si>
    <t>1371.27\nTransfer/sec:</t>
  </si>
  <si>
    <t>457.92KB\n")</t>
  </si>
  <si>
    <t>487.24us</t>
  </si>
  <si>
    <t>12.54ms</t>
  </si>
  <si>
    <t>2116.76\nTransfer/sec:</t>
  </si>
  <si>
    <t>706.86KB\n")</t>
  </si>
  <si>
    <t>485.05us</t>
  </si>
  <si>
    <t>6.48ms</t>
  </si>
  <si>
    <t>2116.78\nTransfer/sec:</t>
  </si>
  <si>
    <t>706.87KB\n")</t>
  </si>
  <si>
    <t>25.17ms</t>
  </si>
  <si>
    <t>155.03ms</t>
  </si>
  <si>
    <t>1.64s</t>
  </si>
  <si>
    <t>2096.19\nTransfer/sec:</t>
  </si>
  <si>
    <t>699.99KB\n")</t>
  </si>
  <si>
    <t>1.06s</t>
  </si>
  <si>
    <t>2.14s</t>
  </si>
  <si>
    <t>10.18s</t>
  </si>
  <si>
    <t>3022.14\nTransfer/sec:</t>
  </si>
  <si>
    <t>0.99MB\n")</t>
  </si>
  <si>
    <t>543.48us</t>
  </si>
  <si>
    <t>19.34ms</t>
  </si>
  <si>
    <t>3022.16\nTransfer/sec:</t>
  </si>
  <si>
    <t>506.25us</t>
  </si>
  <si>
    <t>2.13ms</t>
  </si>
  <si>
    <t>520.19us</t>
  </si>
  <si>
    <t>3769.69\nTransfer/sec:</t>
  </si>
  <si>
    <t>1.23MB\n")</t>
  </si>
  <si>
    <t>537.94us</t>
  </si>
  <si>
    <t>20.83ms</t>
  </si>
  <si>
    <t>3769.63\nTransfer/sec:</t>
  </si>
  <si>
    <t>514.41us</t>
  </si>
  <si>
    <t>3769.60\nTransfer/sec:</t>
  </si>
  <si>
    <t>512.98us</t>
  </si>
  <si>
    <t>4026.40\nTransfer/sec:</t>
  </si>
  <si>
    <t>618.12us</t>
  </si>
  <si>
    <t>25.31ms</t>
  </si>
  <si>
    <t>4026.41\nTransfer/sec:</t>
  </si>
  <si>
    <t>521.57ms</t>
  </si>
  <si>
    <t>3772.69\nTransfer/sec:</t>
  </si>
  <si>
    <t>538.92us</t>
  </si>
  <si>
    <t>18.06ms</t>
  </si>
  <si>
    <t>4290.19\nTransfer/sec:</t>
  </si>
  <si>
    <t>1.40MB\n")</t>
  </si>
  <si>
    <t>505.44us</t>
  </si>
  <si>
    <t>9.64ms</t>
  </si>
  <si>
    <t>4290.24\nTransfer/sec:</t>
  </si>
  <si>
    <t>662.41us</t>
  </si>
  <si>
    <t>33.82ms</t>
  </si>
  <si>
    <t>4290.23\nTransfer/sec:</t>
  </si>
  <si>
    <t>548.72us</t>
  </si>
  <si>
    <t>21.34ms</t>
  </si>
  <si>
    <t>4387.21\nTransfer/sec:</t>
  </si>
  <si>
    <t>498.50us</t>
  </si>
  <si>
    <t>6.01ms</t>
  </si>
  <si>
    <t>4387.18\nTransfer/sec:</t>
  </si>
  <si>
    <t>506.61us</t>
  </si>
  <si>
    <t>8.82ms</t>
  </si>
  <si>
    <t>628.14us</t>
  </si>
  <si>
    <t>31.86ms</t>
  </si>
  <si>
    <t>4396.20\nTransfer/sec:</t>
  </si>
  <si>
    <t>563.64us</t>
  </si>
  <si>
    <t>27.36ms</t>
  </si>
  <si>
    <t>1.29s</t>
  </si>
  <si>
    <t>2.11s</t>
  </si>
  <si>
    <t>7.53s</t>
  </si>
  <si>
    <t>4396.13\nTransfer/sec:</t>
  </si>
  <si>
    <t>576.98us</t>
  </si>
  <si>
    <t>19.84ms</t>
  </si>
  <si>
    <t>4464.07\nTransfer/sec:</t>
  </si>
  <si>
    <t>522.96us</t>
  </si>
  <si>
    <t>15.71ms</t>
  </si>
  <si>
    <t>4464.09\nTransfer/sec:</t>
  </si>
  <si>
    <t>550.82us</t>
  </si>
  <si>
    <t>15.73ms</t>
  </si>
  <si>
    <t>4464.17\nTransfer/sec:</t>
  </si>
  <si>
    <t>586.51us</t>
  </si>
  <si>
    <t>21.23ms</t>
  </si>
  <si>
    <t>4623.07\nTransfer/sec:</t>
  </si>
  <si>
    <t>1.51MB\n")</t>
  </si>
  <si>
    <t>696.62us</t>
  </si>
  <si>
    <t>26.18ms</t>
  </si>
  <si>
    <t>4623.01\nTransfer/sec:</t>
  </si>
  <si>
    <t>602.78us</t>
  </si>
  <si>
    <t>22.75ms</t>
  </si>
  <si>
    <t>4623.02\nTransfer/sec:</t>
  </si>
  <si>
    <t>521.30us</t>
  </si>
  <si>
    <t>16.22ms</t>
  </si>
  <si>
    <t>4463.10\nTransfer/sec:</t>
  </si>
  <si>
    <t>517.20us</t>
  </si>
  <si>
    <t>9.38ms</t>
  </si>
  <si>
    <t>4463.16\nTransfer/sec:</t>
  </si>
  <si>
    <t>753.48ms</t>
  </si>
  <si>
    <t>4463.09\nTransfer/sec:</t>
  </si>
  <si>
    <t>710.96us</t>
  </si>
  <si>
    <t>35.30ms</t>
  </si>
  <si>
    <t>4249.27\nTransfer/sec:</t>
  </si>
  <si>
    <t>1.39MB\n")</t>
  </si>
  <si>
    <t>504.84us</t>
  </si>
  <si>
    <t>8.44ms</t>
  </si>
  <si>
    <t>4249.33\nTransfer/sec:</t>
  </si>
  <si>
    <t>532.69us</t>
  </si>
  <si>
    <t>18.74ms</t>
  </si>
  <si>
    <t>520.24us</t>
  </si>
  <si>
    <t>10.18ms</t>
  </si>
  <si>
    <t>4200.33\nTransfer/sec:</t>
  </si>
  <si>
    <t>1.37MB\n")</t>
  </si>
  <si>
    <t>529.66us</t>
  </si>
  <si>
    <t>18.42ms</t>
  </si>
  <si>
    <t>4200.29\nTransfer/sec:</t>
  </si>
  <si>
    <t>557.07us</t>
  </si>
  <si>
    <t>20.98ms</t>
  </si>
  <si>
    <t>4200.22\nTransfer/sec:</t>
  </si>
  <si>
    <t>516.71us</t>
  </si>
  <si>
    <t>11.22ms</t>
  </si>
  <si>
    <t>4377.18\nTransfer/sec:</t>
  </si>
  <si>
    <t>509.21us</t>
  </si>
  <si>
    <t>12.38ms</t>
  </si>
  <si>
    <t>4377.17\nTransfer/sec:</t>
  </si>
  <si>
    <t>2.58s</t>
  </si>
  <si>
    <t>3.63s</t>
  </si>
  <si>
    <t>568.16us</t>
  </si>
  <si>
    <t>4178.35\nTransfer/sec:</t>
  </si>
  <si>
    <t>1.36MB\n")</t>
  </si>
  <si>
    <t>669.48us</t>
  </si>
  <si>
    <t>41.79ms</t>
  </si>
  <si>
    <t>4178.33\nTransfer/sec:</t>
  </si>
  <si>
    <t>565.50us</t>
  </si>
  <si>
    <t>19.76ms</t>
  </si>
  <si>
    <t>524.58us</t>
  </si>
  <si>
    <t>12.69ms</t>
  </si>
  <si>
    <t>3614.72\nTransfer/sec:</t>
  </si>
  <si>
    <t>560.92us</t>
  </si>
  <si>
    <t>24.94ms</t>
  </si>
  <si>
    <t>3614.74\nTransfer/sec:</t>
  </si>
  <si>
    <t>622.02us</t>
  </si>
  <si>
    <t>37.66ms</t>
  </si>
  <si>
    <t>3614.75\nTransfer/sec:</t>
  </si>
  <si>
    <t>621.07us</t>
  </si>
  <si>
    <t>36.38ms</t>
  </si>
  <si>
    <t>2733.34\nTransfer/sec:</t>
  </si>
  <si>
    <t>0.89MB\n")</t>
  </si>
  <si>
    <t>512.16us</t>
  </si>
  <si>
    <t>21.47ms</t>
  </si>
  <si>
    <t>2733.33\nTransfer/sec:</t>
  </si>
  <si>
    <t>713.62ms</t>
  </si>
  <si>
    <t>1.46s</t>
  </si>
  <si>
    <t>707.74us</t>
  </si>
  <si>
    <t>21.38ms</t>
  </si>
  <si>
    <t>1962.93\nTransfer/sec:</t>
  </si>
  <si>
    <t>655.49KB\n")</t>
  </si>
  <si>
    <t>649.15us</t>
  </si>
  <si>
    <t>32.43ms</t>
  </si>
  <si>
    <t>1962.91\nTransfer/sec:</t>
  </si>
  <si>
    <t>526.21us</t>
  </si>
  <si>
    <t>21.17ms</t>
  </si>
  <si>
    <t>1962.90\nTransfer/sec:</t>
  </si>
  <si>
    <t>655.48KB\n")</t>
  </si>
  <si>
    <t>570.11us</t>
  </si>
  <si>
    <t>23.58ms</t>
  </si>
  <si>
    <t>1330.35\nTransfer/sec:</t>
  </si>
  <si>
    <t>444.25KB\n")</t>
  </si>
  <si>
    <t>554.06us</t>
  </si>
  <si>
    <t>1330.33\nTransfer/sec:</t>
  </si>
  <si>
    <t>524.13us</t>
  </si>
  <si>
    <t>19.01ms</t>
  </si>
  <si>
    <t>1330.30\nTransfer/sec:</t>
  </si>
  <si>
    <t>444.24KB\n")</t>
  </si>
  <si>
    <t>645.99us</t>
  </si>
  <si>
    <t>1062.51\nTransfer/sec:</t>
  </si>
  <si>
    <t>354.81KB\n")</t>
  </si>
  <si>
    <t>599.53us</t>
  </si>
  <si>
    <t>17.78ms</t>
  </si>
  <si>
    <t>1062.50\nTransfer/sec:</t>
  </si>
  <si>
    <t>280.36ms</t>
  </si>
  <si>
    <t>684.94ms</t>
  </si>
  <si>
    <t>4.50s</t>
  </si>
  <si>
    <t>479.41us</t>
  </si>
  <si>
    <t>8.24ms</t>
  </si>
  <si>
    <t>790.74\nTransfer/sec:</t>
  </si>
  <si>
    <t>264.06KB\n")</t>
  </si>
  <si>
    <t>506.40us</t>
  </si>
  <si>
    <t>15.48ms</t>
  </si>
  <si>
    <t>790.75\nTransfer/sec:</t>
  </si>
  <si>
    <t>41.64ms</t>
  </si>
  <si>
    <t>192.24ms</t>
  </si>
  <si>
    <t>1.65s</t>
  </si>
  <si>
    <t>790.73\nTransfer/sec:</t>
  </si>
  <si>
    <t>264.05KB\n")</t>
  </si>
  <si>
    <t>587.37us</t>
  </si>
  <si>
    <t>19.68ms</t>
  </si>
  <si>
    <t>644.82\nTransfer/sec:</t>
  </si>
  <si>
    <t>215.33KB\n")</t>
  </si>
  <si>
    <t>492.10us</t>
  </si>
  <si>
    <t>9.81ms</t>
  </si>
  <si>
    <t>644.83\nTransfer/sec:</t>
  </si>
  <si>
    <t>6.32ms</t>
  </si>
  <si>
    <t>621.06ms</t>
  </si>
  <si>
    <t>644.84\nTransfer/sec:</t>
  </si>
  <si>
    <t>215.34KB\n")</t>
  </si>
  <si>
    <t>593.53us</t>
  </si>
  <si>
    <t>626.88\nTransfer/sec:</t>
  </si>
  <si>
    <t>209.34KB\n")</t>
  </si>
  <si>
    <t>506.95us</t>
  </si>
  <si>
    <t>15.21ms</t>
  </si>
  <si>
    <t>626.87\nTransfer/sec:</t>
  </si>
  <si>
    <t>487.34us</t>
  </si>
  <si>
    <t>10.54ms</t>
  </si>
  <si>
    <t>626.89\nTransfer/sec:</t>
  </si>
  <si>
    <t>20.42ms</t>
  </si>
  <si>
    <t>120.15ms</t>
  </si>
  <si>
    <t>1.23s</t>
  </si>
  <si>
    <t>812.72\nTransfer/sec:</t>
  </si>
  <si>
    <t>271.40KB\n")</t>
  </si>
  <si>
    <t>549.90us</t>
  </si>
  <si>
    <t>812.71\nTransfer/sec:</t>
  </si>
  <si>
    <t>271.39KB\n")</t>
  </si>
  <si>
    <t>514.46us</t>
  </si>
  <si>
    <t>20.15ms</t>
  </si>
  <si>
    <t>94.89ms</t>
  </si>
  <si>
    <t>874.50ms</t>
  </si>
  <si>
    <t>1216.46\nTransfer/sec:</t>
  </si>
  <si>
    <t>406.22KB\n")</t>
  </si>
  <si>
    <t>476.34us</t>
  </si>
  <si>
    <t>12.31ms</t>
  </si>
  <si>
    <t>1216.44\nTransfer/sec:</t>
  </si>
  <si>
    <t>406.21KB\n")</t>
  </si>
  <si>
    <t>494.62us</t>
  </si>
  <si>
    <t>13.15ms</t>
  </si>
  <si>
    <t>1216.41\nTransfer/sec:</t>
  </si>
  <si>
    <t>406.20KB\n")</t>
  </si>
  <si>
    <t>26.17ms</t>
  </si>
  <si>
    <t>117.30ms</t>
  </si>
  <si>
    <t>2118.81\nTransfer/sec:</t>
  </si>
  <si>
    <t>707.55KB\n")</t>
  </si>
  <si>
    <t>480.63us</t>
  </si>
  <si>
    <t>5.58ms</t>
  </si>
  <si>
    <t>479.87us</t>
  </si>
  <si>
    <t>8.21ms</t>
  </si>
  <si>
    <t>352.67ms</t>
  </si>
  <si>
    <t>9.68s</t>
  </si>
  <si>
    <t>2975.26\nTransfer/sec:</t>
  </si>
  <si>
    <t>0.97MB\n")</t>
  </si>
  <si>
    <t>520.45ms</t>
  </si>
  <si>
    <t>1.41s</t>
  </si>
  <si>
    <t>7.39s</t>
  </si>
  <si>
    <t>3515.81\nTransfer/sec:</t>
  </si>
  <si>
    <t>1.15MB\n")</t>
  </si>
  <si>
    <t>622.66us</t>
  </si>
  <si>
    <t>33.86ms</t>
  </si>
  <si>
    <t>3515.77\nTransfer/sec:</t>
  </si>
  <si>
    <t>527.63us</t>
  </si>
  <si>
    <t>14.47ms</t>
  </si>
  <si>
    <t>4752.88\nTransfer/sec:</t>
  </si>
  <si>
    <t>19.36ms</t>
  </si>
  <si>
    <t>4752.98\nTransfer/sec:</t>
  </si>
  <si>
    <t>549.63us</t>
  </si>
  <si>
    <t>4752.96\nTransfer/sec:</t>
  </si>
  <si>
    <t>561.88us</t>
  </si>
  <si>
    <t>17.04ms</t>
  </si>
  <si>
    <t>5262.53\nTransfer/sec:</t>
  </si>
  <si>
    <t>1.72MB\n")</t>
  </si>
  <si>
    <t>551.79us</t>
  </si>
  <si>
    <t>19.41ms</t>
  </si>
  <si>
    <t>5262.52\nTransfer/sec:</t>
  </si>
  <si>
    <t>528.41us</t>
  </si>
  <si>
    <t>12.62ms</t>
  </si>
  <si>
    <t>5262.64\nTransfer/sec:</t>
  </si>
  <si>
    <t>516.43us</t>
  </si>
  <si>
    <t>9.02ms</t>
  </si>
  <si>
    <t>5708.24\nTransfer/sec:</t>
  </si>
  <si>
    <t>1.86MB\n")</t>
  </si>
  <si>
    <t>4.21s</t>
  </si>
  <si>
    <t>15.38s</t>
  </si>
  <si>
    <t>4586.52\nTransfer/sec:</t>
  </si>
  <si>
    <t>1.50MB\n")</t>
  </si>
  <si>
    <t>619.32us</t>
  </si>
  <si>
    <t>35.49ms</t>
  </si>
  <si>
    <t>5708.27\nTransfer/sec:</t>
  </si>
  <si>
    <t>541.09us</t>
  </si>
  <si>
    <t>5968.12\nTransfer/sec:</t>
  </si>
  <si>
    <t>33.22ms</t>
  </si>
  <si>
    <t>5968.07\nTransfer/sec:</t>
  </si>
  <si>
    <t>576.85us</t>
  </si>
  <si>
    <t>19.26ms</t>
  </si>
  <si>
    <t>5968.02\nTransfer/sec:</t>
  </si>
  <si>
    <t>587.72us</t>
  </si>
  <si>
    <t>18.66ms</t>
  </si>
  <si>
    <t>5903.18\nTransfer/sec:</t>
  </si>
  <si>
    <t>1.93MB\n")</t>
  </si>
  <si>
    <t>596.41us</t>
  </si>
  <si>
    <t>24.54ms</t>
  </si>
  <si>
    <t>5903.15\nTransfer/sec:</t>
  </si>
  <si>
    <t>601.04us</t>
  </si>
  <si>
    <t>24.18ms</t>
  </si>
  <si>
    <t>5903.11\nTransfer/sec:</t>
  </si>
  <si>
    <t>0.93ms</t>
  </si>
  <si>
    <t>31.97ms</t>
  </si>
  <si>
    <t>5958.97\nTransfer/sec:</t>
  </si>
  <si>
    <t>554.38us</t>
  </si>
  <si>
    <t>17.54ms</t>
  </si>
  <si>
    <t>5959.06\nTransfer/sec:</t>
  </si>
  <si>
    <t>1.04s</t>
  </si>
  <si>
    <t>5928.44\nTransfer/sec:</t>
  </si>
  <si>
    <t>564.53us</t>
  </si>
  <si>
    <t>10.62ms</t>
  </si>
  <si>
    <t>6317.79\nTransfer/sec:</t>
  </si>
  <si>
    <t>2.06MB\n")</t>
  </si>
  <si>
    <t>644.46us</t>
  </si>
  <si>
    <t>20.75ms</t>
  </si>
  <si>
    <t>6317.90\nTransfer/sec:</t>
  </si>
  <si>
    <t>588.25us</t>
  </si>
  <si>
    <t>11.80ms</t>
  </si>
  <si>
    <t>6317.85\nTransfer/sec:</t>
  </si>
  <si>
    <t>542.45us</t>
  </si>
  <si>
    <t>13.00ms</t>
  </si>
  <si>
    <t>5988.09\nTransfer/sec:</t>
  </si>
  <si>
    <t>548.64us</t>
  </si>
  <si>
    <t>9.74ms</t>
  </si>
  <si>
    <t>5988.03\nTransfer/sec:</t>
  </si>
  <si>
    <t>534.95us</t>
  </si>
  <si>
    <t>14.19ms</t>
  </si>
  <si>
    <t>5988.02\nTransfer/sec:</t>
  </si>
  <si>
    <t>550.51us</t>
  </si>
  <si>
    <t>10.35ms</t>
  </si>
  <si>
    <t>6177.98\nTransfer/sec:</t>
  </si>
  <si>
    <t>2.01MB\n")</t>
  </si>
  <si>
    <t>9.73ms</t>
  </si>
  <si>
    <t>0.89ms</t>
  </si>
  <si>
    <t>39.65ms</t>
  </si>
  <si>
    <t>6177.96\nTransfer/sec:</t>
  </si>
  <si>
    <t>1.16s</t>
  </si>
  <si>
    <t>2.05s</t>
  </si>
  <si>
    <t>9.26s</t>
  </si>
  <si>
    <t>6249.88\nTransfer/sec:</t>
  </si>
  <si>
    <t>2.04MB\n")</t>
  </si>
  <si>
    <t>624.61us</t>
  </si>
  <si>
    <t>19.50ms</t>
  </si>
  <si>
    <t>6249.97\nTransfer/sec:</t>
  </si>
  <si>
    <t>617.06us</t>
  </si>
  <si>
    <t>6249.90\nTransfer/sec:</t>
  </si>
  <si>
    <t>836.90us</t>
  </si>
  <si>
    <t>6068.01\nTransfer/sec:</t>
  </si>
  <si>
    <t>1.98MB\n")</t>
  </si>
  <si>
    <t>539.31us</t>
  </si>
  <si>
    <t>14.27ms</t>
  </si>
  <si>
    <t>6068.03\nTransfer/sec:</t>
  </si>
  <si>
    <t>597.75us</t>
  </si>
  <si>
    <t>18.48ms</t>
  </si>
  <si>
    <t>6068.00\nTransfer/sec:</t>
  </si>
  <si>
    <t>540.33us</t>
  </si>
  <si>
    <t>18.96ms</t>
  </si>
  <si>
    <t>5337.48\nTransfer/sec:</t>
  </si>
  <si>
    <t>1.74MB\n")</t>
  </si>
  <si>
    <t>534.64us</t>
  </si>
  <si>
    <t>14.96ms</t>
  </si>
  <si>
    <t>5337.52\nTransfer/sec:</t>
  </si>
  <si>
    <t>576.86us</t>
  </si>
  <si>
    <t>3885.52\nTransfer/sec:</t>
  </si>
  <si>
    <t>1.27MB\n")</t>
  </si>
  <si>
    <t>3.58s</t>
  </si>
  <si>
    <t>3782.33\nTransfer/sec:</t>
  </si>
  <si>
    <t>525.76us</t>
  </si>
  <si>
    <t>20.56ms</t>
  </si>
  <si>
    <t>492.21us</t>
  </si>
  <si>
    <t>9.50ms</t>
  </si>
  <si>
    <t>2611.45\nTransfer/sec:</t>
  </si>
  <si>
    <t>0.85MB\n")</t>
  </si>
  <si>
    <t>487.26us</t>
  </si>
  <si>
    <t>15.86ms</t>
  </si>
  <si>
    <t>2611.47\nTransfer/sec:</t>
  </si>
  <si>
    <t>496.74us</t>
  </si>
  <si>
    <t>17.86ms</t>
  </si>
  <si>
    <t>603.60us</t>
  </si>
  <si>
    <t>34.05ms</t>
  </si>
  <si>
    <t>1611.15\nTransfer/sec:</t>
  </si>
  <si>
    <t>538.02KB\n")</t>
  </si>
  <si>
    <t>2.38ms</t>
  </si>
  <si>
    <t>570.84us</t>
  </si>
  <si>
    <t>1597.90\nTransfer/sec:</t>
  </si>
  <si>
    <t>533.60KB\n")</t>
  </si>
  <si>
    <t>650.62us</t>
  </si>
  <si>
    <t>30.40ms</t>
  </si>
  <si>
    <t>1597.97\nTransfer/sec:</t>
  </si>
  <si>
    <t>533.62KB\n")</t>
  </si>
  <si>
    <t>785.05us</t>
  </si>
  <si>
    <t>39.04ms</t>
  </si>
  <si>
    <t>1066.53\nTransfer/sec:</t>
  </si>
  <si>
    <t>356.15KB\n")</t>
  </si>
  <si>
    <t>531.42us</t>
  </si>
  <si>
    <t>16.10ms</t>
  </si>
  <si>
    <t>1066.51\nTransfer/sec:</t>
  </si>
  <si>
    <t>754.18us</t>
  </si>
  <si>
    <t>34.53ms</t>
  </si>
  <si>
    <t>1063.94\nTransfer/sec:</t>
  </si>
  <si>
    <t>355.29KB\n")</t>
  </si>
  <si>
    <t>513.73ms</t>
  </si>
  <si>
    <t>1.44s</t>
  </si>
  <si>
    <t>856.69\nTransfer/sec:</t>
  </si>
  <si>
    <t>286.08KB\n")</t>
  </si>
  <si>
    <t>551.27us</t>
  </si>
  <si>
    <t>19.89ms</t>
  </si>
  <si>
    <t>856.67\nTransfer/sec:</t>
  </si>
  <si>
    <t>286.07KB\n")</t>
  </si>
  <si>
    <t>492.35us</t>
  </si>
  <si>
    <t>16.67ms</t>
  </si>
  <si>
    <t>856.68\nTransfer/sec:</t>
  </si>
  <si>
    <t>579.34us</t>
  </si>
  <si>
    <t>27.74ms</t>
  </si>
  <si>
    <t>693.83\nTransfer/sec:</t>
  </si>
  <si>
    <t>231.70KB\n")</t>
  </si>
  <si>
    <t>525.72us</t>
  </si>
  <si>
    <t>20.78ms</t>
  </si>
  <si>
    <t>231.69KB\n")</t>
  </si>
  <si>
    <t>462.04us</t>
  </si>
  <si>
    <t>8.78ms</t>
  </si>
  <si>
    <t>504.81us</t>
  </si>
  <si>
    <t>15.04ms</t>
  </si>
  <si>
    <t>658.78\nTransfer/sec:</t>
  </si>
  <si>
    <t>219.99KB\n")</t>
  </si>
  <si>
    <t>492.07us</t>
  </si>
  <si>
    <t>20.34ms</t>
  </si>
  <si>
    <t>2.35ms</t>
  </si>
  <si>
    <t>1.77ms</t>
  </si>
  <si>
    <t>90.11ms</t>
  </si>
  <si>
    <t>658.79\nTransfer/sec:</t>
  </si>
  <si>
    <t>502.14us</t>
  </si>
  <si>
    <t>16.85ms</t>
  </si>
  <si>
    <t>905.64\nTransfer/sec:</t>
  </si>
  <si>
    <t>302.43KB\n")</t>
  </si>
  <si>
    <t>608.54ms</t>
  </si>
  <si>
    <t>2.40s</t>
  </si>
  <si>
    <t>23.97s</t>
  </si>
  <si>
    <t>484.90us</t>
  </si>
  <si>
    <t>905.65\nTransfer/sec:</t>
  </si>
  <si>
    <t>464.45us</t>
  </si>
  <si>
    <t>7.47ms</t>
  </si>
  <si>
    <t>1593.18\nTransfer/sec:</t>
  </si>
  <si>
    <t>532.02KB\n")</t>
  </si>
  <si>
    <t>30.07ms</t>
  </si>
  <si>
    <t>172.57ms</t>
  </si>
  <si>
    <t>1593.17\nTransfer/sec:</t>
  </si>
  <si>
    <t>521.27us</t>
  </si>
  <si>
    <t>19.25ms</t>
  </si>
  <si>
    <t>1593.16\nTransfer/sec:</t>
  </si>
  <si>
    <t>532.01KB\n")</t>
  </si>
  <si>
    <t>490.15us</t>
  </si>
  <si>
    <t>2966.23\nTransfer/sec:</t>
  </si>
  <si>
    <t>479.74us</t>
  </si>
  <si>
    <t>7.60ms</t>
  </si>
  <si>
    <t>2966.20\nTransfer/sec:</t>
  </si>
  <si>
    <t>843.23ms</t>
  </si>
  <si>
    <t>1.74s</t>
  </si>
  <si>
    <t>9.43s</t>
  </si>
  <si>
    <t>2966.18\nTransfer/sec:</t>
  </si>
  <si>
    <t>520.98us</t>
  </si>
  <si>
    <t>9.30ms</t>
  </si>
  <si>
    <t>4044.37\nTransfer/sec:</t>
  </si>
  <si>
    <t>1.32MB\n")</t>
  </si>
  <si>
    <t>515.29us</t>
  </si>
  <si>
    <t>10.32ms</t>
  </si>
  <si>
    <t>4044.42\nTransfer/sec:</t>
  </si>
  <si>
    <t>523.40us</t>
  </si>
  <si>
    <t>14.42ms</t>
  </si>
  <si>
    <t>543.54us</t>
  </si>
  <si>
    <t>10.36ms</t>
  </si>
  <si>
    <t>5021.83\nTransfer/sec:</t>
  </si>
  <si>
    <t>557.37us</t>
  </si>
  <si>
    <t>16.86ms</t>
  </si>
  <si>
    <t>5021.73\nTransfer/sec:</t>
  </si>
  <si>
    <t>604.87us</t>
  </si>
  <si>
    <t>19.73ms</t>
  </si>
  <si>
    <t>5021.75\nTransfer/sec:</t>
  </si>
  <si>
    <t>302.39ms</t>
  </si>
  <si>
    <t>1.00s</t>
  </si>
  <si>
    <t>6.02s</t>
  </si>
  <si>
    <t>5221.66\nTransfer/sec:</t>
  </si>
  <si>
    <t>557.13us</t>
  </si>
  <si>
    <t>10.13ms</t>
  </si>
  <si>
    <t>5412.46\nTransfer/sec:</t>
  </si>
  <si>
    <t>550.69us</t>
  </si>
  <si>
    <t>11.48ms</t>
  </si>
  <si>
    <t>1.98ms</t>
  </si>
  <si>
    <t>557.31us</t>
  </si>
  <si>
    <t>11.87ms</t>
  </si>
  <si>
    <t>5504.44\nTransfer/sec:</t>
  </si>
  <si>
    <t>1.80MB\n")</t>
  </si>
  <si>
    <t>554.90us</t>
  </si>
  <si>
    <t>10.04ms</t>
  </si>
  <si>
    <t>5504.42\nTransfer/sec:</t>
  </si>
  <si>
    <t>581.51us</t>
  </si>
  <si>
    <t>20.37ms</t>
  </si>
  <si>
    <t>5504.32\nTransfer/sec:</t>
  </si>
  <si>
    <t>624.76us</t>
  </si>
  <si>
    <t>18.98ms</t>
  </si>
  <si>
    <t>5693.26\nTransfer/sec:</t>
  </si>
  <si>
    <t>10.70ms</t>
  </si>
  <si>
    <t>73.36ms</t>
  </si>
  <si>
    <t>999.42ms</t>
  </si>
  <si>
    <t>5522.93\nTransfer/sec:</t>
  </si>
  <si>
    <t>72.74ms</t>
  </si>
  <si>
    <t>416.08ms</t>
  </si>
  <si>
    <t>4.39s</t>
  </si>
  <si>
    <t>5693.24\nTransfer/sec:</t>
  </si>
  <si>
    <t>637.76us</t>
  </si>
  <si>
    <t>15.06ms</t>
  </si>
  <si>
    <t>6432.78\nTransfer/sec:</t>
  </si>
  <si>
    <t>2.10MB\n")</t>
  </si>
  <si>
    <t>694.30us</t>
  </si>
  <si>
    <t>17.98ms</t>
  </si>
  <si>
    <t>6432.68\nTransfer/sec:</t>
  </si>
  <si>
    <t>772.57us</t>
  </si>
  <si>
    <t>20.10ms</t>
  </si>
  <si>
    <t>6432.66\nTransfer/sec:</t>
  </si>
  <si>
    <t>651.83us</t>
  </si>
  <si>
    <t>15.98ms</t>
  </si>
  <si>
    <t>6483.77\nTransfer/sec:</t>
  </si>
  <si>
    <t>2.11MB\n")</t>
  </si>
  <si>
    <t>651.93us</t>
  </si>
  <si>
    <t>13.49ms</t>
  </si>
  <si>
    <t>6483.67\nTransfer/sec:</t>
  </si>
  <si>
    <t>637.75us</t>
  </si>
  <si>
    <t>17.26ms</t>
  </si>
  <si>
    <t>521.25ms</t>
  </si>
  <si>
    <t>1.13s</t>
  </si>
  <si>
    <t>5.06s</t>
  </si>
  <si>
    <t>6336.83\nTransfer/sec:</t>
  </si>
  <si>
    <t>652.86us</t>
  </si>
  <si>
    <t>10.99ms</t>
  </si>
  <si>
    <t>6336.85\nTransfer/sec:</t>
  </si>
  <si>
    <t>1.14ms</t>
  </si>
  <si>
    <t>33.18ms</t>
  </si>
  <si>
    <t>6336.78\nTransfer/sec:</t>
  </si>
  <si>
    <t>598.87us</t>
  </si>
  <si>
    <t>5632.31\nTransfer/sec:</t>
  </si>
  <si>
    <t>574.22us</t>
  </si>
  <si>
    <t>13.74ms</t>
  </si>
  <si>
    <t>5632.27\nTransfer/sec:</t>
  </si>
  <si>
    <t>565.32us</t>
  </si>
  <si>
    <t>565.37us</t>
  </si>
  <si>
    <t>5614.33\nTransfer/sec:</t>
  </si>
  <si>
    <t>418.71ms</t>
  </si>
  <si>
    <t>925.75ms</t>
  </si>
  <si>
    <t>4.22s</t>
  </si>
  <si>
    <t>5611.48\nTransfer/sec:</t>
  </si>
  <si>
    <t>583.50us</t>
  </si>
  <si>
    <t>16.72ms</t>
  </si>
  <si>
    <t>5614.30\nTransfer/sec:</t>
  </si>
  <si>
    <t>562.97us</t>
  </si>
  <si>
    <t>9.11ms</t>
  </si>
  <si>
    <t>5642.29\nTransfer/sec:</t>
  </si>
  <si>
    <t>561.15us</t>
  </si>
  <si>
    <t>8.35ms</t>
  </si>
  <si>
    <t>5642.30\nTransfer/sec:</t>
  </si>
  <si>
    <t>583.21us</t>
  </si>
  <si>
    <t>13.82ms</t>
  </si>
  <si>
    <t>664.68us</t>
  </si>
  <si>
    <t>20.64ms</t>
  </si>
  <si>
    <t>6234.83\nTransfer/sec:</t>
  </si>
  <si>
    <t>2.03MB\n")</t>
  </si>
  <si>
    <t>636.46us</t>
  </si>
  <si>
    <t>11.54ms</t>
  </si>
  <si>
    <t>6234.80\nTransfer/sec:</t>
  </si>
  <si>
    <t>607.14us</t>
  </si>
  <si>
    <t>10.49ms</t>
  </si>
  <si>
    <t>6234.90\nTransfer/sec:</t>
  </si>
  <si>
    <t>2.60s</t>
  </si>
  <si>
    <t>1.85s</t>
  </si>
  <si>
    <t>7.78s</t>
  </si>
  <si>
    <t>8476.89\nTransfer/sec:</t>
  </si>
  <si>
    <t>2.76MB\n")</t>
  </si>
  <si>
    <t>14.16ms</t>
  </si>
  <si>
    <t>37.33ms</t>
  </si>
  <si>
    <t>408.32ms</t>
  </si>
  <si>
    <t>8694.21\nTransfer/sec:</t>
  </si>
  <si>
    <t>2.84MB\n")</t>
  </si>
  <si>
    <t>8.97ms</t>
  </si>
  <si>
    <t>24.17ms</t>
  </si>
  <si>
    <t>281.86ms</t>
  </si>
  <si>
    <t>8694.22\nTransfer/sec:</t>
  </si>
  <si>
    <t>570.57us</t>
  </si>
  <si>
    <t>11.10ms</t>
  </si>
  <si>
    <t>5339.52\nTransfer/sec:</t>
  </si>
  <si>
    <t>560.87us</t>
  </si>
  <si>
    <t>11.51ms</t>
  </si>
  <si>
    <t>567.38us</t>
  </si>
  <si>
    <t>14.25ms</t>
  </si>
  <si>
    <t>5339.46\nTransfer/sec:</t>
  </si>
  <si>
    <t>501.39us</t>
  </si>
  <si>
    <t>8.88ms</t>
  </si>
  <si>
    <t>3720.64\nTransfer/sec:</t>
  </si>
  <si>
    <t>1.21MB\n")</t>
  </si>
  <si>
    <t>2.67s</t>
  </si>
  <si>
    <t>24.69s</t>
  </si>
  <si>
    <t>3507.44\nTransfer/sec:</t>
  </si>
  <si>
    <t>302.22ms</t>
  </si>
  <si>
    <t>1.14s</t>
  </si>
  <si>
    <t>7.41s</t>
  </si>
  <si>
    <t>3720.67\nTransfer/sec:</t>
  </si>
  <si>
    <t>536.67us</t>
  </si>
  <si>
    <t>24.82ms</t>
  </si>
  <si>
    <t>2384.57\nTransfer/sec:</t>
  </si>
  <si>
    <t>796.29KB\n")</t>
  </si>
  <si>
    <t>747.54us</t>
  </si>
  <si>
    <t>42.43ms</t>
  </si>
  <si>
    <t>2384.59\nTransfer/sec:</t>
  </si>
  <si>
    <t>796.30KB\n")</t>
  </si>
  <si>
    <t>518.22us</t>
  </si>
  <si>
    <t>2384.60\nTransfer/sec:</t>
  </si>
  <si>
    <t>555.16us</t>
  </si>
  <si>
    <t>24.70ms</t>
  </si>
  <si>
    <t>1419.25\nTransfer/sec:</t>
  </si>
  <si>
    <t>473.94KB\n")</t>
  </si>
  <si>
    <t>594.67us</t>
  </si>
  <si>
    <t>29.58ms</t>
  </si>
  <si>
    <t>1419.28\nTransfer/sec:</t>
  </si>
  <si>
    <t>473.95KB\n")</t>
  </si>
  <si>
    <t>797.36us</t>
  </si>
  <si>
    <t>36.61ms</t>
  </si>
  <si>
    <t>1419.24\nTransfer/sec:</t>
  </si>
  <si>
    <t>473.93KB\n")</t>
  </si>
  <si>
    <t>589.43us</t>
  </si>
  <si>
    <t>991.59\nTransfer/sec:</t>
  </si>
  <si>
    <t>331.13KB\n")</t>
  </si>
  <si>
    <t>583.32us</t>
  </si>
  <si>
    <t>26.29ms</t>
  </si>
  <si>
    <t>593.36us</t>
  </si>
  <si>
    <t>24.21ms</t>
  </si>
  <si>
    <t>991.60\nTransfer/sec:</t>
  </si>
  <si>
    <t>660.19us</t>
  </si>
  <si>
    <t>24.43ms</t>
  </si>
  <si>
    <t>2.96s</t>
  </si>
  <si>
    <t>730.39us</t>
  </si>
  <si>
    <t>29.17ms</t>
  </si>
  <si>
    <t>552.71us</t>
  </si>
  <si>
    <t>21.25ms</t>
  </si>
  <si>
    <t>689.82\nTransfer/sec:</t>
  </si>
  <si>
    <t>230.36KB\n")</t>
  </si>
  <si>
    <t>647.64us</t>
  </si>
  <si>
    <t>684.07\nTransfer/sec:</t>
  </si>
  <si>
    <t>228.44KB\n")</t>
  </si>
  <si>
    <t>522.38us</t>
  </si>
  <si>
    <t>14.60ms</t>
  </si>
  <si>
    <t>689.84\nTransfer/sec:</t>
  </si>
  <si>
    <t>510.54us</t>
  </si>
  <si>
    <t>13.58ms</t>
  </si>
  <si>
    <t>639.86\nTransfer/sec:</t>
  </si>
  <si>
    <t>213.67KB\n")</t>
  </si>
  <si>
    <t>611.52us</t>
  </si>
  <si>
    <t>21.92ms</t>
  </si>
  <si>
    <t>639.85\nTransfer/sec:</t>
  </si>
  <si>
    <t>529.46us</t>
  </si>
  <si>
    <t>16.69ms</t>
  </si>
  <si>
    <t>638.75us</t>
  </si>
  <si>
    <t>29.31ms</t>
  </si>
  <si>
    <t>905.62\nTransfer/sec:</t>
  </si>
  <si>
    <t>302.42KB\n")</t>
  </si>
  <si>
    <t>537.90us</t>
  </si>
  <si>
    <t>19.49ms</t>
  </si>
  <si>
    <t>643.09us</t>
  </si>
  <si>
    <t>30.05ms</t>
  </si>
  <si>
    <t>297.64ms</t>
  </si>
  <si>
    <t>682.90ms</t>
  </si>
  <si>
    <t>3.86s</t>
  </si>
  <si>
    <t>1689.10\nTransfer/sec:</t>
  </si>
  <si>
    <t>564.05KB\n")</t>
  </si>
  <si>
    <t>517.08us</t>
  </si>
  <si>
    <t>16.09ms</t>
  </si>
  <si>
    <t>1689.12\nTransfer/sec:</t>
  </si>
  <si>
    <t>564.06KB\n")</t>
  </si>
  <si>
    <t>575.40us</t>
  </si>
  <si>
    <t>1689.13\nTransfer/sec:</t>
  </si>
  <si>
    <t>500.53us</t>
  </si>
  <si>
    <t>10.10ms</t>
  </si>
  <si>
    <t>3199.99\nTransfer/sec:</t>
  </si>
  <si>
    <t>1.04MB\n")</t>
  </si>
  <si>
    <t>682.32ms</t>
  </si>
  <si>
    <t>12.76s</t>
  </si>
  <si>
    <t>3200.02\nTransfer/sec:</t>
  </si>
  <si>
    <t>488.36us</t>
  </si>
  <si>
    <t>3200.05\nTransfer/sec:</t>
  </si>
  <si>
    <t>524.84us</t>
  </si>
  <si>
    <t>10.20ms</t>
  </si>
  <si>
    <t>4166.29\nTransfer/sec:</t>
  </si>
  <si>
    <t>518.90us</t>
  </si>
  <si>
    <t>9.46ms</t>
  </si>
  <si>
    <t>4166.31\nTransfer/sec:</t>
  </si>
  <si>
    <t>515.86us</t>
  </si>
  <si>
    <t>9.99ms</t>
  </si>
  <si>
    <t>4166.35\nTransfer/sec:</t>
  </si>
  <si>
    <t>546.56us</t>
  </si>
  <si>
    <t>12.28ms</t>
  </si>
  <si>
    <t>5047.69\nTransfer/sec:</t>
  </si>
  <si>
    <t>1.65MB\n")</t>
  </si>
  <si>
    <t>545.20us</t>
  </si>
  <si>
    <t>8.26ms</t>
  </si>
  <si>
    <t>5047.74\nTransfer/sec:</t>
  </si>
  <si>
    <t>569.26us</t>
  </si>
  <si>
    <t>5047.73\nTransfer/sec:</t>
  </si>
  <si>
    <t>532.49ms</t>
  </si>
  <si>
    <t>1.18s</t>
  </si>
  <si>
    <t>5.99s</t>
  </si>
  <si>
    <t>5322.52\nTransfer/sec:</t>
  </si>
  <si>
    <t>564.17us</t>
  </si>
  <si>
    <t>13.81ms</t>
  </si>
  <si>
    <t>5322.51\nTransfer/sec:</t>
  </si>
  <si>
    <t>709.41us</t>
  </si>
  <si>
    <t>25.76ms</t>
  </si>
  <si>
    <t>5322.44\nTransfer/sec:</t>
  </si>
  <si>
    <t>569.92us</t>
  </si>
  <si>
    <t>17.41ms</t>
  </si>
  <si>
    <t>5355.47\nTransfer/sec:</t>
  </si>
  <si>
    <t>1.75MB\n")</t>
  </si>
  <si>
    <t>711.56us</t>
  </si>
  <si>
    <t>25.01ms</t>
  </si>
  <si>
    <t>5355.46\nTransfer/sec:</t>
  </si>
  <si>
    <t>757.71us</t>
  </si>
  <si>
    <t>22.91ms</t>
  </si>
  <si>
    <t>5355.51\nTransfer/sec:</t>
  </si>
  <si>
    <t>643.69us</t>
  </si>
  <si>
    <t>21.49ms</t>
  </si>
  <si>
    <t>5648.28\nTransfer/sec:</t>
  </si>
  <si>
    <t>699.35us</t>
  </si>
  <si>
    <t>23.55ms</t>
  </si>
  <si>
    <t>5648.26\nTransfer/sec:</t>
  </si>
  <si>
    <t>192.19ms</t>
  </si>
  <si>
    <t>625.66ms</t>
  </si>
  <si>
    <t>4.66s</t>
  </si>
  <si>
    <t>605.21us</t>
  </si>
  <si>
    <t>6395.84\nTransfer/sec:</t>
  </si>
  <si>
    <t>2.09MB\n")</t>
  </si>
  <si>
    <t>616.64us</t>
  </si>
  <si>
    <t>10.41ms</t>
  </si>
  <si>
    <t>6395.73\nTransfer/sec:</t>
  </si>
  <si>
    <t>600.12us</t>
  </si>
  <si>
    <t>6395.82\nTransfer/sec:</t>
  </si>
  <si>
    <t>602.45us</t>
  </si>
  <si>
    <t>10.58ms</t>
  </si>
  <si>
    <t>6426.72\nTransfer/sec:</t>
  </si>
  <si>
    <t>1.93ms</t>
  </si>
  <si>
    <t>639.65us</t>
  </si>
  <si>
    <t>13.99ms</t>
  </si>
  <si>
    <t>6426.73\nTransfer/sec:</t>
  </si>
  <si>
    <t>678.59us</t>
  </si>
  <si>
    <t>6426.74\nTransfer/sec:</t>
  </si>
  <si>
    <t>615.90us</t>
  </si>
  <si>
    <t>6065.68\nTransfer/sec:</t>
  </si>
  <si>
    <t>246.45ms</t>
  </si>
  <si>
    <t>767.35ms</t>
  </si>
  <si>
    <t>4.61s</t>
  </si>
  <si>
    <t>6066.99\nTransfer/sec:</t>
  </si>
  <si>
    <t>605.42us</t>
  </si>
  <si>
    <t>582.84us</t>
  </si>
  <si>
    <t>12.19ms</t>
  </si>
  <si>
    <t>5710.25\nTransfer/sec:</t>
  </si>
  <si>
    <t>569.98us</t>
  </si>
  <si>
    <t>10.67ms</t>
  </si>
  <si>
    <t>5710.24\nTransfer/sec:</t>
  </si>
  <si>
    <t>599.05us</t>
  </si>
  <si>
    <t>18.30ms</t>
  </si>
  <si>
    <t>5710.31\nTransfer/sec:</t>
  </si>
  <si>
    <t>567.81us</t>
  </si>
  <si>
    <t>12.45ms</t>
  </si>
  <si>
    <t>5499.35\nTransfer/sec:</t>
  </si>
  <si>
    <t>574.72us</t>
  </si>
  <si>
    <t>15.70ms</t>
  </si>
  <si>
    <t>5499.40\nTransfer/sec:</t>
  </si>
  <si>
    <t>565.21us</t>
  </si>
  <si>
    <t>12.15ms</t>
  </si>
  <si>
    <t>5499.44\nTransfer/sec:</t>
  </si>
  <si>
    <t>773.47us</t>
  </si>
  <si>
    <t>35.07ms</t>
  </si>
  <si>
    <t>5689.22\nTransfer/sec:</t>
  </si>
  <si>
    <t>503.02ms</t>
  </si>
  <si>
    <t>1.19s</t>
  </si>
  <si>
    <t>5.64s</t>
  </si>
  <si>
    <t>5689.33\nTransfer/sec:</t>
  </si>
  <si>
    <t>570.91us</t>
  </si>
  <si>
    <t>5689.29\nTransfer/sec:</t>
  </si>
  <si>
    <t>603.00us</t>
  </si>
  <si>
    <t>5812.13\nTransfer/sec:</t>
  </si>
  <si>
    <t>1.90MB\n")</t>
  </si>
  <si>
    <t>583.77us</t>
  </si>
  <si>
    <t>17.10ms</t>
  </si>
  <si>
    <t>5812.23\nTransfer/sec:</t>
  </si>
  <si>
    <t>603.17us</t>
  </si>
  <si>
    <t>14.97ms</t>
  </si>
  <si>
    <t>5812.14\nTransfer/sec:</t>
  </si>
  <si>
    <t>572.84us</t>
  </si>
  <si>
    <t>15.96ms</t>
  </si>
  <si>
    <t>5845.22\nTransfer/sec:</t>
  </si>
  <si>
    <t>1.91MB\n")</t>
  </si>
  <si>
    <t>600.88us</t>
  </si>
  <si>
    <t>560.55us</t>
  </si>
  <si>
    <t>12.74ms</t>
  </si>
  <si>
    <t>5845.14\nTransfer/sec:</t>
  </si>
  <si>
    <t>595.22us</t>
  </si>
  <si>
    <t>19.15ms</t>
  </si>
  <si>
    <t>4990.75\nTransfer/sec:</t>
  </si>
  <si>
    <t>533.50ms</t>
  </si>
  <si>
    <t>4719.87\nTransfer/sec:</t>
  </si>
  <si>
    <t>1.54MB\n")</t>
  </si>
  <si>
    <t>565.25us</t>
  </si>
  <si>
    <t>4990.77\nTransfer/sec:</t>
  </si>
  <si>
    <t>617.70us</t>
  </si>
  <si>
    <t>21.02ms</t>
  </si>
  <si>
    <t>3503.73\nTransfer/sec:</t>
  </si>
  <si>
    <t>714.26us</t>
  </si>
  <si>
    <t>37.63ms</t>
  </si>
  <si>
    <t>3503.76\nTransfer/sec:</t>
  </si>
  <si>
    <t>13.94ms</t>
  </si>
  <si>
    <t>3503.74\nTransfer/sec:</t>
  </si>
  <si>
    <t>488.37us</t>
  </si>
  <si>
    <t>11.63ms</t>
  </si>
  <si>
    <t>2170.75\nTransfer/sec:</t>
  </si>
  <si>
    <t>724.89KB\n")</t>
  </si>
  <si>
    <t>603.78us</t>
  </si>
  <si>
    <t>2170.76\nTransfer/sec:</t>
  </si>
  <si>
    <t>557.22us</t>
  </si>
  <si>
    <t>19.23ms</t>
  </si>
  <si>
    <t>2170.71\nTransfer/sec:</t>
  </si>
  <si>
    <t>724.88KB\n")</t>
  </si>
  <si>
    <t>612.57us</t>
  </si>
  <si>
    <t>24.83ms</t>
  </si>
  <si>
    <t>1388.28\nTransfer/sec:</t>
  </si>
  <si>
    <t>463.60KB\n")</t>
  </si>
  <si>
    <t>781.25us</t>
  </si>
  <si>
    <t>36.86ms</t>
  </si>
  <si>
    <t>1388.30\nTransfer/sec:</t>
  </si>
  <si>
    <t>317.94ms</t>
  </si>
  <si>
    <t>851.92ms</t>
  </si>
  <si>
    <t>5.54s</t>
  </si>
  <si>
    <t>1388.32\nTransfer/sec:</t>
  </si>
  <si>
    <t>463.61KB\n")</t>
  </si>
  <si>
    <t>538.84us</t>
  </si>
  <si>
    <t>18.19ms</t>
  </si>
  <si>
    <t>970.60\nTransfer/sec:</t>
  </si>
  <si>
    <t>324.12KB\n")</t>
  </si>
  <si>
    <t>473.40us</t>
  </si>
  <si>
    <t>970.59\nTransfer/sec:</t>
  </si>
  <si>
    <t>324.11KB\n")</t>
  </si>
  <si>
    <t>507.90us</t>
  </si>
  <si>
    <t>16.50ms</t>
  </si>
  <si>
    <t>521.88us</t>
  </si>
  <si>
    <t>18.40ms</t>
  </si>
  <si>
    <t>793.73\nTransfer/sec:</t>
  </si>
  <si>
    <t>265.05KB\n")</t>
  </si>
  <si>
    <t>484.20us</t>
  </si>
  <si>
    <t>793.72\nTransfer/sec:</t>
  </si>
  <si>
    <t>600.27us</t>
  </si>
  <si>
    <t>25.95ms</t>
  </si>
  <si>
    <t>506.86us</t>
  </si>
  <si>
    <t>674.80\nTransfer/sec:</t>
  </si>
  <si>
    <t>225.34KB\n")</t>
  </si>
  <si>
    <t>473.91us</t>
  </si>
  <si>
    <t>8.30ms</t>
  </si>
  <si>
    <t>674.81\nTransfer/sec:</t>
  </si>
  <si>
    <t>225.35KB\n")</t>
  </si>
  <si>
    <t>218.60ms</t>
  </si>
  <si>
    <t>606.55ms</t>
  </si>
  <si>
    <t>3.64s</t>
  </si>
  <si>
    <t>674.78\nTransfer/sec:</t>
  </si>
  <si>
    <t>654.12us</t>
  </si>
  <si>
    <t>36.80ms</t>
  </si>
  <si>
    <t>666.77\nTransfer/sec:</t>
  </si>
  <si>
    <t>222.66KB\n")</t>
  </si>
  <si>
    <t>481.81us</t>
  </si>
  <si>
    <t>8.46ms</t>
  </si>
  <si>
    <t>500.43us</t>
  </si>
  <si>
    <t>13.27ms</t>
  </si>
  <si>
    <t>666.81\nTransfer/sec:</t>
  </si>
  <si>
    <t>222.67KB\n")</t>
  </si>
  <si>
    <t>52.55ms</t>
  </si>
  <si>
    <t>267.57ms</t>
  </si>
  <si>
    <t>2.19s</t>
  </si>
  <si>
    <t>920.67\nTransfer/sec:</t>
  </si>
  <si>
    <t>307.45KB\n")</t>
  </si>
  <si>
    <t>524.03us</t>
  </si>
  <si>
    <t>17.12ms</t>
  </si>
  <si>
    <t>920.69\nTransfer/sec:</t>
  </si>
  <si>
    <t>496.40us</t>
  </si>
  <si>
    <t>9.42ms</t>
  </si>
  <si>
    <t>920.66\nTransfer/sec:</t>
  </si>
  <si>
    <t>307.44KB\n")</t>
  </si>
  <si>
    <t>490.13us</t>
  </si>
  <si>
    <t>1651.09\nTransfer/sec:</t>
  </si>
  <si>
    <t>551.36KB\n")</t>
  </si>
  <si>
    <t>497.63us</t>
  </si>
  <si>
    <t>8.58ms</t>
  </si>
  <si>
    <t>1651.12\nTransfer/sec:</t>
  </si>
  <si>
    <t>551.37KB\n")</t>
  </si>
  <si>
    <t>28.40ms</t>
  </si>
  <si>
    <t>162.46ms</t>
  </si>
  <si>
    <t>540.85us</t>
  </si>
  <si>
    <t>10.65ms</t>
  </si>
  <si>
    <t>3058.15\nTransfer/sec:</t>
  </si>
  <si>
    <t>1.00MB\n")</t>
  </si>
  <si>
    <t>650.33us</t>
  </si>
  <si>
    <t>21.36ms</t>
  </si>
  <si>
    <t>479.59us</t>
  </si>
  <si>
    <t>6.15ms</t>
  </si>
  <si>
    <t>3058.12\nTransfer/sec:</t>
  </si>
  <si>
    <t>3.95s</t>
  </si>
  <si>
    <t>5.29s</t>
  </si>
  <si>
    <t>28.34s</t>
  </si>
  <si>
    <t>3557.86\nTransfer/sec:</t>
  </si>
  <si>
    <t>1.16MB\n")</t>
  </si>
  <si>
    <t>508.12us</t>
  </si>
  <si>
    <t>10.82ms</t>
  </si>
  <si>
    <t>4043.43\nTransfer/sec:</t>
  </si>
  <si>
    <t>646.17us</t>
  </si>
  <si>
    <t>28.22ms</t>
  </si>
  <si>
    <t>4043.46\nTransfer/sec:</t>
  </si>
  <si>
    <t>761.25us</t>
  </si>
  <si>
    <t>34.34ms</t>
  </si>
  <si>
    <t>4954.84\nTransfer/sec:</t>
  </si>
  <si>
    <t>575.09us</t>
  </si>
  <si>
    <t>17.50ms</t>
  </si>
  <si>
    <t>4954.79\nTransfer/sec:</t>
  </si>
  <si>
    <t>549.34us</t>
  </si>
  <si>
    <t>19.02ms</t>
  </si>
  <si>
    <t>4954.86\nTransfer/sec:</t>
  </si>
  <si>
    <t>564.85us</t>
  </si>
  <si>
    <t>669.09us</t>
  </si>
  <si>
    <t>31.31ms</t>
  </si>
  <si>
    <t>5303.45\nTransfer/sec:</t>
  </si>
  <si>
    <t>666.35us</t>
  </si>
  <si>
    <t>19.65ms</t>
  </si>
  <si>
    <t>5303.44\nTransfer/sec:</t>
  </si>
  <si>
    <t>568.88us</t>
  </si>
  <si>
    <t>30.38ms</t>
  </si>
  <si>
    <t>5340.49\nTransfer/sec:</t>
  </si>
  <si>
    <t>698.30us</t>
  </si>
  <si>
    <t>31.74ms</t>
  </si>
  <si>
    <t>5340.54\nTransfer/sec:</t>
  </si>
  <si>
    <t>522.69us</t>
  </si>
  <si>
    <t>5340.58\nTransfer/sec:</t>
  </si>
  <si>
    <t>594.99us</t>
  </si>
  <si>
    <t>19.33ms</t>
  </si>
  <si>
    <t>5579.34\nTransfer/sec:</t>
  </si>
  <si>
    <t>1.82MB\n")</t>
  </si>
  <si>
    <t>1.25s</t>
  </si>
  <si>
    <t>9.42s</t>
  </si>
  <si>
    <t>5579.32\nTransfer/sec:</t>
  </si>
  <si>
    <t>525.82us</t>
  </si>
  <si>
    <t>5579.40\nTransfer/sec:</t>
  </si>
  <si>
    <t>598.16us</t>
  </si>
  <si>
    <t>6271.84\nTransfer/sec:</t>
  </si>
  <si>
    <t>2.05MB\n")</t>
  </si>
  <si>
    <t>588.33us</t>
  </si>
  <si>
    <t>6271.77\nTransfer/sec:</t>
  </si>
  <si>
    <t>571.69us</t>
  </si>
  <si>
    <t>6271.82\nTransfer/sec:</t>
  </si>
  <si>
    <t>559.20us</t>
  </si>
  <si>
    <t>6461.67\nTransfer/sec:</t>
  </si>
  <si>
    <t>1.94ms</t>
  </si>
  <si>
    <t>554.61us</t>
  </si>
  <si>
    <t>20.11ms</t>
  </si>
  <si>
    <t>6461.80\nTransfer/sec:</t>
  </si>
  <si>
    <t>605.93us</t>
  </si>
  <si>
    <t>6461.61\nTransfer/sec:</t>
  </si>
  <si>
    <t>677.79us</t>
  </si>
  <si>
    <t>22.06ms</t>
  </si>
  <si>
    <t>6252.88\nTransfer/sec:</t>
  </si>
  <si>
    <t>616.21us</t>
  </si>
  <si>
    <t>19.06ms</t>
  </si>
  <si>
    <t>6252.80\nTransfer/sec:</t>
  </si>
  <si>
    <t>609.57us</t>
  </si>
  <si>
    <t>18.46ms</t>
  </si>
  <si>
    <t>6252.95\nTransfer/sec:</t>
  </si>
  <si>
    <t>549.21us</t>
  </si>
  <si>
    <t>16.07ms</t>
  </si>
  <si>
    <t>5827.14\nTransfer/sec:</t>
  </si>
  <si>
    <t>548.15us</t>
  </si>
  <si>
    <t>9.78ms</t>
  </si>
  <si>
    <t>5827.07\nTransfer/sec:</t>
  </si>
  <si>
    <t>2.21s</t>
  </si>
  <si>
    <t>19.78s</t>
  </si>
  <si>
    <t>5827.21\nTransfer/sec:</t>
  </si>
  <si>
    <t>543.57us</t>
  </si>
  <si>
    <t>11.41ms</t>
  </si>
  <si>
    <t>5738.16\nTransfer/sec:</t>
  </si>
  <si>
    <t>656.86us</t>
  </si>
  <si>
    <t>30.96ms</t>
  </si>
  <si>
    <t>5738.12\nTransfer/sec:</t>
  </si>
  <si>
    <t>574.82us</t>
  </si>
  <si>
    <t>20.91ms</t>
  </si>
  <si>
    <t>5738.28\nTransfer/sec:</t>
  </si>
  <si>
    <t>605.49us</t>
  </si>
  <si>
    <t>18.69ms</t>
  </si>
  <si>
    <t>5743.27\nTransfer/sec:</t>
  </si>
  <si>
    <t>642.95us</t>
  </si>
  <si>
    <t>20.77ms</t>
  </si>
  <si>
    <t>5743.26\nTransfer/sec:</t>
  </si>
  <si>
    <t>552.77us</t>
  </si>
  <si>
    <t>17.34ms</t>
  </si>
  <si>
    <t>5743.24\nTransfer/sec:</t>
  </si>
  <si>
    <t>693.79us</t>
  </si>
  <si>
    <t>5933.07\nTransfer/sec:</t>
  </si>
  <si>
    <t>572.38us</t>
  </si>
  <si>
    <t>5933.06\nTransfer/sec:</t>
  </si>
  <si>
    <t>541.43us</t>
  </si>
  <si>
    <t>12.06ms</t>
  </si>
  <si>
    <t>5933.18\nTransfer/sec:</t>
  </si>
  <si>
    <t>552.24us</t>
  </si>
  <si>
    <t>17.76ms</t>
  </si>
  <si>
    <t>5792.24\nTransfer/sec:</t>
  </si>
  <si>
    <t>595.34us</t>
  </si>
  <si>
    <t>21.20ms</t>
  </si>
  <si>
    <t>5792.14\nTransfer/sec:</t>
  </si>
  <si>
    <t>41.01ms</t>
  </si>
  <si>
    <t>232.81ms</t>
  </si>
  <si>
    <t>3.00s</t>
  </si>
  <si>
    <t>5792.30\nTransfer/sec:</t>
  </si>
  <si>
    <t>367.54ms</t>
  </si>
  <si>
    <t>1.05s</t>
  </si>
  <si>
    <t>6.24s</t>
  </si>
  <si>
    <t>4980.72\nTransfer/sec:</t>
  </si>
  <si>
    <t>535.54us</t>
  </si>
  <si>
    <t>15.38ms</t>
  </si>
  <si>
    <t>4980.86\nTransfer/sec:</t>
  </si>
  <si>
    <t>734.84us</t>
  </si>
  <si>
    <t>4980.66\nTransfer/sec:</t>
  </si>
  <si>
    <t>746.38us</t>
  </si>
  <si>
    <t>33.63ms</t>
  </si>
  <si>
    <t>3491.86\nTransfer/sec:</t>
  </si>
  <si>
    <t>526.15us</t>
  </si>
  <si>
    <t>17.01ms</t>
  </si>
  <si>
    <t>3491.90\nTransfer/sec:</t>
  </si>
  <si>
    <t>588.83us</t>
  </si>
  <si>
    <t>24.85ms</t>
  </si>
  <si>
    <t>3491.76\nTransfer/sec:</t>
  </si>
  <si>
    <t>529.53us</t>
  </si>
  <si>
    <t>17.22ms</t>
  </si>
  <si>
    <t>2243.64\nTransfer/sec:</t>
  </si>
  <si>
    <t>749.23KB\n")</t>
  </si>
  <si>
    <t>513.53us</t>
  </si>
  <si>
    <t>2243.74\nTransfer/sec:</t>
  </si>
  <si>
    <t>749.27KB\n")</t>
  </si>
  <si>
    <t>708.97us</t>
  </si>
  <si>
    <t>46.72ms</t>
  </si>
  <si>
    <t>2243.75\nTransfer/sec:</t>
  </si>
  <si>
    <t>571.85us</t>
  </si>
  <si>
    <t>1431.25\nTransfer/sec:</t>
  </si>
  <si>
    <t>477.95KB\n")</t>
  </si>
  <si>
    <t>672.29us</t>
  </si>
  <si>
    <t>32.03ms</t>
  </si>
  <si>
    <t>1431.27\nTransfer/sec:</t>
  </si>
  <si>
    <t>524.48us</t>
  </si>
  <si>
    <t>17.55ms</t>
  </si>
  <si>
    <t>209.67ms</t>
  </si>
  <si>
    <t>929.35ms</t>
  </si>
  <si>
    <t>833.51\nTransfer/sec:</t>
  </si>
  <si>
    <t>278.34KB\n")</t>
  </si>
  <si>
    <t>165.71ms</t>
  </si>
  <si>
    <t>605.64ms</t>
  </si>
  <si>
    <t>5.69s</t>
  </si>
  <si>
    <t>889.66\nTransfer/sec:</t>
  </si>
  <si>
    <t>297.09KB\n")</t>
  </si>
  <si>
    <t>633.15us</t>
  </si>
  <si>
    <t>21.82ms</t>
  </si>
  <si>
    <t>889.67\nTransfer/sec:</t>
  </si>
  <si>
    <t>617.90us</t>
  </si>
  <si>
    <t>30.27ms</t>
  </si>
  <si>
    <t>761.77\nTransfer/sec:</t>
  </si>
  <si>
    <t>254.38KB\n")</t>
  </si>
  <si>
    <t>528.68us</t>
  </si>
  <si>
    <t>18.18ms</t>
  </si>
  <si>
    <t>620.31us</t>
  </si>
  <si>
    <t>30.50ms</t>
  </si>
  <si>
    <t>761.75\nTransfer/sec:</t>
  </si>
  <si>
    <t>771.81us</t>
  </si>
  <si>
    <t>687.79\nTransfer/sec:</t>
  </si>
  <si>
    <t>229.68KB\n")</t>
  </si>
  <si>
    <t>631.90us</t>
  </si>
  <si>
    <t>21.14ms</t>
  </si>
  <si>
    <t>687.80\nTransfer/sec:</t>
  </si>
  <si>
    <t>663.28us</t>
  </si>
  <si>
    <t>31.63ms</t>
  </si>
  <si>
    <t>687.78\nTransfer/sec:</t>
  </si>
  <si>
    <t>229.67KB\n")</t>
  </si>
  <si>
    <t>492.16us</t>
  </si>
  <si>
    <t>651.87\nTransfer/sec:</t>
  </si>
  <si>
    <t>217.68KB\n")</t>
  </si>
  <si>
    <t>552.68us</t>
  </si>
  <si>
    <t>548.66us</t>
  </si>
  <si>
    <t>23.17ms</t>
  </si>
  <si>
    <t>651.86\nTransfer/sec:</t>
  </si>
  <si>
    <t>622.69us</t>
  </si>
  <si>
    <t>27.41ms</t>
  </si>
  <si>
    <t>898.65\nTransfer/sec:</t>
  </si>
  <si>
    <t>300.09KB\n")</t>
  </si>
  <si>
    <t>138.24ms</t>
  </si>
  <si>
    <t>474.91ms</t>
  </si>
  <si>
    <t>876.15\nTransfer/sec:</t>
  </si>
  <si>
    <t>292.58KB\n")</t>
  </si>
  <si>
    <t>507.35us</t>
  </si>
  <si>
    <t>10.42ms</t>
  </si>
  <si>
    <t>524.09us</t>
  </si>
  <si>
    <t>19.10ms</t>
  </si>
  <si>
    <t>1639.16\nTransfer/sec:</t>
  </si>
  <si>
    <t>547.37KB\n")</t>
  </si>
  <si>
    <t>473.51us</t>
  </si>
  <si>
    <t>547.38KB\n")</t>
  </si>
  <si>
    <t>531.87us</t>
  </si>
  <si>
    <t>19.60ms</t>
  </si>
  <si>
    <t>1639.14\nTransfer/sec:</t>
  </si>
  <si>
    <t>3.38s</t>
  </si>
  <si>
    <t>19.45s</t>
  </si>
  <si>
    <t>3107.07\nTransfer/sec:</t>
  </si>
  <si>
    <t>493.88us</t>
  </si>
  <si>
    <t>11.53ms</t>
  </si>
  <si>
    <t>3107.04\nTransfer/sec:</t>
  </si>
  <si>
    <t>497.02us</t>
  </si>
  <si>
    <t>12.35ms</t>
  </si>
  <si>
    <t>3107.06\nTransfer/sec:</t>
  </si>
  <si>
    <t>765.42us</t>
  </si>
  <si>
    <t>4031.45\nTransfer/sec:</t>
  </si>
  <si>
    <t>520.77us</t>
  </si>
  <si>
    <t>12.34ms</t>
  </si>
  <si>
    <t>4031.41\nTransfer/sec:</t>
  </si>
  <si>
    <t>512.14us</t>
  </si>
  <si>
    <t>8.93ms</t>
  </si>
  <si>
    <t>692.87us</t>
  </si>
  <si>
    <t>27.65ms</t>
  </si>
  <si>
    <t>4948.77\nTransfer/sec:</t>
  </si>
  <si>
    <t>788.87us</t>
  </si>
  <si>
    <t>25.54ms</t>
  </si>
  <si>
    <t>4948.75\nTransfer/sec:</t>
  </si>
  <si>
    <t>750.34us</t>
  </si>
  <si>
    <t>28.10ms</t>
  </si>
  <si>
    <t>4948.82\nTransfer/sec:</t>
  </si>
  <si>
    <t>810.02ms</t>
  </si>
  <si>
    <t>5222.59\nTransfer/sec:</t>
  </si>
  <si>
    <t>569.70us</t>
  </si>
  <si>
    <t>5222.65\nTransfer/sec:</t>
  </si>
  <si>
    <t>573.71us</t>
  </si>
  <si>
    <t>19.66ms</t>
  </si>
  <si>
    <t>5222.63\nTransfer/sec:</t>
  </si>
  <si>
    <t>546.70us</t>
  </si>
  <si>
    <t>9.26ms</t>
  </si>
  <si>
    <t>5159.58\nTransfer/sec:</t>
  </si>
  <si>
    <t>554.67us</t>
  </si>
  <si>
    <t>5159.65\nTransfer/sec:</t>
  </si>
  <si>
    <t>544.59us</t>
  </si>
  <si>
    <t>8.77ms</t>
  </si>
  <si>
    <t>562.78us</t>
  </si>
  <si>
    <t>11.27ms</t>
  </si>
  <si>
    <t>5427.44\nTransfer/sec:</t>
  </si>
  <si>
    <t>554.97us</t>
  </si>
  <si>
    <t>5427.45\nTransfer/sec:</t>
  </si>
  <si>
    <t>562.01us</t>
  </si>
  <si>
    <t>9.79ms</t>
  </si>
  <si>
    <t>5427.46\nTransfer/sec:</t>
  </si>
  <si>
    <t>352.15ms</t>
  </si>
  <si>
    <t>845.76ms</t>
  </si>
  <si>
    <t>4.90s</t>
  </si>
  <si>
    <t>6075.05\nTransfer/sec:</t>
  </si>
  <si>
    <t>578.96us</t>
  </si>
  <si>
    <t>9.58ms</t>
  </si>
  <si>
    <t>6075.04\nTransfer/sec:</t>
  </si>
  <si>
    <t>594.80us</t>
  </si>
  <si>
    <t>12.41ms</t>
  </si>
  <si>
    <t>6074.97\nTransfer/sec:</t>
  </si>
  <si>
    <t>645.46us</t>
  </si>
  <si>
    <t>13.51ms</t>
  </si>
  <si>
    <t>6272.74\nTransfer/sec:</t>
  </si>
  <si>
    <t>635.62us</t>
  </si>
  <si>
    <t>6272.85\nTransfer/sec:</t>
  </si>
  <si>
    <t>631.48us</t>
  </si>
  <si>
    <t>13.19ms</t>
  </si>
  <si>
    <t>6272.83\nTransfer/sec:</t>
  </si>
  <si>
    <t>570.65us</t>
  </si>
  <si>
    <t>10.26ms</t>
  </si>
  <si>
    <t>5987.03\nTransfer/sec:</t>
  </si>
  <si>
    <t>582.20us</t>
  </si>
  <si>
    <t>11.03ms</t>
  </si>
  <si>
    <t>5986.99\nTransfer/sec:</t>
  </si>
  <si>
    <t>582.65us</t>
  </si>
  <si>
    <t>5986.98\nTransfer/sec:</t>
  </si>
  <si>
    <t>244.65ms</t>
  </si>
  <si>
    <t>654.61ms</t>
  </si>
  <si>
    <t>4.40s</t>
  </si>
  <si>
    <t>5799.24\nTransfer/sec:</t>
  </si>
  <si>
    <t>621.35us</t>
  </si>
  <si>
    <t>5799.18\nTransfer/sec:</t>
  </si>
  <si>
    <t>2.68ms</t>
  </si>
  <si>
    <t>23.90ms</t>
  </si>
  <si>
    <t>5752.56\nTransfer/sec:</t>
  </si>
  <si>
    <t>1.88MB\n")</t>
  </si>
  <si>
    <t>806.11us</t>
  </si>
  <si>
    <t>28.02ms</t>
  </si>
  <si>
    <t>5471.27\nTransfer/sec:</t>
  </si>
  <si>
    <t>1.78MB\n")</t>
  </si>
  <si>
    <t>626.11us</t>
  </si>
  <si>
    <t>18.22ms</t>
  </si>
  <si>
    <t>5471.31\nTransfer/sec:</t>
  </si>
  <si>
    <t>606.40us</t>
  </si>
  <si>
    <t>22.77ms</t>
  </si>
  <si>
    <t>5471.44\nTransfer/sec:</t>
  </si>
  <si>
    <t>585.43us</t>
  </si>
  <si>
    <t>5412.51\nTransfer/sec:</t>
  </si>
  <si>
    <t>558.34us</t>
  </si>
  <si>
    <t>5412.55\nTransfer/sec:</t>
  </si>
  <si>
    <t>631.87us</t>
  </si>
  <si>
    <t>20.45ms</t>
  </si>
  <si>
    <t>476.53ms</t>
  </si>
  <si>
    <t>1.15s</t>
  </si>
  <si>
    <t>6.68s</t>
  </si>
  <si>
    <t>5770.13\nTransfer/sec:</t>
  </si>
  <si>
    <t>626.21us</t>
  </si>
  <si>
    <t>18.80ms</t>
  </si>
  <si>
    <t>5770.30\nTransfer/sec:</t>
  </si>
  <si>
    <t>0.86ms</t>
  </si>
  <si>
    <t>33.50ms</t>
  </si>
  <si>
    <t>5770.28\nTransfer/sec:</t>
  </si>
  <si>
    <t>577.63us</t>
  </si>
  <si>
    <t>15.45ms</t>
  </si>
  <si>
    <t>5732.26\nTransfer/sec:</t>
  </si>
  <si>
    <t>572.20us</t>
  </si>
  <si>
    <t>15.14ms</t>
  </si>
  <si>
    <t>5732.30\nTransfer/sec:</t>
  </si>
  <si>
    <t>793.43us</t>
  </si>
  <si>
    <t>22.67ms</t>
  </si>
  <si>
    <t>5732.34\nTransfer/sec:</t>
  </si>
  <si>
    <t>539.57us</t>
  </si>
  <si>
    <t>4752.97\nTransfer/sec:</t>
  </si>
  <si>
    <t>523.49us</t>
  </si>
  <si>
    <t>8.85ms</t>
  </si>
  <si>
    <t>4752.91\nTransfer/sec:</t>
  </si>
  <si>
    <t>543.31us</t>
  </si>
  <si>
    <t>4752.86\nTransfer/sec:</t>
  </si>
  <si>
    <t>342.62ms</t>
  </si>
  <si>
    <t>826.37ms</t>
  </si>
  <si>
    <t>4.06s</t>
  </si>
  <si>
    <t>3462.84\nTransfer/sec:</t>
  </si>
  <si>
    <t>529.71us</t>
  </si>
  <si>
    <t>10.76ms</t>
  </si>
  <si>
    <t>3462.78\nTransfer/sec:</t>
  </si>
  <si>
    <t>524.52us</t>
  </si>
  <si>
    <t>3462.77\nTransfer/sec:</t>
  </si>
  <si>
    <t>801.44us</t>
  </si>
  <si>
    <t>31.60ms</t>
  </si>
  <si>
    <t>2260.71\nTransfer/sec:</t>
  </si>
  <si>
    <t>754.93KB\n")</t>
  </si>
  <si>
    <t>533.79us</t>
  </si>
  <si>
    <t>15.93ms</t>
  </si>
  <si>
    <t>2260.69\nTransfer/sec:</t>
  </si>
  <si>
    <t>2260.77\nTransfer/sec:</t>
  </si>
  <si>
    <t>754.95KB\n")</t>
  </si>
  <si>
    <t>522.43us</t>
  </si>
  <si>
    <t>1401.30\nTransfer/sec:</t>
  </si>
  <si>
    <t>467.95KB\n")</t>
  </si>
  <si>
    <t>537.85us</t>
  </si>
  <si>
    <t>16.94ms</t>
  </si>
  <si>
    <t>1401.32\nTransfer/sec:</t>
  </si>
  <si>
    <t>503.01us</t>
  </si>
  <si>
    <t>15.16ms</t>
  </si>
  <si>
    <t>1401.29\nTransfer/sec:</t>
  </si>
  <si>
    <t>467.94KB\n")</t>
  </si>
  <si>
    <t>102.91ms</t>
  </si>
  <si>
    <t>452.50ms</t>
  </si>
  <si>
    <t>3.32s</t>
  </si>
  <si>
    <t>948.61\nTransfer/sec:</t>
  </si>
  <si>
    <t>316.78KB\n")</t>
  </si>
  <si>
    <t>484.85us</t>
  </si>
  <si>
    <t>948.60\nTransfer/sec:</t>
  </si>
  <si>
    <t>316.77KB\n")</t>
  </si>
  <si>
    <t>601.20us</t>
  </si>
  <si>
    <t>22.14ms</t>
  </si>
  <si>
    <t>948.62\nTransfer/sec:</t>
  </si>
  <si>
    <t>519.07us</t>
  </si>
  <si>
    <t>14.77ms</t>
  </si>
  <si>
    <t>767.76\nTransfer/sec:</t>
  </si>
  <si>
    <t>256.38KB\n")</t>
  </si>
  <si>
    <t>667.39us</t>
  </si>
  <si>
    <t>32.22ms</t>
  </si>
  <si>
    <t>256.39KB\n")</t>
  </si>
  <si>
    <t>531.47us</t>
  </si>
  <si>
    <t>767.75\nTransfer/sec:</t>
  </si>
  <si>
    <t>793.66us</t>
  </si>
  <si>
    <t>29.70ms</t>
  </si>
  <si>
    <t>680.84\nTransfer/sec:</t>
  </si>
  <si>
    <t>227.36KB\n")</t>
  </si>
  <si>
    <t>735.56us</t>
  </si>
  <si>
    <t>28.38ms</t>
  </si>
  <si>
    <t>680.82\nTransfer/sec:</t>
  </si>
  <si>
    <t>227.35KB\n")</t>
  </si>
  <si>
    <t>594.33us</t>
  </si>
  <si>
    <t>27.84ms</t>
  </si>
  <si>
    <t>680.83\nTransfer/sec:</t>
  </si>
  <si>
    <t>501.13us</t>
  </si>
  <si>
    <t>11.92ms</t>
  </si>
  <si>
    <t>120.04ms</t>
  </si>
  <si>
    <t>441.73ms</t>
  </si>
  <si>
    <t>4.04s</t>
  </si>
  <si>
    <t>518.76us</t>
  </si>
  <si>
    <t>584.06us</t>
  </si>
  <si>
    <t>23.33ms</t>
  </si>
  <si>
    <t>885.68\nTransfer/sec:</t>
  </si>
  <si>
    <t>551.45us</t>
  </si>
  <si>
    <t>25.09ms</t>
  </si>
  <si>
    <t>885.66\nTransfer/sec:</t>
  </si>
  <si>
    <t>477.75us</t>
  </si>
  <si>
    <t>6.60ms</t>
  </si>
  <si>
    <t>558.41us</t>
  </si>
  <si>
    <t>20.08ms</t>
  </si>
  <si>
    <t>1608.16\nTransfer/sec:</t>
  </si>
  <si>
    <t>537.02KB\n")</t>
  </si>
  <si>
    <t>23.82ms</t>
  </si>
  <si>
    <t>103.54ms</t>
  </si>
  <si>
    <t>869.89ms</t>
  </si>
  <si>
    <t>1608.15\nTransfer/sec:</t>
  </si>
  <si>
    <t>551.60us</t>
  </si>
  <si>
    <t>18.24ms</t>
  </si>
  <si>
    <t>531.51us</t>
  </si>
  <si>
    <t>3037.14\nTransfer/sec:</t>
  </si>
  <si>
    <t>498.32us</t>
  </si>
  <si>
    <t>529.96us</t>
  </si>
  <si>
    <t>16.59ms</t>
  </si>
  <si>
    <t>3037.11\nTransfer/sec:</t>
  </si>
  <si>
    <t>834.41ms</t>
  </si>
  <si>
    <t>2.00s</t>
  </si>
  <si>
    <t>13.08s</t>
  </si>
  <si>
    <t>3927.51\nTransfer/sec:</t>
  </si>
  <si>
    <t>1.28MB\n")</t>
  </si>
  <si>
    <t>511.61us</t>
  </si>
  <si>
    <t>9.86ms</t>
  </si>
  <si>
    <t>3927.56\nTransfer/sec:</t>
  </si>
  <si>
    <t>518.27us</t>
  </si>
  <si>
    <t>9.98ms</t>
  </si>
  <si>
    <t>3927.48\nTransfer/sec:</t>
  </si>
  <si>
    <t>535.77us</t>
  </si>
  <si>
    <t>13.11ms</t>
  </si>
  <si>
    <t>4772.91\nTransfer/sec:</t>
  </si>
  <si>
    <t>1.56MB\n")</t>
  </si>
  <si>
    <t>524.65us</t>
  </si>
  <si>
    <t>8.29ms</t>
  </si>
  <si>
    <t>4772.95\nTransfer/sec:</t>
  </si>
  <si>
    <t>526.36us</t>
  </si>
  <si>
    <t>9.00ms</t>
  </si>
  <si>
    <t>535.33us</t>
  </si>
  <si>
    <t>4991.77\nTransfer/sec:</t>
  </si>
  <si>
    <t>557.11us</t>
  </si>
  <si>
    <t>4991.79\nTransfer/sec:</t>
  </si>
  <si>
    <t>570.25us</t>
  </si>
  <si>
    <t>16.61ms</t>
  </si>
  <si>
    <t>4991.78\nTransfer/sec:</t>
  </si>
  <si>
    <t>393.45ms</t>
  </si>
  <si>
    <t>1.08s</t>
  </si>
  <si>
    <t>4881.92\nTransfer/sec:</t>
  </si>
  <si>
    <t>543.05us</t>
  </si>
  <si>
    <t>9.51ms</t>
  </si>
  <si>
    <t>4881.82\nTransfer/sec:</t>
  </si>
  <si>
    <t>529.70us</t>
  </si>
  <si>
    <t>9.70ms</t>
  </si>
  <si>
    <t>4881.86\nTransfer/sec:</t>
  </si>
  <si>
    <t>546.22us</t>
  </si>
  <si>
    <t>12.08ms</t>
  </si>
  <si>
    <t>4958.83\nTransfer/sec:</t>
  </si>
  <si>
    <t>530.49us</t>
  </si>
  <si>
    <t>8.90ms</t>
  </si>
  <si>
    <t>4958.78\nTransfer/sec:</t>
  </si>
  <si>
    <t>537.12us</t>
  </si>
  <si>
    <t>10.48ms</t>
  </si>
  <si>
    <t>552.40us</t>
  </si>
  <si>
    <t>10.01ms</t>
  </si>
  <si>
    <t>5290.56\nTransfer/sec:</t>
  </si>
  <si>
    <t>593.21us</t>
  </si>
  <si>
    <t>14.62ms</t>
  </si>
  <si>
    <t>5290.60\nTransfer/sec:</t>
  </si>
  <si>
    <t>549.97us</t>
  </si>
  <si>
    <t>10.93ms</t>
  </si>
  <si>
    <t>5290.59\nTransfer/sec:</t>
  </si>
  <si>
    <t>549.06us</t>
  </si>
  <si>
    <t>9.80ms</t>
  </si>
  <si>
    <t>5228.58\nTransfer/sec:</t>
  </si>
  <si>
    <t>232.78ms</t>
  </si>
  <si>
    <t>616.83ms</t>
  </si>
  <si>
    <t>3.28s</t>
  </si>
  <si>
    <t>5228.57\nTransfer/sec:</t>
  </si>
  <si>
    <t>556.63us</t>
  </si>
  <si>
    <t>5228.59\nTransfer/sec:</t>
  </si>
  <si>
    <t>548.85us</t>
  </si>
  <si>
    <t>10.06ms</t>
  </si>
  <si>
    <t>4929.86\nTransfer/sec:</t>
  </si>
  <si>
    <t>529.15us</t>
  </si>
  <si>
    <t>4929.85\nTransfer/sec:</t>
  </si>
  <si>
    <t>540.41us</t>
  </si>
  <si>
    <t>10.56ms</t>
  </si>
  <si>
    <t>4929.74\nTransfer/sec:</t>
  </si>
  <si>
    <t>528.12us</t>
  </si>
  <si>
    <t>4741.95\nTransfer/sec:</t>
  </si>
  <si>
    <t>562.30us</t>
  </si>
  <si>
    <t>4741.94\nTransfer/sec:</t>
  </si>
  <si>
    <t>564.76us</t>
  </si>
  <si>
    <t>4741.96\nTransfer/sec:</t>
  </si>
  <si>
    <t>520.31us</t>
  </si>
  <si>
    <t>4410.14\nTransfer/sec:</t>
  </si>
  <si>
    <t>474.42ms</t>
  </si>
  <si>
    <t>1.22s</t>
  </si>
  <si>
    <t>4410.10\nTransfer/sec:</t>
  </si>
  <si>
    <t>558.85us</t>
  </si>
  <si>
    <t>4410.18\nTransfer/sec:</t>
  </si>
  <si>
    <t>587.98us</t>
  </si>
  <si>
    <t>4305.30\nTransfer/sec:</t>
  </si>
  <si>
    <t>531.81us</t>
  </si>
  <si>
    <t>10.59ms</t>
  </si>
  <si>
    <t>4305.23\nTransfer/sec:</t>
  </si>
  <si>
    <t>526.59us</t>
  </si>
  <si>
    <t>10.03ms</t>
  </si>
  <si>
    <t>4305.28\nTransfer/sec:</t>
  </si>
  <si>
    <t>0.94ms</t>
  </si>
  <si>
    <t>28.62ms</t>
  </si>
  <si>
    <t>4668.64\nTransfer/sec:</t>
  </si>
  <si>
    <t>1.52MB\n")</t>
  </si>
  <si>
    <t>640.26us</t>
  </si>
  <si>
    <t>19.62ms</t>
  </si>
  <si>
    <t>4670.03\nTransfer/sec:</t>
  </si>
  <si>
    <t>520.42us</t>
  </si>
  <si>
    <t>6.31ms</t>
  </si>
  <si>
    <t>4670.02\nTransfer/sec:</t>
  </si>
  <si>
    <t>549.74us</t>
  </si>
  <si>
    <t>11.52ms</t>
  </si>
  <si>
    <t>4584.11\nTransfer/sec:</t>
  </si>
  <si>
    <t>1.49MB\n")</t>
  </si>
  <si>
    <t>544.04us</t>
  </si>
  <si>
    <t>4584.00\nTransfer/sec:</t>
  </si>
  <si>
    <t>410.92ms</t>
  </si>
  <si>
    <t>948.32ms</t>
  </si>
  <si>
    <t>4583.97\nTransfer/sec:</t>
  </si>
  <si>
    <t>549.23us</t>
  </si>
  <si>
    <t>18.16ms</t>
  </si>
  <si>
    <t>4244.36\nTransfer/sec:</t>
  </si>
  <si>
    <t>1.38MB\n")</t>
  </si>
  <si>
    <t>515.36us</t>
  </si>
  <si>
    <t>9.84ms</t>
  </si>
  <si>
    <t>4244.27\nTransfer/sec:</t>
  </si>
  <si>
    <t>620.37us</t>
  </si>
  <si>
    <t>21.90ms</t>
  </si>
  <si>
    <t>4244.26\nTransfer/sec:</t>
  </si>
  <si>
    <t>525.19us</t>
  </si>
  <si>
    <t>15.50ms</t>
  </si>
  <si>
    <t>3469.71\nTransfer/sec:</t>
  </si>
  <si>
    <t>545.66us</t>
  </si>
  <si>
    <t>3469.80\nTransfer/sec:</t>
  </si>
  <si>
    <t>550.53us</t>
  </si>
  <si>
    <t>14.55ms</t>
  </si>
  <si>
    <t>483.74us</t>
  </si>
  <si>
    <t>8.59ms</t>
  </si>
  <si>
    <t>2486.51\nTransfer/sec:</t>
  </si>
  <si>
    <t>830.34KB\n")</t>
  </si>
  <si>
    <t>483.17us</t>
  </si>
  <si>
    <t>2486.56\nTransfer/sec:</t>
  </si>
  <si>
    <t>830.35KB\n")</t>
  </si>
  <si>
    <t>150.57ms</t>
  </si>
  <si>
    <t>594.73ms</t>
  </si>
  <si>
    <t>4.47s</t>
  </si>
  <si>
    <t>2486.59\nTransfer/sec:</t>
  </si>
  <si>
    <t>830.36KB\n")</t>
  </si>
  <si>
    <t>489.84us</t>
  </si>
  <si>
    <t>1654.06\nTransfer/sec:</t>
  </si>
  <si>
    <t>552.35KB\n")</t>
  </si>
  <si>
    <t>477.35us</t>
  </si>
  <si>
    <t>11.58ms</t>
  </si>
  <si>
    <t>1654.16\nTransfer/sec:</t>
  </si>
  <si>
    <t>552.38KB\n")</t>
  </si>
  <si>
    <t>475.36us</t>
  </si>
  <si>
    <t>10.86ms</t>
  </si>
  <si>
    <t>1654.13\nTransfer/sec:</t>
  </si>
  <si>
    <t>552.37KB\n")</t>
  </si>
  <si>
    <t>499.69us</t>
  </si>
  <si>
    <t>13.23ms</t>
  </si>
  <si>
    <t>1128.48\nTransfer/sec:</t>
  </si>
  <si>
    <t>376.84KB\n")</t>
  </si>
  <si>
    <t>676.68us</t>
  </si>
  <si>
    <t>675.85us</t>
  </si>
  <si>
    <t>27.71ms</t>
  </si>
  <si>
    <t>1128.49\nTransfer/sec:</t>
  </si>
  <si>
    <t>376.85KB\n")</t>
  </si>
  <si>
    <t>737.92us</t>
  </si>
  <si>
    <t>882.70\nTransfer/sec:</t>
  </si>
  <si>
    <t>294.77KB\n")</t>
  </si>
  <si>
    <t>486.88us</t>
  </si>
  <si>
    <t>11.01ms</t>
  </si>
  <si>
    <t>882.67\nTransfer/sec:</t>
  </si>
  <si>
    <t>294.76KB\n")</t>
  </si>
  <si>
    <t>512.42us</t>
  </si>
  <si>
    <t>11.97ms</t>
  </si>
  <si>
    <t>76.39ms</t>
  </si>
  <si>
    <t>253.05ms</t>
  </si>
  <si>
    <t>2.72s</t>
  </si>
  <si>
    <t>715.81\nTransfer/sec:</t>
  </si>
  <si>
    <t>239.03KB\n")</t>
  </si>
  <si>
    <t>535.90us</t>
  </si>
  <si>
    <t>16.28ms</t>
  </si>
  <si>
    <t>715.80\nTransfer/sec:</t>
  </si>
  <si>
    <t>483.41us</t>
  </si>
  <si>
    <t>9.01ms</t>
  </si>
  <si>
    <t>715.79\nTransfer/sec:</t>
  </si>
  <si>
    <t>489.40us</t>
  </si>
  <si>
    <t>11.13ms</t>
  </si>
  <si>
    <t>589.87us</t>
  </si>
  <si>
    <t>18.53ms</t>
  </si>
  <si>
    <t>626.91\nTransfer/sec:</t>
  </si>
  <si>
    <t>209.35KB\n")</t>
  </si>
  <si>
    <t>40.62ms</t>
  </si>
  <si>
    <t>185.24ms</t>
  </si>
  <si>
    <t>626.90\nTransfer/sec:</t>
  </si>
  <si>
    <t>558.02us</t>
  </si>
  <si>
    <t>19.71ms</t>
  </si>
  <si>
    <t>656.84\nTransfer/sec:</t>
  </si>
  <si>
    <t>219.34KB\n")</t>
  </si>
  <si>
    <t>551.67us</t>
  </si>
  <si>
    <t>17.84ms</t>
  </si>
  <si>
    <t>472.68us</t>
  </si>
  <si>
    <t>534.50us</t>
  </si>
  <si>
    <t>16.74ms</t>
  </si>
  <si>
    <t>842.70\nTransfer/sec:</t>
  </si>
  <si>
    <t>281.41KB\n")</t>
  </si>
  <si>
    <t>122.10ms</t>
  </si>
  <si>
    <t>481.03ms</t>
  </si>
  <si>
    <t>3.27s</t>
  </si>
  <si>
    <t>16.02ms</t>
  </si>
  <si>
    <t>842.69\nTransfer/sec:</t>
  </si>
  <si>
    <t>281.40KB\n")</t>
  </si>
  <si>
    <t>508.38us</t>
  </si>
  <si>
    <t>13.42ms</t>
  </si>
  <si>
    <t>1256.41\nTransfer/sec:</t>
  </si>
  <si>
    <t>419.56KB\n")</t>
  </si>
  <si>
    <t>480.75us</t>
  </si>
  <si>
    <t>1256.44\nTransfer/sec:</t>
  </si>
  <si>
    <t>419.57KB\n")</t>
  </si>
  <si>
    <t>568.40us</t>
  </si>
  <si>
    <t>21.01ms</t>
  </si>
  <si>
    <t>1256.40\nTransfer/sec:</t>
  </si>
  <si>
    <t>22.55ms</t>
  </si>
  <si>
    <t>97.42ms</t>
  </si>
  <si>
    <t>907.78ms</t>
  </si>
  <si>
    <t>2035.26\nTransfer/sec:</t>
  </si>
  <si>
    <t>679.65KB\n")</t>
  </si>
  <si>
    <t>632.53us</t>
  </si>
  <si>
    <t>30.42ms</t>
  </si>
  <si>
    <t>2051.83\nTransfer/sec:</t>
  </si>
  <si>
    <t>685.18KB\n")</t>
  </si>
  <si>
    <t>497.61us</t>
  </si>
  <si>
    <t>16.34ms</t>
  </si>
  <si>
    <t>2051.79\nTransfer/sec:</t>
  </si>
  <si>
    <t>685.17KB\n")</t>
  </si>
  <si>
    <t>565.71us</t>
  </si>
  <si>
    <t>19.90ms</t>
  </si>
  <si>
    <t>3015.14\nTransfer/sec:</t>
  </si>
  <si>
    <t>0.98MB\n")</t>
  </si>
  <si>
    <t>522.35us</t>
  </si>
  <si>
    <t>19.18ms</t>
  </si>
  <si>
    <t>3015.15\nTransfer/sec:</t>
  </si>
  <si>
    <t>2.85s</t>
  </si>
  <si>
    <t>18.09s</t>
  </si>
  <si>
    <t>3015.12\nTransfer/sec:</t>
  </si>
  <si>
    <t>511.14us</t>
  </si>
  <si>
    <t>3833.57\nTransfer/sec:</t>
  </si>
  <si>
    <t>1.25MB\n")</t>
  </si>
  <si>
    <t>528.54us</t>
  </si>
  <si>
    <t>19.31ms</t>
  </si>
  <si>
    <t>3833.67\nTransfer/sec:</t>
  </si>
  <si>
    <t>513.83us</t>
  </si>
  <si>
    <t>9.97ms</t>
  </si>
  <si>
    <t>3833.64\nTransfer/sec:</t>
  </si>
  <si>
    <t>574.80us</t>
  </si>
  <si>
    <t>21.79ms</t>
  </si>
  <si>
    <t>4224.25\nTransfer/sec:</t>
  </si>
  <si>
    <t>529.68us</t>
  </si>
  <si>
    <t>4224.29\nTransfer/sec:</t>
  </si>
  <si>
    <t>522.93us</t>
  </si>
  <si>
    <t>9.62ms</t>
  </si>
  <si>
    <t>4224.34\nTransfer/sec:</t>
  </si>
  <si>
    <t>544.06us</t>
  </si>
  <si>
    <t>16.66ms</t>
  </si>
  <si>
    <t>4482.15\nTransfer/sec:</t>
  </si>
  <si>
    <t>546.48us</t>
  </si>
  <si>
    <t>4482.11\nTransfer/sec:</t>
  </si>
  <si>
    <t>526.00us</t>
  </si>
  <si>
    <t>9.67ms</t>
  </si>
  <si>
    <t>4482.10\nTransfer/sec:</t>
  </si>
  <si>
    <t>325.79ms</t>
  </si>
  <si>
    <t>814.20ms</t>
  </si>
  <si>
    <t>4.01s</t>
  </si>
  <si>
    <t>4666.99\nTransfer/sec:</t>
  </si>
  <si>
    <t>519.35us</t>
  </si>
  <si>
    <t>9.49ms</t>
  </si>
  <si>
    <t>4667.00\nTransfer/sec:</t>
  </si>
  <si>
    <t>527.54us</t>
  </si>
  <si>
    <t>9.22ms</t>
  </si>
  <si>
    <t>4667.03\nTransfer/sec:</t>
  </si>
  <si>
    <t>533.36us</t>
  </si>
  <si>
    <t>4596.90\nTransfer/sec:</t>
  </si>
  <si>
    <t>530.07us</t>
  </si>
  <si>
    <t>4596.97\nTransfer/sec:</t>
  </si>
  <si>
    <t>702.35us</t>
  </si>
  <si>
    <t>22.13ms</t>
  </si>
  <si>
    <t>4597.04\nTransfer/sec:</t>
  </si>
  <si>
    <t>662.90us</t>
  </si>
  <si>
    <t>19.97ms</t>
  </si>
  <si>
    <t>4693.00\nTransfer/sec:</t>
  </si>
  <si>
    <t>1.53MB\n")</t>
  </si>
  <si>
    <t>560.99us</t>
  </si>
  <si>
    <t>4692.98\nTransfer/sec:</t>
  </si>
  <si>
    <t>556.20us</t>
  </si>
  <si>
    <t>18.82ms</t>
  </si>
  <si>
    <t>4693.01\nTransfer/sec:</t>
  </si>
  <si>
    <t>523.56us</t>
  </si>
  <si>
    <t>4789.92\nTransfer/sec:</t>
  </si>
  <si>
    <t>621.93ms</t>
  </si>
  <si>
    <t>6.70s</t>
  </si>
  <si>
    <t>4789.91\nTransfer/sec:</t>
  </si>
  <si>
    <t>551.80us</t>
  </si>
  <si>
    <t>17.63ms</t>
  </si>
  <si>
    <t>560.94us</t>
  </si>
  <si>
    <t>15.94ms</t>
  </si>
  <si>
    <t>4505.09\nTransfer/sec:</t>
  </si>
  <si>
    <t>553.52us</t>
  </si>
  <si>
    <t>10.33ms</t>
  </si>
  <si>
    <t>794.43us</t>
  </si>
  <si>
    <t>24.45ms</t>
  </si>
  <si>
    <t>4505.05\nTransfer/sec:</t>
  </si>
  <si>
    <t>615.52us</t>
  </si>
  <si>
    <t>19.82ms</t>
  </si>
  <si>
    <t>4349.23\nTransfer/sec:</t>
  </si>
  <si>
    <t>1.42MB\n")</t>
  </si>
  <si>
    <t>527.92us</t>
  </si>
  <si>
    <t>4349.21\nTransfer/sec:</t>
  </si>
  <si>
    <t>514.80us</t>
  </si>
  <si>
    <t>4349.22\nTransfer/sec:</t>
  </si>
  <si>
    <t>533.86us</t>
  </si>
  <si>
    <t>4485.16\nTransfer/sec:</t>
  </si>
  <si>
    <t>525.93us</t>
  </si>
  <si>
    <t>10.84ms</t>
  </si>
  <si>
    <t>4485.10\nTransfer/sec:</t>
  </si>
  <si>
    <t>385.16ms</t>
  </si>
  <si>
    <t>4485.13\nTransfer/sec:</t>
  </si>
  <si>
    <t>617.23us</t>
  </si>
  <si>
    <t>4520.13\nTransfer/sec:</t>
  </si>
  <si>
    <t>544.69us</t>
  </si>
  <si>
    <t>11.34ms</t>
  </si>
  <si>
    <t>4520.05\nTransfer/sec:</t>
  </si>
  <si>
    <t>560.33us</t>
  </si>
  <si>
    <t>10.88ms</t>
  </si>
  <si>
    <t>4520.10\nTransfer/sec:</t>
  </si>
  <si>
    <t>567.60us</t>
  </si>
  <si>
    <t>4343.22\nTransfer/sec:</t>
  </si>
  <si>
    <t>526.08us</t>
  </si>
  <si>
    <t>11.17ms</t>
  </si>
  <si>
    <t>4343.21\nTransfer/sec:</t>
  </si>
  <si>
    <t>557.32us</t>
  </si>
  <si>
    <t>4343.28\nTransfer/sec:</t>
  </si>
  <si>
    <t>558.57us</t>
  </si>
  <si>
    <t>19.38ms</t>
  </si>
  <si>
    <t>3849.56\nTransfer/sec:</t>
  </si>
  <si>
    <t>1.26MB\n")</t>
  </si>
  <si>
    <t>505.82us</t>
  </si>
  <si>
    <t>9.27ms</t>
  </si>
  <si>
    <t>3849.62\nTransfer/sec:</t>
  </si>
  <si>
    <t>520.35us</t>
  </si>
  <si>
    <t>11.49ms</t>
  </si>
  <si>
    <t>3849.54\nTransfer/sec:</t>
  </si>
  <si>
    <t>647.67ms</t>
  </si>
  <si>
    <t>6.57s</t>
  </si>
  <si>
    <t>2891.28\nTransfer/sec:</t>
  </si>
  <si>
    <t>0.94MB\n")</t>
  </si>
  <si>
    <t>495.38us</t>
  </si>
  <si>
    <t>9.77ms</t>
  </si>
  <si>
    <t>2891.23\nTransfer/sec:</t>
  </si>
  <si>
    <t>489.78us</t>
  </si>
  <si>
    <t>9.52ms</t>
  </si>
  <si>
    <t>2891.27\nTransfer/sec:</t>
  </si>
  <si>
    <t>484.67us</t>
  </si>
  <si>
    <t>9.83ms</t>
  </si>
  <si>
    <t>2038.86\nTransfer/sec:</t>
  </si>
  <si>
    <t>680.85KB\n")</t>
  </si>
  <si>
    <t>482.52us</t>
  </si>
  <si>
    <t>12.14ms</t>
  </si>
  <si>
    <t>2038.85\nTransfer/sec:</t>
  </si>
  <si>
    <t>663.64us</t>
  </si>
  <si>
    <t>31.12ms</t>
  </si>
  <si>
    <t>2038.83\nTransfer/sec:</t>
  </si>
  <si>
    <t>680.84KB\n")</t>
  </si>
  <si>
    <t>481.80us</t>
  </si>
  <si>
    <t>8.89ms</t>
  </si>
  <si>
    <t>1433.31\nTransfer/sec:</t>
  </si>
  <si>
    <t>478.63KB\n")</t>
  </si>
  <si>
    <t>644.51us</t>
  </si>
  <si>
    <t>30.58ms</t>
  </si>
  <si>
    <t>1433.30\nTransfer/sec:</t>
  </si>
  <si>
    <t>476.78us</t>
  </si>
  <si>
    <t>7.80ms</t>
  </si>
  <si>
    <t>1433.27\nTransfer/sec:</t>
  </si>
  <si>
    <t>478.62KB\n")</t>
  </si>
  <si>
    <t>557.83us</t>
  </si>
  <si>
    <t>1091.52\nTransfer/sec:</t>
  </si>
  <si>
    <t>364.50KB\n")</t>
  </si>
  <si>
    <t>287.24ms</t>
  </si>
  <si>
    <t>809.34ms</t>
  </si>
  <si>
    <t>4.51s</t>
  </si>
  <si>
    <t>1091.51\nTransfer/sec:</t>
  </si>
  <si>
    <t>767.01us</t>
  </si>
  <si>
    <t>46.27ms</t>
  </si>
  <si>
    <t>364.49KB\n")</t>
  </si>
  <si>
    <t>743.93us</t>
  </si>
  <si>
    <t>36.06ms</t>
  </si>
  <si>
    <t>854.68\nTransfer/sec:</t>
  </si>
  <si>
    <t>285.41KB\n")</t>
  </si>
  <si>
    <t>473.54us</t>
  </si>
  <si>
    <t>854.66\nTransfer/sec:</t>
  </si>
  <si>
    <t>285.40KB\n")</t>
  </si>
  <si>
    <t>768.53us</t>
  </si>
  <si>
    <t>40.00ms</t>
  </si>
  <si>
    <t>854.70\nTransfer/sec:</t>
  </si>
  <si>
    <t>487.91us</t>
  </si>
  <si>
    <t>13.06ms</t>
  </si>
  <si>
    <t>695.78\nTransfer/sec:</t>
  </si>
  <si>
    <t>232.35KB\n")</t>
  </si>
  <si>
    <t>469.92us</t>
  </si>
  <si>
    <t>5.05ms</t>
  </si>
  <si>
    <t>695.81\nTransfer/sec:</t>
  </si>
  <si>
    <t>232.36KB\n")</t>
  </si>
  <si>
    <t>511.74us</t>
  </si>
  <si>
    <t>588.16us</t>
  </si>
  <si>
    <t>27.92ms</t>
  </si>
  <si>
    <t>230.35KB\n")</t>
  </si>
  <si>
    <t>516.32us</t>
  </si>
  <si>
    <t>18.32ms</t>
  </si>
  <si>
    <t>689.83\nTransfer/sec:</t>
  </si>
  <si>
    <t>122.66ms</t>
  </si>
  <si>
    <t>429.54ms</t>
  </si>
  <si>
    <t>689.85\nTransfer/sec:</t>
  </si>
  <si>
    <t>230.37KB\n")</t>
  </si>
  <si>
    <t>528.16us</t>
  </si>
  <si>
    <t>809.73\nTransfer/sec:</t>
  </si>
  <si>
    <t>270.40KB\n")</t>
  </si>
  <si>
    <t>479.70us</t>
  </si>
  <si>
    <t>8.92ms</t>
  </si>
  <si>
    <t>809.74\nTransfer/sec:</t>
  </si>
  <si>
    <t>475.22us</t>
  </si>
  <si>
    <t>7.19ms</t>
  </si>
  <si>
    <t>809.72\nTransfer/sec:</t>
  </si>
  <si>
    <t>477.94us</t>
  </si>
  <si>
    <t>1277.41\nTransfer/sec:</t>
  </si>
  <si>
    <t>426.57KB\n")</t>
  </si>
  <si>
    <t>527.57us</t>
  </si>
  <si>
    <t>1277.39\nTransfer/sec:</t>
  </si>
  <si>
    <t>125.04ms</t>
  </si>
  <si>
    <t>482.06ms</t>
  </si>
  <si>
    <t>478.29us</t>
  </si>
  <si>
    <t>2166.74\nTransfer/sec:</t>
  </si>
  <si>
    <t>723.55KB\n")</t>
  </si>
  <si>
    <t>552.08us</t>
  </si>
  <si>
    <t>18.02ms</t>
  </si>
  <si>
    <t>2166.73\nTransfer/sec:</t>
  </si>
  <si>
    <t>485.40us</t>
  </si>
  <si>
    <t>8.65ms</t>
  </si>
  <si>
    <t>499.33us</t>
  </si>
  <si>
    <t>3556.76\nTransfer/sec:</t>
  </si>
  <si>
    <t>2.07s</t>
  </si>
  <si>
    <t>16.76s</t>
  </si>
  <si>
    <t>3191.53\nTransfer/sec:</t>
  </si>
  <si>
    <t>528.11us</t>
  </si>
  <si>
    <t>17.90ms</t>
  </si>
  <si>
    <t>3556.79\nTransfer/sec:</t>
  </si>
  <si>
    <t>685.55us</t>
  </si>
  <si>
    <t>32.86ms</t>
  </si>
  <si>
    <t>4743.00\nTransfer/sec:</t>
  </si>
  <si>
    <t>1.20ms</t>
  </si>
  <si>
    <t>55.39ms</t>
  </si>
  <si>
    <t>4742.90\nTransfer/sec:</t>
  </si>
  <si>
    <t>1.13ms</t>
  </si>
  <si>
    <t>33.60ms</t>
  </si>
  <si>
    <t>4742.94\nTransfer/sec:</t>
  </si>
  <si>
    <t>546.04us</t>
  </si>
  <si>
    <t>5285.54\nTransfer/sec:</t>
  </si>
  <si>
    <t>524.31us</t>
  </si>
  <si>
    <t>5285.62\nTransfer/sec:</t>
  </si>
  <si>
    <t>530.80us</t>
  </si>
  <si>
    <t>5285.55\nTransfer/sec:</t>
  </si>
  <si>
    <t>558.71us</t>
  </si>
  <si>
    <t>14.92ms</t>
  </si>
  <si>
    <t>5835.14\nTransfer/sec:</t>
  </si>
  <si>
    <t>563.58us</t>
  </si>
  <si>
    <t>5835.12\nTransfer/sec:</t>
  </si>
  <si>
    <t>574.41us</t>
  </si>
  <si>
    <t>20.90ms</t>
  </si>
  <si>
    <t>5835.13\nTransfer/sec:</t>
  </si>
  <si>
    <t>563.17us</t>
  </si>
  <si>
    <t>19.46ms</t>
  </si>
  <si>
    <t>6141.93\nTransfer/sec:</t>
  </si>
  <si>
    <t>2.00MB\n")</t>
  </si>
  <si>
    <t>560.36us</t>
  </si>
  <si>
    <t>14.49ms</t>
  </si>
  <si>
    <t>6141.91\nTransfer/sec:</t>
  </si>
  <si>
    <t>585.64us</t>
  </si>
  <si>
    <t>6141.88\nTransfer/sec:</t>
  </si>
  <si>
    <t>588.38us</t>
  </si>
  <si>
    <t>15.34ms</t>
  </si>
  <si>
    <t>6132.06\nTransfer/sec:</t>
  </si>
  <si>
    <t>571.87us</t>
  </si>
  <si>
    <t>12.40ms</t>
  </si>
  <si>
    <t>6131.99\nTransfer/sec:</t>
  </si>
  <si>
    <t>931.45ms</t>
  </si>
  <si>
    <t>6131.98\nTransfer/sec:</t>
  </si>
  <si>
    <t>653.04us</t>
  </si>
  <si>
    <t>19.57ms</t>
  </si>
  <si>
    <t>6197.95\nTransfer/sec:</t>
  </si>
  <si>
    <t>625.00us</t>
  </si>
  <si>
    <t>6197.84\nTransfer/sec:</t>
  </si>
  <si>
    <t>598.61us</t>
  </si>
  <si>
    <t>18.21ms</t>
  </si>
  <si>
    <t>6197.93\nTransfer/sec:</t>
  </si>
  <si>
    <t>0.98ms</t>
  </si>
  <si>
    <t>46.75ms</t>
  </si>
  <si>
    <t>6603.52\nTransfer/sec:</t>
  </si>
  <si>
    <t>2.15MB\n")</t>
  </si>
  <si>
    <t>2.48ms</t>
  </si>
  <si>
    <t>722.93us</t>
  </si>
  <si>
    <t>6603.45\nTransfer/sec:</t>
  </si>
  <si>
    <t>680.98us</t>
  </si>
  <si>
    <t>13.21ms</t>
  </si>
  <si>
    <t>6585.45\nTransfer/sec:</t>
  </si>
  <si>
    <t>737.30us</t>
  </si>
  <si>
    <t>6585.60\nTransfer/sec:</t>
  </si>
  <si>
    <t>624.87us</t>
  </si>
  <si>
    <t>6585.59\nTransfer/sec:</t>
  </si>
  <si>
    <t>629.76us</t>
  </si>
  <si>
    <t>18.51ms</t>
  </si>
  <si>
    <t>6551.82\nTransfer/sec:</t>
  </si>
  <si>
    <t>2.14MB\n")</t>
  </si>
  <si>
    <t>616.18us</t>
  </si>
  <si>
    <t>13.26ms</t>
  </si>
  <si>
    <t>6551.60\nTransfer/sec:</t>
  </si>
  <si>
    <t>663.49us</t>
  </si>
  <si>
    <t>6551.74\nTransfer/sec:</t>
  </si>
  <si>
    <t>2.87ms</t>
  </si>
  <si>
    <t>732.79us</t>
  </si>
  <si>
    <t>14.82ms</t>
  </si>
  <si>
    <t>6784.26\nTransfer/sec:</t>
  </si>
  <si>
    <t>2.21MB\n")</t>
  </si>
  <si>
    <t>2.88ms</t>
  </si>
  <si>
    <t>719.04us</t>
  </si>
  <si>
    <t>13.50ms</t>
  </si>
  <si>
    <t>6784.39\nTransfer/sec:</t>
  </si>
  <si>
    <t>2.90ms</t>
  </si>
  <si>
    <t>725.51us</t>
  </si>
  <si>
    <t>11.37ms</t>
  </si>
  <si>
    <t>6784.25\nTransfer/sec:</t>
  </si>
  <si>
    <t>2.92s</t>
  </si>
  <si>
    <t>5760.05\nTransfer/sec:</t>
  </si>
  <si>
    <t>635.68us</t>
  </si>
  <si>
    <t>13.98ms</t>
  </si>
  <si>
    <t>6547.73\nTransfer/sec:</t>
  </si>
  <si>
    <t>626.35us</t>
  </si>
  <si>
    <t>14.06ms</t>
  </si>
  <si>
    <t>6547.60\nTransfer/sec:</t>
  </si>
  <si>
    <t>555.17us</t>
  </si>
  <si>
    <t>11.65ms</t>
  </si>
  <si>
    <t>5987.07\nTransfer/sec:</t>
  </si>
  <si>
    <t>564.33us</t>
  </si>
  <si>
    <t>17.79ms</t>
  </si>
  <si>
    <t>5987.08\nTransfer/sec:</t>
  </si>
  <si>
    <t>547.58us</t>
  </si>
  <si>
    <t>11.69ms</t>
  </si>
  <si>
    <t>5987.05\nTransfer/sec:</t>
  </si>
  <si>
    <t>504.38us</t>
  </si>
  <si>
    <t>4141.28\nTransfer/sec:</t>
  </si>
  <si>
    <t>524.85us</t>
  </si>
  <si>
    <t>4141.27\nTransfer/sec:</t>
  </si>
  <si>
    <t>511.72us</t>
  </si>
  <si>
    <t>10.60ms</t>
  </si>
  <si>
    <t>4141.35\nTransfer/sec:</t>
  </si>
  <si>
    <t>604.22us</t>
  </si>
  <si>
    <t>34.18ms</t>
  </si>
  <si>
    <t>2759.33\nTransfer/sec:</t>
  </si>
  <si>
    <t>0.90MB\n")</t>
  </si>
  <si>
    <t>519.49us</t>
  </si>
  <si>
    <t>2759.35\nTransfer/sec:</t>
  </si>
  <si>
    <t>621.45us</t>
  </si>
  <si>
    <t>29.65ms</t>
  </si>
  <si>
    <t>2759.32\nTransfer/sec:</t>
  </si>
  <si>
    <t>502.66us</t>
  </si>
  <si>
    <t>1766.02\nTransfer/sec:</t>
  </si>
  <si>
    <t>589.74KB\n")</t>
  </si>
  <si>
    <t>653.26us</t>
  </si>
  <si>
    <t>39.78ms</t>
  </si>
  <si>
    <t>1766.09\nTransfer/sec:</t>
  </si>
  <si>
    <t>589.76KB\n")</t>
  </si>
  <si>
    <t>654.64us</t>
  </si>
  <si>
    <t>38.14ms</t>
  </si>
  <si>
    <t>1766.04\nTransfer/sec:</t>
  </si>
  <si>
    <t>571.63us</t>
  </si>
  <si>
    <t>1229.39\nTransfer/sec:</t>
  </si>
  <si>
    <t>410.54KB\n")</t>
  </si>
  <si>
    <t>651.62ms</t>
  </si>
  <si>
    <t>1.67s</t>
  </si>
  <si>
    <t>8.83s</t>
  </si>
  <si>
    <t>1229.40\nTransfer/sec:</t>
  </si>
  <si>
    <t>606.37us</t>
  </si>
  <si>
    <t>23.47ms</t>
  </si>
  <si>
    <t>1229.41\nTransfer/sec:</t>
  </si>
  <si>
    <t>677.28us</t>
  </si>
  <si>
    <t>32.35ms</t>
  </si>
  <si>
    <t>1028.56\nTransfer/sec:</t>
  </si>
  <si>
    <t>343.47KB\n")</t>
  </si>
  <si>
    <t>572.19us</t>
  </si>
  <si>
    <t>31.46ms</t>
  </si>
  <si>
    <t>1028.54\nTransfer/sec:</t>
  </si>
  <si>
    <t>723.08us</t>
  </si>
  <si>
    <t>47.94ms</t>
  </si>
  <si>
    <t>1028.57\nTransfer/sec:</t>
  </si>
  <si>
    <t>343.48KB\n")</t>
  </si>
  <si>
    <t>698.25us</t>
  </si>
  <si>
    <t>32.45ms</t>
  </si>
  <si>
    <t>875.67\nTransfer/sec:</t>
  </si>
  <si>
    <t>292.42KB\n")</t>
  </si>
  <si>
    <t>566.40us</t>
  </si>
  <si>
    <t>23.20ms</t>
  </si>
  <si>
    <t>875.63\nTransfer/sec:</t>
  </si>
  <si>
    <t>292.41KB\n")</t>
  </si>
  <si>
    <t>626.67us</t>
  </si>
  <si>
    <t>875.64\nTransfer/sec:</t>
  </si>
  <si>
    <t>785.32us</t>
  </si>
  <si>
    <t>28.54ms</t>
  </si>
  <si>
    <t>861.71\nTransfer/sec:</t>
  </si>
  <si>
    <t>287.76KB\n")</t>
  </si>
  <si>
    <t>605.61us</t>
  </si>
  <si>
    <t>22.22ms</t>
  </si>
  <si>
    <t>861.69\nTransfer/sec:</t>
  </si>
  <si>
    <t>287.75KB\n")</t>
  </si>
  <si>
    <t>694.52us</t>
  </si>
  <si>
    <t>28.37ms</t>
  </si>
  <si>
    <t>861.72\nTransfer/sec:</t>
  </si>
  <si>
    <t>36.32ms</t>
  </si>
  <si>
    <t>1084.54\nTransfer/sec:</t>
  </si>
  <si>
    <t>362.17KB\n")</t>
  </si>
  <si>
    <t>682.06us</t>
  </si>
  <si>
    <t>27.79ms</t>
  </si>
  <si>
    <t>1084.49\nTransfer/sec:</t>
  </si>
  <si>
    <t>362.15KB\n")</t>
  </si>
  <si>
    <t>648.45us</t>
  </si>
  <si>
    <t>27.12ms</t>
  </si>
  <si>
    <t>1084.56\nTransfer/sec:</t>
  </si>
  <si>
    <t>805.11us</t>
  </si>
  <si>
    <t>1728.06\nTransfer/sec:</t>
  </si>
  <si>
    <t>577.06KB\n")</t>
  </si>
  <si>
    <t>37.38ms</t>
  </si>
  <si>
    <t>1728.08\nTransfer/sec:</t>
  </si>
  <si>
    <t>577.07KB\n")</t>
  </si>
  <si>
    <t>223.88ms</t>
  </si>
  <si>
    <t>578.53ms</t>
  </si>
  <si>
    <t>3.45s</t>
  </si>
  <si>
    <t>1728.11\nTransfer/sec:</t>
  </si>
  <si>
    <t>577.08KB\n")</t>
  </si>
  <si>
    <t>535.30us</t>
  </si>
  <si>
    <t>3312.85\nTransfer/sec:</t>
  </si>
  <si>
    <t>1.08MB\n")</t>
  </si>
  <si>
    <t>533.30us</t>
  </si>
  <si>
    <t>17.42ms</t>
  </si>
  <si>
    <t>3312.95\nTransfer/sec:</t>
  </si>
  <si>
    <t>569.84us</t>
  </si>
  <si>
    <t>3312.90\nTransfer/sec:</t>
  </si>
  <si>
    <t>519.05us</t>
  </si>
  <si>
    <t>4363.26\nTransfer/sec:</t>
  </si>
  <si>
    <t>538.66us</t>
  </si>
  <si>
    <t>16.45ms</t>
  </si>
  <si>
    <t>4363.14\nTransfer/sec:</t>
  </si>
  <si>
    <t>2.51s</t>
  </si>
  <si>
    <t>3.87s</t>
  </si>
  <si>
    <t>17.69s</t>
  </si>
  <si>
    <t>4363.21\nTransfer/sec:</t>
  </si>
  <si>
    <t>588.85us</t>
  </si>
  <si>
    <t>19.74ms</t>
  </si>
  <si>
    <t>5313.52\nTransfer/sec:</t>
  </si>
  <si>
    <t>562.86us</t>
  </si>
  <si>
    <t>5313.55\nTransfer/sec:</t>
  </si>
  <si>
    <t>586.00us</t>
  </si>
  <si>
    <t>609.74us</t>
  </si>
  <si>
    <t>20.21ms</t>
  </si>
  <si>
    <t>5681.34\nTransfer/sec:</t>
  </si>
  <si>
    <t>560.64us</t>
  </si>
  <si>
    <t>5681.29\nTransfer/sec:</t>
  </si>
  <si>
    <t>586.30us</t>
  </si>
  <si>
    <t>20.53ms</t>
  </si>
  <si>
    <t>5681.28\nTransfer/sec:</t>
  </si>
  <si>
    <t>6.36ms</t>
  </si>
  <si>
    <t>182.78ms</t>
  </si>
  <si>
    <t>5687.28\nTransfer/sec:</t>
  </si>
  <si>
    <t>582.10us</t>
  </si>
  <si>
    <t>18.38ms</t>
  </si>
  <si>
    <t>5687.34\nTransfer/sec:</t>
  </si>
  <si>
    <t>598.44us</t>
  </si>
  <si>
    <t>22.56ms</t>
  </si>
  <si>
    <t>5687.27\nTransfer/sec:</t>
  </si>
  <si>
    <t>568.65us</t>
  </si>
  <si>
    <t>17.39ms</t>
  </si>
  <si>
    <t>5986.03\nTransfer/sec:</t>
  </si>
  <si>
    <t>603.99us</t>
  </si>
  <si>
    <t>5986.02\nTransfer/sec:</t>
  </si>
  <si>
    <t>584.04us</t>
  </si>
  <si>
    <t>15.25ms</t>
  </si>
  <si>
    <t>5986.06\nTransfer/sec:</t>
  </si>
  <si>
    <t>2.56ms</t>
  </si>
  <si>
    <t>688.02us</t>
  </si>
  <si>
    <t>17.95ms</t>
  </si>
  <si>
    <t>6727.33\nTransfer/sec:</t>
  </si>
  <si>
    <t>2.19MB\n")</t>
  </si>
  <si>
    <t>2.70ms</t>
  </si>
  <si>
    <t>744.00us</t>
  </si>
  <si>
    <t>6727.41\nTransfer/sec:</t>
  </si>
  <si>
    <t>2.82ms</t>
  </si>
  <si>
    <t>730.22us</t>
  </si>
  <si>
    <t>461.74ms</t>
  </si>
  <si>
    <t>1.35s</t>
  </si>
  <si>
    <t>6908.56\nTransfer/sec:</t>
  </si>
  <si>
    <t>2.25MB\n")</t>
  </si>
  <si>
    <t>2.17s</t>
  </si>
  <si>
    <t>8.34s</t>
  </si>
  <si>
    <t>6908.27\nTransfer/sec:</t>
  </si>
  <si>
    <t>686.93us</t>
  </si>
  <si>
    <t>17.87ms</t>
  </si>
  <si>
    <t>6908.29\nTransfer/sec:</t>
  </si>
  <si>
    <t>6667.47\nTransfer/sec:</t>
  </si>
  <si>
    <t>2.17MB\n")</t>
  </si>
  <si>
    <t>2.64ms</t>
  </si>
  <si>
    <t>699.86us</t>
  </si>
  <si>
    <t>12.70ms</t>
  </si>
  <si>
    <t>6667.44\nTransfer/sec:</t>
  </si>
  <si>
    <t>2.59ms</t>
  </si>
  <si>
    <t>687.36us</t>
  </si>
  <si>
    <t>6667.40\nTransfer/sec:</t>
  </si>
  <si>
    <t>653.38us</t>
  </si>
  <si>
    <t>25.58ms</t>
  </si>
  <si>
    <t>6236.93\nTransfer/sec:</t>
  </si>
  <si>
    <t>582.25us</t>
  </si>
  <si>
    <t>11.24ms</t>
  </si>
  <si>
    <t>6236.87\nTransfer/sec:</t>
  </si>
  <si>
    <t>592.67us</t>
  </si>
  <si>
    <t>12.02ms</t>
  </si>
  <si>
    <t>566.11us</t>
  </si>
  <si>
    <t>20.93ms</t>
  </si>
  <si>
    <t>5983.07\nTransfer/sec:</t>
  </si>
  <si>
    <t>546.36us</t>
  </si>
  <si>
    <t>11.79ms</t>
  </si>
  <si>
    <t>5983.03\nTransfer/sec:</t>
  </si>
  <si>
    <t>532.30us</t>
  </si>
  <si>
    <t>5983.06\nTransfer/sec:</t>
  </si>
  <si>
    <t>579.09us</t>
  </si>
  <si>
    <t>5912.11\nTransfer/sec:</t>
  </si>
  <si>
    <t>540.45us</t>
  </si>
  <si>
    <t>10.30ms</t>
  </si>
  <si>
    <t>5912.07\nTransfer/sec:</t>
  </si>
  <si>
    <t>539.32us</t>
  </si>
  <si>
    <t>9.33ms</t>
  </si>
  <si>
    <t>5912.12\nTransfer/sec:</t>
  </si>
  <si>
    <t>564.32us</t>
  </si>
  <si>
    <t>11.68ms</t>
  </si>
  <si>
    <t>6419.73\nTransfer/sec:</t>
  </si>
  <si>
    <t>570.97us</t>
  </si>
  <si>
    <t>15.08ms</t>
  </si>
  <si>
    <t>6419.55\nTransfer/sec:</t>
  </si>
  <si>
    <t>11.00s</t>
  </si>
  <si>
    <t>6419.67\nTransfer/sec:</t>
  </si>
  <si>
    <t>560.93us</t>
  </si>
  <si>
    <t>12.22ms</t>
  </si>
  <si>
    <t>6338.82\nTransfer/sec:</t>
  </si>
  <si>
    <t>593.97us</t>
  </si>
  <si>
    <t>13.79ms</t>
  </si>
  <si>
    <t>6338.72\nTransfer/sec:</t>
  </si>
  <si>
    <t>563.84us</t>
  </si>
  <si>
    <t>548.13us</t>
  </si>
  <si>
    <t>12.24ms</t>
  </si>
  <si>
    <t>5510.50\nTransfer/sec:</t>
  </si>
  <si>
    <t>529.06us</t>
  </si>
  <si>
    <t>5510.48\nTransfer/sec:</t>
  </si>
  <si>
    <t>555.57us</t>
  </si>
  <si>
    <t>13.62ms</t>
  </si>
  <si>
    <t>5510.47\nTransfer/sec:</t>
  </si>
  <si>
    <t>561.97us</t>
  </si>
  <si>
    <t>20.40ms</t>
  </si>
  <si>
    <t>3906.52\nTransfer/sec:</t>
  </si>
  <si>
    <t>534.17us</t>
  </si>
  <si>
    <t>3906.51\nTransfer/sec:</t>
  </si>
  <si>
    <t>504.89us</t>
  </si>
  <si>
    <t>10.22ms</t>
  </si>
  <si>
    <t>3906.50\nTransfer/sec:</t>
  </si>
  <si>
    <t>557.68us</t>
  </si>
  <si>
    <t>27.94ms</t>
  </si>
  <si>
    <t>2485.49\nTransfer/sec:</t>
  </si>
  <si>
    <t>830.00KB\n")</t>
  </si>
  <si>
    <t>503.45us</t>
  </si>
  <si>
    <t>13.46ms</t>
  </si>
  <si>
    <t>2485.50\nTransfer/sec:</t>
  </si>
  <si>
    <t>541.86us</t>
  </si>
  <si>
    <t>27.01ms</t>
  </si>
  <si>
    <t>559.55us</t>
  </si>
  <si>
    <t>22.19ms</t>
  </si>
  <si>
    <t>1591.17\nTransfer/sec:</t>
  </si>
  <si>
    <t>531.35KB\n")</t>
  </si>
  <si>
    <t>573.78us</t>
  </si>
  <si>
    <t>1591.13\nTransfer/sec:</t>
  </si>
  <si>
    <t>531.33KB\n")</t>
  </si>
  <si>
    <t>564.96us</t>
  </si>
  <si>
    <t>30.03ms</t>
  </si>
  <si>
    <t>1591.16\nTransfer/sec:</t>
  </si>
  <si>
    <t>24.11ms</t>
  </si>
  <si>
    <t>1100.46\nTransfer/sec:</t>
  </si>
  <si>
    <t>367.48KB\n")</t>
  </si>
  <si>
    <t>2.69s</t>
  </si>
  <si>
    <t>13.10s</t>
  </si>
  <si>
    <t>1100.50\nTransfer/sec:</t>
  </si>
  <si>
    <t>367.50KB\n")</t>
  </si>
  <si>
    <t>550.45us</t>
  </si>
  <si>
    <t>19.87ms</t>
  </si>
  <si>
    <t>1100.47\nTransfer/sec:</t>
  </si>
  <si>
    <t>367.49KB\n")</t>
  </si>
  <si>
    <t>631.35us</t>
  </si>
  <si>
    <t>28.66ms</t>
  </si>
  <si>
    <t>907.66\nTransfer/sec:</t>
  </si>
  <si>
    <t>303.10KB\n")</t>
  </si>
  <si>
    <t>0.99ms</t>
  </si>
  <si>
    <t>36.45ms</t>
  </si>
  <si>
    <t>907.65\nTransfer/sec:</t>
  </si>
  <si>
    <t>637.82us</t>
  </si>
  <si>
    <t>29.62ms</t>
  </si>
  <si>
    <t>597.49us</t>
  </si>
  <si>
    <t>772.73\nTransfer/sec:</t>
  </si>
  <si>
    <t>258.04KB\n")</t>
  </si>
  <si>
    <t>699.45us</t>
  </si>
  <si>
    <t>41.38ms</t>
  </si>
  <si>
    <t>772.76\nTransfer/sec:</t>
  </si>
  <si>
    <t>258.05KB\n")</t>
  </si>
  <si>
    <t>594.95us</t>
  </si>
  <si>
    <t>772.74\nTransfer/sec:</t>
  </si>
  <si>
    <t>503.33us</t>
  </si>
  <si>
    <t>13.30ms</t>
  </si>
  <si>
    <t>701.80\nTransfer/sec:</t>
  </si>
  <si>
    <t>234.36KB\n")</t>
  </si>
  <si>
    <t>646.85us</t>
  </si>
  <si>
    <t>29.42ms</t>
  </si>
  <si>
    <t>701.79\nTransfer/sec:</t>
  </si>
  <si>
    <t>234.35KB\n")</t>
  </si>
  <si>
    <t>676.72us</t>
  </si>
  <si>
    <t>35.46ms</t>
  </si>
  <si>
    <t>582.77us</t>
  </si>
  <si>
    <t>19.30ms</t>
  </si>
  <si>
    <t>976.57\nTransfer/sec:</t>
  </si>
  <si>
    <t>326.11KB\n")</t>
  </si>
  <si>
    <t>643.58us</t>
  </si>
  <si>
    <t>26.51ms</t>
  </si>
  <si>
    <t>976.56\nTransfer/sec:</t>
  </si>
  <si>
    <t>642.40us</t>
  </si>
  <si>
    <t>30.56ms</t>
  </si>
  <si>
    <t>976.59\nTransfer/sec:</t>
  </si>
  <si>
    <t>326.12KB\n")</t>
  </si>
  <si>
    <t>588.79us</t>
  </si>
  <si>
    <t>21.06ms</t>
  </si>
  <si>
    <t>1691.07\nTransfer/sec:</t>
  </si>
  <si>
    <t>564.71KB\n")</t>
  </si>
  <si>
    <t>504.93us</t>
  </si>
  <si>
    <t>11.90ms</t>
  </si>
  <si>
    <t>1691.12\nTransfer/sec:</t>
  </si>
  <si>
    <t>564.73KB\n")</t>
  </si>
  <si>
    <t>225.82ms</t>
  </si>
  <si>
    <t>624.75ms</t>
  </si>
  <si>
    <t>4.92s</t>
  </si>
  <si>
    <t>1668.68\nTransfer/sec:</t>
  </si>
  <si>
    <t>557.23KB\n")</t>
  </si>
  <si>
    <t>525.32us</t>
  </si>
  <si>
    <t>16.32ms</t>
  </si>
  <si>
    <t>3357.92\nTransfer/sec:</t>
  </si>
  <si>
    <t>1.10MB\n")</t>
  </si>
  <si>
    <t>523.17us</t>
  </si>
  <si>
    <t>17.30ms</t>
  </si>
  <si>
    <t>3357.88\nTransfer/sec:</t>
  </si>
  <si>
    <t>505.45us</t>
  </si>
  <si>
    <t>1.92ms</t>
  </si>
  <si>
    <t>528.53us</t>
  </si>
  <si>
    <t>15.84ms</t>
  </si>
  <si>
    <t>4318.24\nTransfer/sec:</t>
  </si>
  <si>
    <t>1.41MB\n")</t>
  </si>
  <si>
    <t>518.18us</t>
  </si>
  <si>
    <t>4318.27\nTransfer/sec:</t>
  </si>
  <si>
    <t>3.41s</t>
  </si>
  <si>
    <t>16.50s</t>
  </si>
  <si>
    <t>4266.02\nTransfer/sec:</t>
  </si>
  <si>
    <t>940.75ms</t>
  </si>
  <si>
    <t>1.97s</t>
  </si>
  <si>
    <t>8.21s</t>
  </si>
  <si>
    <t>5205.64\nTransfer/sec:</t>
  </si>
  <si>
    <t>647.96us</t>
  </si>
  <si>
    <t>30.14ms</t>
  </si>
  <si>
    <t>5205.62\nTransfer/sec:</t>
  </si>
  <si>
    <t>537.22us</t>
  </si>
  <si>
    <t>5205.57\nTransfer/sec:</t>
  </si>
  <si>
    <t>536.57us</t>
  </si>
  <si>
    <t>5523.36\nTransfer/sec:</t>
  </si>
  <si>
    <t>609.77us</t>
  </si>
  <si>
    <t>25.39ms</t>
  </si>
  <si>
    <t>5523.45\nTransfer/sec:</t>
  </si>
  <si>
    <t>529.29us</t>
  </si>
  <si>
    <t>9.09ms</t>
  </si>
  <si>
    <t>5523.42\nTransfer/sec:</t>
  </si>
  <si>
    <t>530.52us</t>
  </si>
  <si>
    <t>11.26ms</t>
  </si>
  <si>
    <t>5575.34\nTransfer/sec:</t>
  </si>
  <si>
    <t>538.99us</t>
  </si>
  <si>
    <t>15.00ms</t>
  </si>
  <si>
    <t>5575.36\nTransfer/sec:</t>
  </si>
  <si>
    <t>560.44us</t>
  </si>
  <si>
    <t>17.38ms</t>
  </si>
  <si>
    <t>5575.28\nTransfer/sec:</t>
  </si>
  <si>
    <t>708.37us</t>
  </si>
  <si>
    <t>27.70ms</t>
  </si>
  <si>
    <t>5821.28\nTransfer/sec:</t>
  </si>
  <si>
    <t>588.59us</t>
  </si>
  <si>
    <t>17.92ms</t>
  </si>
  <si>
    <t>5821.20\nTransfer/sec:</t>
  </si>
  <si>
    <t>639.25us</t>
  </si>
  <si>
    <t>579.25us</t>
  </si>
  <si>
    <t>18.93ms</t>
  </si>
  <si>
    <t>6494.67\nTransfer/sec:</t>
  </si>
  <si>
    <t>2.12MB\n")</t>
  </si>
  <si>
    <t>841.41us</t>
  </si>
  <si>
    <t>32.90ms</t>
  </si>
  <si>
    <t>6494.70\nTransfer/sec:</t>
  </si>
  <si>
    <t>713.78us</t>
  </si>
  <si>
    <t>21.62ms</t>
  </si>
  <si>
    <t>6494.63\nTransfer/sec:</t>
  </si>
  <si>
    <t>705.97us</t>
  </si>
  <si>
    <t>15.03ms</t>
  </si>
  <si>
    <t>6695.56\nTransfer/sec:</t>
  </si>
  <si>
    <t>2.18MB\n")</t>
  </si>
  <si>
    <t>497.39ms</t>
  </si>
  <si>
    <t>6622.50\nTransfer/sec:</t>
  </si>
  <si>
    <t>2.16MB\n")</t>
  </si>
  <si>
    <t>2.63ms</t>
  </si>
  <si>
    <t>726.03us</t>
  </si>
  <si>
    <t>6695.43\nTransfer/sec:</t>
  </si>
  <si>
    <t>627.72us</t>
  </si>
  <si>
    <t>14.95ms</t>
  </si>
  <si>
    <t>6558.64\nTransfer/sec:</t>
  </si>
  <si>
    <t>616.16us</t>
  </si>
  <si>
    <t>11.67ms</t>
  </si>
  <si>
    <t>6558.59\nTransfer/sec:</t>
  </si>
  <si>
    <t>627.26us</t>
  </si>
  <si>
    <t>17.14ms</t>
  </si>
  <si>
    <t>6558.62\nTransfer/sec:</t>
  </si>
  <si>
    <t>9.59ms</t>
  </si>
  <si>
    <t>6365.79\nTransfer/sec:</t>
  </si>
  <si>
    <t>558.56us</t>
  </si>
  <si>
    <t>16.93ms</t>
  </si>
  <si>
    <t>582.24us</t>
  </si>
  <si>
    <t>6365.67\nTransfer/sec:</t>
  </si>
  <si>
    <t>548.26us</t>
  </si>
  <si>
    <t>5863.07\nTransfer/sec:</t>
  </si>
  <si>
    <t>542.02us</t>
  </si>
  <si>
    <t>11.55ms</t>
  </si>
  <si>
    <t>5863.20\nTransfer/sec:</t>
  </si>
  <si>
    <t>578.98us</t>
  </si>
  <si>
    <t>5863.17\nTransfer/sec:</t>
  </si>
  <si>
    <t>591.88us</t>
  </si>
  <si>
    <t>6023.07\nTransfer/sec:</t>
  </si>
  <si>
    <t>1.96MB\n")</t>
  </si>
  <si>
    <t>535.18us</t>
  </si>
  <si>
    <t>11.89ms</t>
  </si>
  <si>
    <t>6023.04\nTransfer/sec:</t>
  </si>
  <si>
    <t>623.47us</t>
  </si>
  <si>
    <t>21.86ms</t>
  </si>
  <si>
    <t>6022.99\nTransfer/sec:</t>
  </si>
  <si>
    <t>567.45us</t>
  </si>
  <si>
    <t>6361.81\nTransfer/sec:</t>
  </si>
  <si>
    <t>562.32us</t>
  </si>
  <si>
    <t>6361.74\nTransfer/sec:</t>
  </si>
  <si>
    <t>566.86us</t>
  </si>
  <si>
    <t>10.51ms</t>
  </si>
  <si>
    <t>6361.73\nTransfer/sec:</t>
  </si>
  <si>
    <t>209.59ms</t>
  </si>
  <si>
    <t>872.77ms</t>
  </si>
  <si>
    <t>5884.38\nTransfer/sec:</t>
  </si>
  <si>
    <t>1.92MB\n")</t>
  </si>
  <si>
    <t>367.31ms</t>
  </si>
  <si>
    <t>5.60s</t>
  </si>
  <si>
    <t>6090.89\nTransfer/sec:</t>
  </si>
  <si>
    <t>589.99us</t>
  </si>
  <si>
    <t>19.14ms</t>
  </si>
  <si>
    <t>6090.91\nTransfer/sec:</t>
  </si>
  <si>
    <t>598.62us</t>
  </si>
  <si>
    <t>5117.61\nTransfer/sec:</t>
  </si>
  <si>
    <t>1.67MB\n")</t>
  </si>
  <si>
    <t>548.32us</t>
  </si>
  <si>
    <t>5117.73\nTransfer/sec:</t>
  </si>
  <si>
    <t>539.07us</t>
  </si>
  <si>
    <t>0.90ms</t>
  </si>
  <si>
    <t>40.61ms</t>
  </si>
  <si>
    <t>3638.71\nTransfer/sec:</t>
  </si>
  <si>
    <t>621.85us</t>
  </si>
  <si>
    <t>27.25ms</t>
  </si>
  <si>
    <t>3638.78\nTransfer/sec:</t>
  </si>
  <si>
    <t>637.44us</t>
  </si>
  <si>
    <t>44.22ms</t>
  </si>
  <si>
    <t>3638.68\nTransfer/sec:</t>
  </si>
  <si>
    <t>803.11us</t>
  </si>
  <si>
    <t>47.39ms</t>
  </si>
  <si>
    <t>2291.65\nTransfer/sec:</t>
  </si>
  <si>
    <t>765.26KB\n")</t>
  </si>
  <si>
    <t>619.06us</t>
  </si>
  <si>
    <t>2291.64\nTransfer/sec:</t>
  </si>
  <si>
    <t>563.88us</t>
  </si>
  <si>
    <t>690.39us</t>
  </si>
  <si>
    <t>40.54ms</t>
  </si>
  <si>
    <t>1409.30\nTransfer/sec:</t>
  </si>
  <si>
    <t>470.62KB\n")</t>
  </si>
  <si>
    <t>724.53us</t>
  </si>
  <si>
    <t>1409.23\nTransfer/sec:</t>
  </si>
  <si>
    <t>470.59KB\n")</t>
  </si>
  <si>
    <t>652.42us</t>
  </si>
  <si>
    <t>22.11ms</t>
  </si>
  <si>
    <t>553.14us</t>
  </si>
  <si>
    <t>16.54ms</t>
  </si>
  <si>
    <t>995.58\nTransfer/sec:</t>
  </si>
  <si>
    <t>332.46KB\n")</t>
  </si>
  <si>
    <t>501.91us</t>
  </si>
  <si>
    <t>995.57\nTransfer/sec:</t>
  </si>
  <si>
    <t>11.33ms</t>
  </si>
  <si>
    <t>88.71ms</t>
  </si>
  <si>
    <t>1.63s</t>
  </si>
  <si>
    <t>995.61\nTransfer/sec:</t>
  </si>
  <si>
    <t>332.47KB\n")</t>
  </si>
  <si>
    <t>78.18ms</t>
  </si>
  <si>
    <t>294.88ms</t>
  </si>
  <si>
    <t>2.70s</t>
  </si>
  <si>
    <t>850.67\nTransfer/sec:</t>
  </si>
  <si>
    <t>284.07KB\n")</t>
  </si>
  <si>
    <t>462.99us</t>
  </si>
  <si>
    <t>7.55ms</t>
  </si>
  <si>
    <t>850.70\nTransfer/sec:</t>
  </si>
  <si>
    <t>284.08KB\n")</t>
  </si>
  <si>
    <t>469.77us</t>
  </si>
  <si>
    <t>10.92ms</t>
  </si>
  <si>
    <t>678.32us</t>
  </si>
  <si>
    <t>38.72ms</t>
  </si>
  <si>
    <t>755.74\nTransfer/sec:</t>
  </si>
  <si>
    <t>252.37KB\n")</t>
  </si>
  <si>
    <t>464.04us</t>
  </si>
  <si>
    <t>537.71us</t>
  </si>
  <si>
    <t>16.91ms</t>
  </si>
  <si>
    <t>489.66us</t>
  </si>
  <si>
    <t>712.78\nTransfer/sec:</t>
  </si>
  <si>
    <t>238.02KB\n")</t>
  </si>
  <si>
    <t>494.48us</t>
  </si>
  <si>
    <t>488.61us</t>
  </si>
  <si>
    <t>7.94ms</t>
  </si>
  <si>
    <t>487.93us</t>
  </si>
  <si>
    <t>947.56\nTransfer/sec:</t>
  </si>
  <si>
    <t>316.43KB\n")</t>
  </si>
  <si>
    <t>501.43us</t>
  </si>
  <si>
    <t>947.59\nTransfer/sec:</t>
  </si>
  <si>
    <t>544.58us</t>
  </si>
  <si>
    <t>17.18ms</t>
  </si>
  <si>
    <t>947.58\nTransfer/sec:</t>
  </si>
  <si>
    <t>584.43us</t>
  </si>
  <si>
    <t>1680.07\nTransfer/sec:</t>
  </si>
  <si>
    <t>561.04KB\n")</t>
  </si>
  <si>
    <t>531.15us</t>
  </si>
  <si>
    <t>27.20ms</t>
  </si>
  <si>
    <t>1680.10\nTransfer/sec:</t>
  </si>
  <si>
    <t>561.05KB\n")</t>
  </si>
  <si>
    <t>552.04us</t>
  </si>
  <si>
    <t>17.47ms</t>
  </si>
  <si>
    <t>1680.09\nTransfer/sec:</t>
  </si>
  <si>
    <t>522.65us</t>
  </si>
  <si>
    <t>19.92ms</t>
  </si>
  <si>
    <t>3138.06\nTransfer/sec:</t>
  </si>
  <si>
    <t>615.00us</t>
  </si>
  <si>
    <t>22.98ms</t>
  </si>
  <si>
    <t>3138.00\nTransfer/sec:</t>
  </si>
  <si>
    <t>836.05ms</t>
  </si>
  <si>
    <t>1.78s</t>
  </si>
  <si>
    <t>7.46s</t>
  </si>
  <si>
    <t>501.59us</t>
  </si>
  <si>
    <t>4104.34\nTransfer/sec:</t>
  </si>
  <si>
    <t>1.34MB\n")</t>
  </si>
  <si>
    <t>537.13us</t>
  </si>
  <si>
    <t>4104.40\nTransfer/sec:</t>
  </si>
  <si>
    <t>537.43us</t>
  </si>
  <si>
    <t>4104.37\nTransfer/sec:</t>
  </si>
  <si>
    <t>498.66us</t>
  </si>
  <si>
    <t>7.12ms</t>
  </si>
  <si>
    <t>4964.65\nTransfer/sec:</t>
  </si>
  <si>
    <t>545.15us</t>
  </si>
  <si>
    <t>4964.79\nTransfer/sec:</t>
  </si>
  <si>
    <t>566.27us</t>
  </si>
  <si>
    <t>22.53ms</t>
  </si>
  <si>
    <t>4964.83\nTransfer/sec:</t>
  </si>
  <si>
    <t>595.28us</t>
  </si>
  <si>
    <t>20.43ms</t>
  </si>
  <si>
    <t>5234.55\nTransfer/sec:</t>
  </si>
  <si>
    <t>661.08us</t>
  </si>
  <si>
    <t>21.58ms</t>
  </si>
  <si>
    <t>5234.58\nTransfer/sec:</t>
  </si>
  <si>
    <t>594.82us</t>
  </si>
  <si>
    <t>5234.60\nTransfer/sec:</t>
  </si>
  <si>
    <t>596.25us</t>
  </si>
  <si>
    <t>23.94ms</t>
  </si>
  <si>
    <t>5226.58\nTransfer/sec:</t>
  </si>
  <si>
    <t>560.48us</t>
  </si>
  <si>
    <t>18.34ms</t>
  </si>
  <si>
    <t>5226.63\nTransfer/sec:</t>
  </si>
  <si>
    <t>552.82us</t>
  </si>
  <si>
    <t>18.78ms</t>
  </si>
  <si>
    <t>729.85us</t>
  </si>
  <si>
    <t>31.20ms</t>
  </si>
  <si>
    <t>5463.47\nTransfer/sec:</t>
  </si>
  <si>
    <t>685.00us</t>
  </si>
  <si>
    <t>20.14ms</t>
  </si>
  <si>
    <t>5463.43\nTransfer/sec:</t>
  </si>
  <si>
    <t>576.92us</t>
  </si>
  <si>
    <t>20.86ms</t>
  </si>
  <si>
    <t>5463.42\nTransfer/sec:</t>
  </si>
  <si>
    <t>550.66us</t>
  </si>
  <si>
    <t>12.50ms</t>
  </si>
  <si>
    <t>6134.01\nTransfer/sec:</t>
  </si>
  <si>
    <t>2.42s</t>
  </si>
  <si>
    <t>9.24s</t>
  </si>
  <si>
    <t>5930.37\nTransfer/sec:</t>
  </si>
  <si>
    <t>611.51us</t>
  </si>
  <si>
    <t>21.73ms</t>
  </si>
  <si>
    <t>6133.97\nTransfer/sec:</t>
  </si>
  <si>
    <t>555.49us</t>
  </si>
  <si>
    <t>15.07ms</t>
  </si>
  <si>
    <t>6364.90\nTransfer/sec:</t>
  </si>
  <si>
    <t>742.17us</t>
  </si>
  <si>
    <t>31.30ms</t>
  </si>
  <si>
    <t>6364.79\nTransfer/sec:</t>
  </si>
  <si>
    <t>609.38us</t>
  </si>
  <si>
    <t>6364.83\nTransfer/sec:</t>
  </si>
  <si>
    <t>567.13us</t>
  </si>
  <si>
    <t>6160.95\nTransfer/sec:</t>
  </si>
  <si>
    <t>611.68us</t>
  </si>
  <si>
    <t>24.62ms</t>
  </si>
  <si>
    <t>6160.76\nTransfer/sec:</t>
  </si>
  <si>
    <t>568.50us</t>
  </si>
  <si>
    <t>13.04ms</t>
  </si>
  <si>
    <t>6160.91\nTransfer/sec:</t>
  </si>
  <si>
    <t>652.06us</t>
  </si>
  <si>
    <t>26.06ms</t>
  </si>
  <si>
    <t>6055.99\nTransfer/sec:</t>
  </si>
  <si>
    <t>594.47us</t>
  </si>
  <si>
    <t>17.74ms</t>
  </si>
  <si>
    <t>6056.00\nTransfer/sec:</t>
  </si>
  <si>
    <t>564.93us</t>
  </si>
  <si>
    <t>6056.03\nTransfer/sec:</t>
  </si>
  <si>
    <t>568.07us</t>
  </si>
  <si>
    <t>21.30ms</t>
  </si>
  <si>
    <t>5679.23\nTransfer/sec:</t>
  </si>
  <si>
    <t>543.62us</t>
  </si>
  <si>
    <t>10.72ms</t>
  </si>
  <si>
    <t>555.29us</t>
  </si>
  <si>
    <t>15.46ms</t>
  </si>
  <si>
    <t>5679.35\nTransfer/sec:</t>
  </si>
  <si>
    <t>1.02ms</t>
  </si>
  <si>
    <t>36.67ms</t>
  </si>
  <si>
    <t>5761.14\nTransfer/sec:</t>
  </si>
  <si>
    <t>638.26us</t>
  </si>
  <si>
    <t>21.97ms</t>
  </si>
  <si>
    <t>5761.20\nTransfer/sec:</t>
  </si>
  <si>
    <t>566.81us</t>
  </si>
  <si>
    <t>5761.24\nTransfer/sec:</t>
  </si>
  <si>
    <t>545.10us</t>
  </si>
  <si>
    <t>5906.06\nTransfer/sec:</t>
  </si>
  <si>
    <t>1.27s</t>
  </si>
  <si>
    <t>2.16s</t>
  </si>
  <si>
    <t>10.21s</t>
  </si>
  <si>
    <t>5906.04\nTransfer/sec:</t>
  </si>
  <si>
    <t>668.21us</t>
  </si>
  <si>
    <t>32.75ms</t>
  </si>
  <si>
    <t>5906.18\nTransfer/sec:</t>
  </si>
  <si>
    <t>530.41us</t>
  </si>
  <si>
    <t>11.50ms</t>
  </si>
  <si>
    <t>5771.22\nTransfer/sec:</t>
  </si>
  <si>
    <t>559.21us</t>
  </si>
  <si>
    <t>5771.23\nTransfer/sec:</t>
  </si>
  <si>
    <t>547.78us</t>
  </si>
  <si>
    <t>15.95ms</t>
  </si>
  <si>
    <t>5771.21\nTransfer/sec:</t>
  </si>
  <si>
    <t>519.18us</t>
  </si>
  <si>
    <t>4931.73\nTransfer/sec:</t>
  </si>
  <si>
    <t>513.86us</t>
  </si>
  <si>
    <t>10.75ms</t>
  </si>
  <si>
    <t>4931.70\nTransfer/sec:</t>
  </si>
  <si>
    <t>578.67us</t>
  </si>
  <si>
    <t>19.70ms</t>
  </si>
  <si>
    <t>4931.77\nTransfer/sec:</t>
  </si>
  <si>
    <t>520.33us</t>
  </si>
  <si>
    <t>3596.75\nTransfer/sec:</t>
  </si>
  <si>
    <t>1.17MB\n")</t>
  </si>
  <si>
    <t>520.18us</t>
  </si>
  <si>
    <t>17.58ms</t>
  </si>
  <si>
    <t>3596.74\nTransfer/sec:</t>
  </si>
  <si>
    <t>579.88us</t>
  </si>
  <si>
    <t>23.84ms</t>
  </si>
  <si>
    <t>3596.73\nTransfer/sec:</t>
  </si>
  <si>
    <t>497.28us</t>
  </si>
  <si>
    <t>11.83ms</t>
  </si>
  <si>
    <t>2414.61\nTransfer/sec:</t>
  </si>
  <si>
    <t>806.33KB\n")</t>
  </si>
  <si>
    <t>638.43us</t>
  </si>
  <si>
    <t>30.74ms</t>
  </si>
  <si>
    <t>2414.60\nTransfer/sec:</t>
  </si>
  <si>
    <t>806.32KB\n")</t>
  </si>
  <si>
    <t>561.66us</t>
  </si>
  <si>
    <t>19.07ms</t>
  </si>
  <si>
    <t>1490.22\nTransfer/sec:</t>
  </si>
  <si>
    <t>497.64KB\n")</t>
  </si>
  <si>
    <t>524.89us</t>
  </si>
  <si>
    <t>1490.23\nTransfer/sec:</t>
  </si>
  <si>
    <t>608.66us</t>
  </si>
  <si>
    <t>1490.24\nTransfer/sec:</t>
  </si>
  <si>
    <t>727.69us</t>
  </si>
  <si>
    <t>30.93ms</t>
  </si>
  <si>
    <t>1095.49\nTransfer/sec:</t>
  </si>
  <si>
    <t>365.82KB\n")</t>
  </si>
  <si>
    <t>802.35ms</t>
  </si>
  <si>
    <t>8.67s</t>
  </si>
  <si>
    <t>1095.50\nTransfer/sec:</t>
  </si>
  <si>
    <t>365.83KB\n")</t>
  </si>
  <si>
    <t>621.95us</t>
  </si>
  <si>
    <t>29.79ms</t>
  </si>
  <si>
    <t>725.44us</t>
  </si>
  <si>
    <t>44.70ms</t>
  </si>
  <si>
    <t>979.61\nTransfer/sec:</t>
  </si>
  <si>
    <t>327.13KB\n")</t>
  </si>
  <si>
    <t>2.40ms</t>
  </si>
  <si>
    <t>572.13us</t>
  </si>
  <si>
    <t>979.62\nTransfer/sec:</t>
  </si>
  <si>
    <t>572.83us</t>
  </si>
  <si>
    <t>24.24ms</t>
  </si>
  <si>
    <t>979.64\nTransfer/sec:</t>
  </si>
  <si>
    <t>327.14KB\n")</t>
  </si>
  <si>
    <t>612.00us</t>
  </si>
  <si>
    <t>801.72\nTransfer/sec:</t>
  </si>
  <si>
    <t>267.72KB\n")</t>
  </si>
  <si>
    <t>701.40us</t>
  </si>
  <si>
    <t>717.55us</t>
  </si>
  <si>
    <t>676.90us</t>
  </si>
  <si>
    <t>754.77\nTransfer/sec:</t>
  </si>
  <si>
    <t>252.04KB\n")</t>
  </si>
  <si>
    <t>585.20us</t>
  </si>
  <si>
    <t>754.76\nTransfer/sec:</t>
  </si>
  <si>
    <t>718.03us</t>
  </si>
  <si>
    <t>37.86ms</t>
  </si>
  <si>
    <t>1019.52\nTransfer/sec:</t>
  </si>
  <si>
    <t>340.46KB\n")</t>
  </si>
  <si>
    <t>29.86ms</t>
  </si>
  <si>
    <t>1019.55\nTransfer/sec:</t>
  </si>
  <si>
    <t>504.18us</t>
  </si>
  <si>
    <t>340.47KB\n")</t>
  </si>
  <si>
    <t>638.18us</t>
  </si>
  <si>
    <t>32.38ms</t>
  </si>
  <si>
    <t>1763.02\nTransfer/sec:</t>
  </si>
  <si>
    <t>588.74KB\n")</t>
  </si>
  <si>
    <t>574.47us</t>
  </si>
  <si>
    <t>1762.98\nTransfer/sec:</t>
  </si>
  <si>
    <t>588.72KB\n")</t>
  </si>
  <si>
    <t>36.54ms</t>
  </si>
  <si>
    <t>1763.03\nTransfer/sec:</t>
  </si>
  <si>
    <t>126.63ms</t>
  </si>
  <si>
    <t>741.34ms</t>
  </si>
  <si>
    <t>2915.08\nTransfer/sec:</t>
  </si>
  <si>
    <t>0.95MB\n")</t>
  </si>
  <si>
    <t>684.97ms</t>
  </si>
  <si>
    <t>7.36s</t>
  </si>
  <si>
    <t>3180.04\nTransfer/sec:</t>
  </si>
  <si>
    <t>555.75us</t>
  </si>
  <si>
    <t>3180.07\nTransfer/sec:</t>
  </si>
  <si>
    <t>514.69us</t>
  </si>
  <si>
    <t>4157.40\nTransfer/sec:</t>
  </si>
  <si>
    <t>512.57us</t>
  </si>
  <si>
    <t>9.48ms</t>
  </si>
  <si>
    <t>4157.30\nTransfer/sec:</t>
  </si>
  <si>
    <t>18.72ms</t>
  </si>
  <si>
    <t>4157.38\nTransfer/sec:</t>
  </si>
  <si>
    <t>662.56us</t>
  </si>
  <si>
    <t>4966.79\nTransfer/sec:</t>
  </si>
  <si>
    <t>614.35us</t>
  </si>
  <si>
    <t>23.28ms</t>
  </si>
  <si>
    <t>4966.82\nTransfer/sec:</t>
  </si>
  <si>
    <t>641.77us</t>
  </si>
  <si>
    <t>29.94ms</t>
  </si>
  <si>
    <t>4966.81\nTransfer/sec:</t>
  </si>
  <si>
    <t>5242.60\nTransfer/sec:</t>
  </si>
  <si>
    <t>599.52us</t>
  </si>
  <si>
    <t>22.10ms</t>
  </si>
  <si>
    <t>5242.54\nTransfer/sec:</t>
  </si>
  <si>
    <t>5242.68\nTransfer/sec:</t>
  </si>
  <si>
    <t>566.04us</t>
  </si>
  <si>
    <t>535.15us</t>
  </si>
  <si>
    <t>11.39ms</t>
  </si>
  <si>
    <t>5159.67\nTransfer/sec:</t>
  </si>
  <si>
    <t>544.23us</t>
  </si>
  <si>
    <t>5159.69\nTransfer/sec:</t>
  </si>
  <si>
    <t>532.59us</t>
  </si>
  <si>
    <t>5472.44\nTransfer/sec:</t>
  </si>
  <si>
    <t>709.35us</t>
  </si>
  <si>
    <t>30.83ms</t>
  </si>
  <si>
    <t>5472.39\nTransfer/sec:</t>
  </si>
  <si>
    <t>685.43us</t>
  </si>
  <si>
    <t>29.15ms</t>
  </si>
  <si>
    <t>5472.36\nTransfer/sec:</t>
  </si>
  <si>
    <t>27.78ms</t>
  </si>
  <si>
    <t>370.84ms</t>
  </si>
  <si>
    <t>8.07s</t>
  </si>
  <si>
    <t>5034.76\nTransfer/sec:</t>
  </si>
  <si>
    <t>8.62s</t>
  </si>
  <si>
    <t>5927.17\nTransfer/sec:</t>
  </si>
  <si>
    <t>580.34us</t>
  </si>
  <si>
    <t>23.60ms</t>
  </si>
  <si>
    <t>5926.97\nTransfer/sec:</t>
  </si>
  <si>
    <t>686.23us</t>
  </si>
  <si>
    <t>19.42ms</t>
  </si>
  <si>
    <t>6013.04\nTransfer/sec:</t>
  </si>
  <si>
    <t>593.96us</t>
  </si>
  <si>
    <t>18.67ms</t>
  </si>
  <si>
    <t>6013.09\nTransfer/sec:</t>
  </si>
  <si>
    <t>539.82us</t>
  </si>
  <si>
    <t>11.07ms</t>
  </si>
  <si>
    <t>6013.08\nTransfer/sec:</t>
  </si>
  <si>
    <t>683.21us</t>
  </si>
  <si>
    <t>5821.25\nTransfer/sec:</t>
  </si>
  <si>
    <t>9.90ms</t>
  </si>
  <si>
    <t>552.86us</t>
  </si>
  <si>
    <t>5821.16\nTransfer/sec:</t>
  </si>
  <si>
    <t>533.65us</t>
  </si>
  <si>
    <t>10.08ms</t>
  </si>
  <si>
    <t>5749.22\nTransfer/sec:</t>
  </si>
  <si>
    <t>582.62us</t>
  </si>
  <si>
    <t>19.86ms</t>
  </si>
  <si>
    <t>586.78us</t>
  </si>
  <si>
    <t>21.31ms</t>
  </si>
  <si>
    <t>5749.24\nTransfer/sec:</t>
  </si>
  <si>
    <t>536.35us</t>
  </si>
  <si>
    <t>14.10ms</t>
  </si>
  <si>
    <t>5429.40\nTransfer/sec:</t>
  </si>
  <si>
    <t>550.52us</t>
  </si>
  <si>
    <t>14.63ms</t>
  </si>
  <si>
    <t>5429.42\nTransfer/sec:</t>
  </si>
  <si>
    <t>530.35us</t>
  </si>
  <si>
    <t>14.13ms</t>
  </si>
  <si>
    <t>5429.44\nTransfer/sec:</t>
  </si>
  <si>
    <t>612.47us</t>
  </si>
  <si>
    <t>25.06ms</t>
  </si>
  <si>
    <t>5462.50\nTransfer/sec:</t>
  </si>
  <si>
    <t>567.14us</t>
  </si>
  <si>
    <t>18.88ms</t>
  </si>
  <si>
    <t>5462.45\nTransfer/sec:</t>
  </si>
  <si>
    <t>557.39us</t>
  </si>
  <si>
    <t>5462.39\nTransfer/sec:</t>
  </si>
  <si>
    <t>119.72ms</t>
  </si>
  <si>
    <t>749.35ms</t>
  </si>
  <si>
    <t>5098.12\nTransfer/sec:</t>
  </si>
  <si>
    <t>751.97ms</t>
  </si>
  <si>
    <t>1.72s</t>
  </si>
  <si>
    <t>7.92s</t>
  </si>
  <si>
    <t>5576.43\nTransfer/sec:</t>
  </si>
  <si>
    <t>524.75us</t>
  </si>
  <si>
    <t>5576.37\nTransfer/sec:</t>
  </si>
  <si>
    <t>514.19us</t>
  </si>
  <si>
    <t>9.16ms</t>
  </si>
  <si>
    <t>5581.39\nTransfer/sec:</t>
  </si>
  <si>
    <t>590.96us</t>
  </si>
  <si>
    <t>5581.40\nTransfer/sec:</t>
  </si>
  <si>
    <t>555.71us</t>
  </si>
  <si>
    <t>5581.33\nTransfer/sec:</t>
  </si>
  <si>
    <t>522.46us</t>
  </si>
  <si>
    <t>4900.79\nTransfer/sec:</t>
  </si>
  <si>
    <t>545.00us</t>
  </si>
  <si>
    <t>4900.80\nTransfer/sec:</t>
  </si>
  <si>
    <t>517.52us</t>
  </si>
  <si>
    <t>9.54ms</t>
  </si>
  <si>
    <t>4900.85\nTransfer/sec:</t>
  </si>
  <si>
    <t>580.48us</t>
  </si>
  <si>
    <t>3522.78\nTransfer/sec:</t>
  </si>
  <si>
    <t>520.95us</t>
  </si>
  <si>
    <t>16.25ms</t>
  </si>
  <si>
    <t>3522.80\nTransfer/sec:</t>
  </si>
  <si>
    <t>501.68us</t>
  </si>
  <si>
    <t>10.15ms</t>
  </si>
  <si>
    <t>3522.75\nTransfer/sec:</t>
  </si>
  <si>
    <t>481.65us</t>
  </si>
  <si>
    <t>2314.61\nTransfer/sec:</t>
  </si>
  <si>
    <t>772.93KB\n")</t>
  </si>
  <si>
    <t>608.58us</t>
  </si>
  <si>
    <t>29.81ms</t>
  </si>
  <si>
    <t>2314.62\nTransfer/sec:</t>
  </si>
  <si>
    <t>772.94KB\n")</t>
  </si>
  <si>
    <t>595.86us</t>
  </si>
  <si>
    <t>30.78ms</t>
  </si>
  <si>
    <t>2314.64\nTransfer/sec:</t>
  </si>
  <si>
    <t>491.68us</t>
  </si>
  <si>
    <t>15.62ms</t>
  </si>
  <si>
    <t>1465.25\nTransfer/sec:</t>
  </si>
  <si>
    <t>486.75us</t>
  </si>
  <si>
    <t>1465.23\nTransfer/sec:</t>
  </si>
  <si>
    <t>502.56us</t>
  </si>
  <si>
    <t>15.80ms</t>
  </si>
  <si>
    <t>497.05us</t>
  </si>
  <si>
    <t>11.14ms</t>
  </si>
  <si>
    <t>1007.95\nTransfer/sec:</t>
  </si>
  <si>
    <t>336.59KB\n")</t>
  </si>
  <si>
    <t>413.97ms</t>
  </si>
  <si>
    <t>7.70s</t>
  </si>
  <si>
    <t>1060.51\nTransfer/sec:</t>
  </si>
  <si>
    <t>354.15KB\n")</t>
  </si>
  <si>
    <t>706.58us</t>
  </si>
  <si>
    <t>31.34ms</t>
  </si>
  <si>
    <t>1060.54\nTransfer/sec:</t>
  </si>
  <si>
    <t>506.38us</t>
  </si>
  <si>
    <t>876.66\nTransfer/sec:</t>
  </si>
  <si>
    <t>292.75KB\n")</t>
  </si>
  <si>
    <t>525.84us</t>
  </si>
  <si>
    <t>18.59ms</t>
  </si>
  <si>
    <t>876.63\nTransfer/sec:</t>
  </si>
  <si>
    <t>292.74KB\n")</t>
  </si>
  <si>
    <t>526.41us</t>
  </si>
  <si>
    <t>17.17ms</t>
  </si>
  <si>
    <t>876.65\nTransfer/sec:</t>
  </si>
  <si>
    <t>638.29us</t>
  </si>
  <si>
    <t>28.85ms</t>
  </si>
  <si>
    <t>763.74\nTransfer/sec:</t>
  </si>
  <si>
    <t>255.04KB\n")</t>
  </si>
  <si>
    <t>485.22us</t>
  </si>
  <si>
    <t>15.58ms</t>
  </si>
  <si>
    <t>763.73\nTransfer/sec:</t>
  </si>
  <si>
    <t>606.09us</t>
  </si>
  <si>
    <t>29.73ms</t>
  </si>
  <si>
    <t>526.91us</t>
  </si>
  <si>
    <t>751.77\nTransfer/sec:</t>
  </si>
  <si>
    <t>251.04KB\n")</t>
  </si>
  <si>
    <t>558.10us</t>
  </si>
  <si>
    <t>751.75\nTransfer/sec:</t>
  </si>
  <si>
    <t>768.86us</t>
  </si>
  <si>
    <t>38.37ms</t>
  </si>
  <si>
    <t>751.72\nTransfer/sec:</t>
  </si>
  <si>
    <t>251.03KB\n")</t>
  </si>
  <si>
    <t>624.77us</t>
  </si>
  <si>
    <t>26.14ms</t>
  </si>
  <si>
    <t>934.60\nTransfer/sec:</t>
  </si>
  <si>
    <t>312.10KB\n")</t>
  </si>
  <si>
    <t>678.82us</t>
  </si>
  <si>
    <t>36.10ms</t>
  </si>
  <si>
    <t>934.62\nTransfer/sec:</t>
  </si>
  <si>
    <t>601.34us</t>
  </si>
  <si>
    <t>600.43us</t>
  </si>
  <si>
    <t>1556.19\nTransfer/sec:</t>
  </si>
  <si>
    <t>519.67KB\n")</t>
  </si>
  <si>
    <t>665.18us</t>
  </si>
  <si>
    <t>1556.20\nTransfer/sec:</t>
  </si>
  <si>
    <t>598.60us</t>
  </si>
  <si>
    <t>29.47ms</t>
  </si>
  <si>
    <t>2825.30\nTransfer/sec:</t>
  </si>
  <si>
    <t>571.98ms</t>
  </si>
  <si>
    <t>2825.28\nTransfer/sec:</t>
  </si>
  <si>
    <t>498.07us</t>
  </si>
  <si>
    <t>7.08ms</t>
  </si>
  <si>
    <t>2825.32\nTransfer/sec:</t>
  </si>
  <si>
    <t>508.42us</t>
  </si>
  <si>
    <t>3763.67\nTransfer/sec:</t>
  </si>
  <si>
    <t>527.19us</t>
  </si>
  <si>
    <t>16.11ms</t>
  </si>
  <si>
    <t>3763.65\nTransfer/sec:</t>
  </si>
  <si>
    <t>1.91ms</t>
  </si>
  <si>
    <t>519.61us</t>
  </si>
  <si>
    <t>13.71ms</t>
  </si>
  <si>
    <t>3763.61\nTransfer/sec:</t>
  </si>
  <si>
    <t>511.62us</t>
  </si>
  <si>
    <t>9.39ms</t>
  </si>
  <si>
    <t>4584.14\nTransfer/sec:</t>
  </si>
  <si>
    <t>3.61s</t>
  </si>
  <si>
    <t>20.20s</t>
  </si>
  <si>
    <t>4062.92\nTransfer/sec:</t>
  </si>
  <si>
    <t>602.30ms</t>
  </si>
  <si>
    <t>1.49s</t>
  </si>
  <si>
    <t>7.86s</t>
  </si>
  <si>
    <t>4584.07\nTransfer/sec:</t>
  </si>
  <si>
    <t>626.70us</t>
  </si>
  <si>
    <t>28.14ms</t>
  </si>
  <si>
    <t>4918.76\nTransfer/sec:</t>
  </si>
  <si>
    <t>521.56us</t>
  </si>
  <si>
    <t>9.87ms</t>
  </si>
  <si>
    <t>4918.88\nTransfer/sec:</t>
  </si>
  <si>
    <t>560.31us</t>
  </si>
  <si>
    <t>4918.80\nTransfer/sec:</t>
  </si>
  <si>
    <t>625.67us</t>
  </si>
  <si>
    <t>30.22ms</t>
  </si>
  <si>
    <t>4745.92\nTransfer/sec:</t>
  </si>
  <si>
    <t>618.02us</t>
  </si>
  <si>
    <t>21.44ms</t>
  </si>
  <si>
    <t>4745.86\nTransfer/sec:</t>
  </si>
  <si>
    <t>584.66us</t>
  </si>
  <si>
    <t>19.81ms</t>
  </si>
  <si>
    <t>517.23us</t>
  </si>
  <si>
    <t>12.52ms</t>
  </si>
  <si>
    <t>4768.91\nTransfer/sec:</t>
  </si>
  <si>
    <t>581.02us</t>
  </si>
  <si>
    <t>4768.95\nTransfer/sec:</t>
  </si>
  <si>
    <t>524.29us</t>
  </si>
  <si>
    <t>12.86ms</t>
  </si>
  <si>
    <t>14.50ms</t>
  </si>
  <si>
    <t>4998.72\nTransfer/sec:</t>
  </si>
  <si>
    <t>522.37us</t>
  </si>
  <si>
    <t>9.05ms</t>
  </si>
  <si>
    <t>563.61us</t>
  </si>
  <si>
    <t>4998.73\nTransfer/sec:</t>
  </si>
  <si>
    <t>16.05ms</t>
  </si>
  <si>
    <t>4943.77\nTransfer/sec:</t>
  </si>
  <si>
    <t>609.18us</t>
  </si>
  <si>
    <t>22.58ms</t>
  </si>
  <si>
    <t>4943.72\nTransfer/sec:</t>
  </si>
  <si>
    <t>549.35us</t>
  </si>
  <si>
    <t>4943.86\nTransfer/sec:</t>
  </si>
  <si>
    <t>519.73us</t>
  </si>
  <si>
    <t>9.53ms</t>
  </si>
  <si>
    <t>4672.99\nTransfer/sec:</t>
  </si>
  <si>
    <t>526.88us</t>
  </si>
  <si>
    <t>13.59ms</t>
  </si>
  <si>
    <t>4672.93\nTransfer/sec:</t>
  </si>
  <si>
    <t>1.33s</t>
  </si>
  <si>
    <t>2.57s</t>
  </si>
  <si>
    <t>4672.96\nTransfer/sec:</t>
  </si>
  <si>
    <t>520.84us</t>
  </si>
  <si>
    <t>10.96ms</t>
  </si>
  <si>
    <t>4474.10\nTransfer/sec:</t>
  </si>
  <si>
    <t>535.09us</t>
  </si>
  <si>
    <t>11.64ms</t>
  </si>
  <si>
    <t>4474.13\nTransfer/sec:</t>
  </si>
  <si>
    <t>532.01us</t>
  </si>
  <si>
    <t>12.49ms</t>
  </si>
  <si>
    <t>4474.11\nTransfer/sec:</t>
  </si>
  <si>
    <t>508.34us</t>
  </si>
  <si>
    <t>12.16ms</t>
  </si>
  <si>
    <t>4235.29\nTransfer/sec:</t>
  </si>
  <si>
    <t>516.88us</t>
  </si>
  <si>
    <t>4235.27\nTransfer/sec:</t>
  </si>
  <si>
    <t>503.31us</t>
  </si>
  <si>
    <t>4235.25\nTransfer/sec:</t>
  </si>
  <si>
    <t>546.32us</t>
  </si>
  <si>
    <t>4215.24\nTransfer/sec:</t>
  </si>
  <si>
    <t>507.96us</t>
  </si>
  <si>
    <t>10.52ms</t>
  </si>
  <si>
    <t>4215.34\nTransfer/sec:</t>
  </si>
  <si>
    <t>530.57us</t>
  </si>
  <si>
    <t>534.01us</t>
  </si>
  <si>
    <t>4307.26\nTransfer/sec:</t>
  </si>
  <si>
    <t>591.43us</t>
  </si>
  <si>
    <t>4307.29\nTransfer/sec:</t>
  </si>
  <si>
    <t>578.40us</t>
  </si>
  <si>
    <t>19.78ms</t>
  </si>
  <si>
    <t>4307.21\nTransfer/sec:</t>
  </si>
  <si>
    <t>616.13us</t>
  </si>
  <si>
    <t>23.42ms</t>
  </si>
  <si>
    <t>4274.27\nTransfer/sec:</t>
  </si>
  <si>
    <t>564.75us</t>
  </si>
  <si>
    <t>4274.26\nTransfer/sec:</t>
  </si>
  <si>
    <t>616.11us</t>
  </si>
  <si>
    <t>26.66ms</t>
  </si>
  <si>
    <t>4274.31\nTransfer/sec:</t>
  </si>
  <si>
    <t>581.20us</t>
  </si>
  <si>
    <t>4725.03\nTransfer/sec:</t>
  </si>
  <si>
    <t>521.43us</t>
  </si>
  <si>
    <t>4724.99\nTransfer/sec:</t>
  </si>
  <si>
    <t>526.99us</t>
  </si>
  <si>
    <t>11.57ms</t>
  </si>
  <si>
    <t>4356.05\nTransfer/sec:</t>
  </si>
  <si>
    <t>431.86ms</t>
  </si>
  <si>
    <t>1.21s</t>
  </si>
  <si>
    <t>4007.46\nTransfer/sec:</t>
  </si>
  <si>
    <t>553.46us</t>
  </si>
  <si>
    <t>4007.47\nTransfer/sec:</t>
  </si>
  <si>
    <t>508.27us</t>
  </si>
  <si>
    <t>16.16ms</t>
  </si>
  <si>
    <t>4007.52\nTransfer/sec:</t>
  </si>
  <si>
    <t>524.50us</t>
  </si>
  <si>
    <t>3008.15\nTransfer/sec:</t>
  </si>
  <si>
    <t>589.70us</t>
  </si>
  <si>
    <t>3008.14\nTransfer/sec:</t>
  </si>
  <si>
    <t>509.32us</t>
  </si>
  <si>
    <t>3008.13\nTransfer/sec:</t>
  </si>
  <si>
    <t>628.76us</t>
  </si>
  <si>
    <t>39.26ms</t>
  </si>
  <si>
    <t>2286.66\nTransfer/sec:</t>
  </si>
  <si>
    <t>763.60KB\n")</t>
  </si>
  <si>
    <t>710.14us</t>
  </si>
  <si>
    <t>29.78ms</t>
  </si>
  <si>
    <t>2286.64\nTransfer/sec:</t>
  </si>
  <si>
    <t>763.59KB\n")</t>
  </si>
  <si>
    <t>706.01us</t>
  </si>
  <si>
    <t>34.11ms</t>
  </si>
  <si>
    <t>2286.62\nTransfer/sec:</t>
  </si>
  <si>
    <t>763.58KB\n")</t>
  </si>
  <si>
    <t>684.02us</t>
  </si>
  <si>
    <t>28.53ms</t>
  </si>
  <si>
    <t>1712.03\nTransfer/sec:</t>
  </si>
  <si>
    <t>571.71KB\n")</t>
  </si>
  <si>
    <t>649.96us</t>
  </si>
  <si>
    <t>1726.09\nTransfer/sec:</t>
  </si>
  <si>
    <t>576.40KB\n")</t>
  </si>
  <si>
    <t>694.74us</t>
  </si>
  <si>
    <t>1726.12\nTransfer/sec:</t>
  </si>
  <si>
    <t>576.41KB\n")</t>
  </si>
  <si>
    <t>724.97us</t>
  </si>
  <si>
    <t>46.46ms</t>
  </si>
  <si>
    <t>1445.27\nTransfer/sec:</t>
  </si>
  <si>
    <t>482.63KB\n")</t>
  </si>
  <si>
    <t>777.77us</t>
  </si>
  <si>
    <t>38.27ms</t>
  </si>
  <si>
    <t>1445.29\nTransfer/sec:</t>
  </si>
  <si>
    <t>557.79us</t>
  </si>
  <si>
    <t>1445.28\nTransfer/sec:</t>
  </si>
  <si>
    <t>686.38us</t>
  </si>
  <si>
    <t>28.67ms</t>
  </si>
  <si>
    <t>1282.40\nTransfer/sec:</t>
  </si>
  <si>
    <t>428.24KB\n")</t>
  </si>
  <si>
    <t>747.13us</t>
  </si>
  <si>
    <t>32.51ms</t>
  </si>
  <si>
    <t>1282.39\nTransfer/sec:</t>
  </si>
  <si>
    <t>680.29us</t>
  </si>
  <si>
    <t>35.65ms</t>
  </si>
  <si>
    <t>611.45ms</t>
  </si>
  <si>
    <t>6.79s</t>
  </si>
  <si>
    <t>1179.57\nTransfer/sec:</t>
  </si>
  <si>
    <t>393.90KB\n")</t>
  </si>
  <si>
    <t>573.43us</t>
  </si>
  <si>
    <t>1188.46\nTransfer/sec:</t>
  </si>
  <si>
    <t>396.87KB\n")</t>
  </si>
  <si>
    <t>763.57us</t>
  </si>
  <si>
    <t>37.50ms</t>
  </si>
  <si>
    <t>1188.45\nTransfer/sec:</t>
  </si>
  <si>
    <t>672.63us</t>
  </si>
  <si>
    <t>31.26ms</t>
  </si>
  <si>
    <t>574.27us</t>
  </si>
  <si>
    <t>809.95us</t>
  </si>
  <si>
    <t>35.39ms</t>
  </si>
  <si>
    <t>920.65\nTransfer/sec:</t>
  </si>
  <si>
    <t>784.44us</t>
  </si>
  <si>
    <t>31.38ms</t>
  </si>
  <si>
    <t>871.64\nTransfer/sec:</t>
  </si>
  <si>
    <t>291.07KB\n")</t>
  </si>
  <si>
    <t>695.19us</t>
  </si>
  <si>
    <t>871.66\nTransfer/sec:</t>
  </si>
  <si>
    <t>291.08KB\n")</t>
  </si>
  <si>
    <t>597.10us</t>
  </si>
  <si>
    <t>26.19ms</t>
  </si>
  <si>
    <t>871.67\nTransfer/sec:</t>
  </si>
  <si>
    <t>637.62us</t>
  </si>
  <si>
    <t>1266.38\nTransfer/sec:</t>
  </si>
  <si>
    <t>422.89KB\n")</t>
  </si>
  <si>
    <t>591.53us</t>
  </si>
  <si>
    <t>647.80us</t>
  </si>
  <si>
    <t>1266.40\nTransfer/sec:</t>
  </si>
  <si>
    <t>422.90KB\n")</t>
  </si>
  <si>
    <t>593.93us</t>
  </si>
  <si>
    <t>29.12ms</t>
  </si>
  <si>
    <t>1965.93\nTransfer/sec:</t>
  </si>
  <si>
    <t>656.49KB\n")</t>
  </si>
  <si>
    <t>624.90us</t>
  </si>
  <si>
    <t>32.72ms</t>
  </si>
  <si>
    <t>1965.88\nTransfer/sec:</t>
  </si>
  <si>
    <t>656.48KB\n")</t>
  </si>
  <si>
    <t>549.32us</t>
  </si>
  <si>
    <t>1965.89\nTransfer/sec:</t>
  </si>
  <si>
    <t>674.67us</t>
  </si>
  <si>
    <t>23.15ms</t>
  </si>
  <si>
    <t>2823.29\nTransfer/sec:</t>
  </si>
  <si>
    <t>522.63us</t>
  </si>
  <si>
    <t>2846.28\nTransfer/sec:</t>
  </si>
  <si>
    <t>0.93MB\n")</t>
  </si>
  <si>
    <t>588.10us</t>
  </si>
  <si>
    <t>29.55ms</t>
  </si>
  <si>
    <t>2846.30\nTransfer/sec:</t>
  </si>
  <si>
    <t>620.63us</t>
  </si>
  <si>
    <t>3556.83\nTransfer/sec:</t>
  </si>
  <si>
    <t>555.36ms</t>
  </si>
  <si>
    <t>1.50s</t>
  </si>
  <si>
    <t>9.00s</t>
  </si>
  <si>
    <t>3192.51\nTransfer/sec:</t>
  </si>
  <si>
    <t>507.22us</t>
  </si>
  <si>
    <t>3556.82\nTransfer/sec:</t>
  </si>
  <si>
    <t>515.05us</t>
  </si>
  <si>
    <t>14.14ms</t>
  </si>
  <si>
    <t>3832.59\nTransfer/sec:</t>
  </si>
  <si>
    <t>676.95us</t>
  </si>
  <si>
    <t>39.71ms</t>
  </si>
  <si>
    <t>3832.58\nTransfer/sec:</t>
  </si>
  <si>
    <t>513.11us</t>
  </si>
  <si>
    <t>3832.64\nTransfer/sec:</t>
  </si>
  <si>
    <t>529.85us</t>
  </si>
  <si>
    <t>14.41ms</t>
  </si>
  <si>
    <t>4120.38\nTransfer/sec:</t>
  </si>
  <si>
    <t>580.36us</t>
  </si>
  <si>
    <t>4120.42\nTransfer/sec:</t>
  </si>
  <si>
    <t>530.65us</t>
  </si>
  <si>
    <t>13.13ms</t>
  </si>
  <si>
    <t>4120.29\nTransfer/sec:</t>
  </si>
  <si>
    <t>4169.36\nTransfer/sec:</t>
  </si>
  <si>
    <t>18.29ms</t>
  </si>
  <si>
    <t>4169.41\nTransfer/sec:</t>
  </si>
  <si>
    <t>511.45us</t>
  </si>
  <si>
    <t>4169.30\nTransfer/sec:</t>
  </si>
  <si>
    <t>538.69us</t>
  </si>
  <si>
    <t>4144.34\nTransfer/sec:</t>
  </si>
  <si>
    <t>712.73us</t>
  </si>
  <si>
    <t>30.77ms</t>
  </si>
  <si>
    <t>4144.38\nTransfer/sec:</t>
  </si>
  <si>
    <t>598.40us</t>
  </si>
  <si>
    <t>29.66ms</t>
  </si>
  <si>
    <t>4144.40\nTransfer/sec:</t>
  </si>
  <si>
    <t>672.88us</t>
  </si>
  <si>
    <t>31.78ms</t>
  </si>
  <si>
    <t>4220.27\nTransfer/sec:</t>
  </si>
  <si>
    <t>501.86us</t>
  </si>
  <si>
    <t>4220.24\nTransfer/sec:</t>
  </si>
  <si>
    <t>511.00us</t>
  </si>
  <si>
    <t>4220.32\nTransfer/sec:</t>
  </si>
  <si>
    <t>609.17us</t>
  </si>
  <si>
    <t>4443.12\nTransfer/sec:</t>
  </si>
  <si>
    <t>513.38us</t>
  </si>
  <si>
    <t>4443.20\nTransfer/sec:</t>
  </si>
  <si>
    <t>338.48ms</t>
  </si>
  <si>
    <t>1.12s</t>
  </si>
  <si>
    <t>4443.27\nTransfer/sec:</t>
  </si>
  <si>
    <t>36.37ms</t>
  </si>
  <si>
    <t>399.11ms</t>
  </si>
  <si>
    <t>7.09s</t>
  </si>
  <si>
    <t>4351.23\nTransfer/sec:</t>
  </si>
  <si>
    <t>515.49us</t>
  </si>
  <si>
    <t>16.62ms</t>
  </si>
  <si>
    <t>4351.22\nTransfer/sec:</t>
  </si>
  <si>
    <t>606.26us</t>
  </si>
  <si>
    <t>27.60ms</t>
  </si>
  <si>
    <t>4351.19\nTransfer/sec:</t>
  </si>
  <si>
    <t>632.99us</t>
  </si>
  <si>
    <t>4202.32\nTransfer/sec:</t>
  </si>
  <si>
    <t>664.19us</t>
  </si>
  <si>
    <t>26.24ms</t>
  </si>
  <si>
    <t>4202.35\nTransfer/sec:</t>
  </si>
  <si>
    <t>592.76us</t>
  </si>
  <si>
    <t>4202.28\nTransfer/sec:</t>
  </si>
  <si>
    <t>659.82us</t>
  </si>
  <si>
    <t>29.76ms</t>
  </si>
  <si>
    <t>4242.24\nTransfer/sec:</t>
  </si>
  <si>
    <t>645.83us</t>
  </si>
  <si>
    <t>24.22ms</t>
  </si>
  <si>
    <t>4242.28\nTransfer/sec:</t>
  </si>
  <si>
    <t>511.78us</t>
  </si>
  <si>
    <t>4242.29\nTransfer/sec:</t>
  </si>
  <si>
    <t>536.85us</t>
  </si>
  <si>
    <t>4318.23\nTransfer/sec:</t>
  </si>
  <si>
    <t>504.32us</t>
  </si>
  <si>
    <t>4318.22\nTransfer/sec:</t>
  </si>
  <si>
    <t>509.68us</t>
  </si>
  <si>
    <t>10.12ms</t>
  </si>
  <si>
    <t>567.15us</t>
  </si>
  <si>
    <t>4190.32\nTransfer/sec:</t>
  </si>
  <si>
    <t>518.01us</t>
  </si>
  <si>
    <t>4190.27\nTransfer/sec:</t>
  </si>
  <si>
    <t>527.49us</t>
  </si>
  <si>
    <t>12.58ms</t>
  </si>
  <si>
    <t>4190.28\nTransfer/sec:</t>
  </si>
  <si>
    <t>540.60us</t>
  </si>
  <si>
    <t>4068.35\nTransfer/sec:</t>
  </si>
  <si>
    <t>524.69us</t>
  </si>
  <si>
    <t>4068.45\nTransfer/sec:</t>
  </si>
  <si>
    <t>723.50us</t>
  </si>
  <si>
    <t>32.11ms</t>
  </si>
  <si>
    <t>4068.40\nTransfer/sec:</t>
  </si>
  <si>
    <t>28.09ms</t>
  </si>
  <si>
    <t>2695.71\nTransfer/sec:</t>
  </si>
  <si>
    <t>0.88MB\n")</t>
  </si>
  <si>
    <t>321.11ms</t>
  </si>
  <si>
    <t>877.41ms</t>
  </si>
  <si>
    <t>5.82s</t>
  </si>
  <si>
    <t>3006.17\nTransfer/sec:</t>
  </si>
  <si>
    <t>516.03us</t>
  </si>
  <si>
    <t>17.60ms</t>
  </si>
  <si>
    <t>3006.18\nTransfer/sec:</t>
  </si>
  <si>
    <t>610.09us</t>
  </si>
  <si>
    <t>27.09ms</t>
  </si>
  <si>
    <t>2132.79\nTransfer/sec:</t>
  </si>
  <si>
    <t>712.22KB\n")</t>
  </si>
  <si>
    <t>568.02us</t>
  </si>
  <si>
    <t>2132.74\nTransfer/sec:</t>
  </si>
  <si>
    <t>712.20KB\n")</t>
  </si>
  <si>
    <t>777.45us</t>
  </si>
  <si>
    <t>39.94ms</t>
  </si>
  <si>
    <t>2132.76\nTransfer/sec:</t>
  </si>
  <si>
    <t>712.21KB\n")</t>
  </si>
  <si>
    <t>591.94us</t>
  </si>
  <si>
    <t>21.42ms</t>
  </si>
  <si>
    <t>1470.25\nTransfer/sec:</t>
  </si>
  <si>
    <t>490.97KB\n")</t>
  </si>
  <si>
    <t>795.31us</t>
  </si>
  <si>
    <t>1470.23\nTransfer/sec:</t>
  </si>
  <si>
    <t>713.90us</t>
  </si>
  <si>
    <t>1470.24\nTransfer/sec:</t>
  </si>
  <si>
    <t>546.27us</t>
  </si>
  <si>
    <t>1125.49\nTransfer/sec:</t>
  </si>
  <si>
    <t>375.84KB\n")</t>
  </si>
  <si>
    <t>663.74us</t>
  </si>
  <si>
    <t>1125.48\nTransfer/sec:</t>
  </si>
  <si>
    <t>576.20us</t>
  </si>
  <si>
    <t>29.92ms</t>
  </si>
  <si>
    <t>1125.46\nTransfer/sec:</t>
  </si>
  <si>
    <t>375.83KB\n")</t>
  </si>
  <si>
    <t>555.74us</t>
  </si>
  <si>
    <t>17.82ms</t>
  </si>
  <si>
    <t>838.71\nTransfer/sec:</t>
  </si>
  <si>
    <t>280.08KB\n")</t>
  </si>
  <si>
    <t>638.63us</t>
  </si>
  <si>
    <t>37.95ms</t>
  </si>
  <si>
    <t>838.70\nTransfer/sec:</t>
  </si>
  <si>
    <t>280.07KB\n")</t>
  </si>
  <si>
    <t>471.53us</t>
  </si>
  <si>
    <t>587.58us</t>
  </si>
  <si>
    <t>26.56ms</t>
  </si>
  <si>
    <t>711.78\nTransfer/sec:</t>
  </si>
  <si>
    <t>237.69KB\n")</t>
  </si>
  <si>
    <t>670.54us</t>
  </si>
  <si>
    <t>497.07us</t>
  </si>
  <si>
    <t>12.37ms</t>
  </si>
  <si>
    <t>711.79\nTransfer/sec:</t>
  </si>
  <si>
    <t>520.30us</t>
  </si>
  <si>
    <t>724.77\nTransfer/sec:</t>
  </si>
  <si>
    <t>242.03KB\n")</t>
  </si>
  <si>
    <t>622.65us</t>
  </si>
  <si>
    <t>21.95ms</t>
  </si>
  <si>
    <t>726.97ms</t>
  </si>
  <si>
    <t>724.78\nTransfer/sec:</t>
  </si>
  <si>
    <t>594.60us</t>
  </si>
  <si>
    <t>18.43ms</t>
  </si>
  <si>
    <t>856.70\nTransfer/sec:</t>
  </si>
  <si>
    <t>642.10us</t>
  </si>
  <si>
    <t>33.09ms</t>
  </si>
  <si>
    <t>585.55us</t>
  </si>
  <si>
    <t>24.02ms</t>
  </si>
  <si>
    <t>649.49us</t>
  </si>
  <si>
    <t>29.22ms</t>
  </si>
  <si>
    <t>1306.36\nTransfer/sec:</t>
  </si>
  <si>
    <t>436.24KB\n")</t>
  </si>
  <si>
    <t>682.74us</t>
  </si>
  <si>
    <t>38.05ms</t>
  </si>
  <si>
    <t>1306.39\nTransfer/sec:</t>
  </si>
  <si>
    <t>436.25KB\n")</t>
  </si>
  <si>
    <t>557.41us</t>
  </si>
  <si>
    <t>1306.38\nTransfer/sec:</t>
  </si>
  <si>
    <t>695.52us</t>
  </si>
  <si>
    <t>33.06ms</t>
  </si>
  <si>
    <t>2184.75\nTransfer/sec:</t>
  </si>
  <si>
    <t>729.57KB\n")</t>
  </si>
  <si>
    <t>495.69us</t>
  </si>
  <si>
    <t>2184.74\nTransfer/sec:</t>
  </si>
  <si>
    <t>729.56KB\n")</t>
  </si>
  <si>
    <t>783.74us</t>
  </si>
  <si>
    <t>35.68ms</t>
  </si>
  <si>
    <t>2184.71\nTransfer/sec:</t>
  </si>
  <si>
    <t>729.55KB\n")</t>
  </si>
  <si>
    <t>9.25ms</t>
  </si>
  <si>
    <t>3474.86\nTransfer/sec:</t>
  </si>
  <si>
    <t>593.20us</t>
  </si>
  <si>
    <t>29.06ms</t>
  </si>
  <si>
    <t>3474.89\nTransfer/sec:</t>
  </si>
  <si>
    <t>523.66us</t>
  </si>
  <si>
    <t>3474.80\nTransfer/sec:</t>
  </si>
  <si>
    <t>541.68us</t>
  </si>
  <si>
    <t>4604.01\nTransfer/sec:</t>
  </si>
  <si>
    <t>596.26us</t>
  </si>
  <si>
    <t>4604.02\nTransfer/sec:</t>
  </si>
  <si>
    <t>521.74us</t>
  </si>
  <si>
    <t>11.88ms</t>
  </si>
  <si>
    <t>4603.99\nTransfer/sec:</t>
  </si>
  <si>
    <t>519.56us</t>
  </si>
  <si>
    <t>5001.73\nTransfer/sec:</t>
  </si>
  <si>
    <t>549.89us</t>
  </si>
  <si>
    <t>5001.81\nTransfer/sec:</t>
  </si>
  <si>
    <t>598.71us</t>
  </si>
  <si>
    <t>5001.74\nTransfer/sec:</t>
  </si>
  <si>
    <t>494.09ms</t>
  </si>
  <si>
    <t>5357.53\nTransfer/sec:</t>
  </si>
  <si>
    <t>150.74ms</t>
  </si>
  <si>
    <t>857.58ms</t>
  </si>
  <si>
    <t>7.72s</t>
  </si>
  <si>
    <t>546.15us</t>
  </si>
  <si>
    <t>5357.43\nTransfer/sec:</t>
  </si>
  <si>
    <t>650.67us</t>
  </si>
  <si>
    <t>26.85ms</t>
  </si>
  <si>
    <t>5559.25\nTransfer/sec:</t>
  </si>
  <si>
    <t>1.81MB\n")</t>
  </si>
  <si>
    <t>523.15us</t>
  </si>
  <si>
    <t>8.39ms</t>
  </si>
  <si>
    <t>5559.40\nTransfer/sec:</t>
  </si>
  <si>
    <t>520.15us</t>
  </si>
  <si>
    <t>6.96ms</t>
  </si>
  <si>
    <t>5559.37\nTransfer/sec:</t>
  </si>
  <si>
    <t>546.16us</t>
  </si>
  <si>
    <t>5454.42\nTransfer/sec:</t>
  </si>
  <si>
    <t>804.67us</t>
  </si>
  <si>
    <t>31.42ms</t>
  </si>
  <si>
    <t>5454.38\nTransfer/sec:</t>
  </si>
  <si>
    <t>536.54us</t>
  </si>
  <si>
    <t>11.84ms</t>
  </si>
  <si>
    <t>5454.43\nTransfer/sec:</t>
  </si>
  <si>
    <t>731.67us</t>
  </si>
  <si>
    <t>34.75ms</t>
  </si>
  <si>
    <t>5669.33\nTransfer/sec:</t>
  </si>
  <si>
    <t>565.63us</t>
  </si>
  <si>
    <t>5669.29\nTransfer/sec:</t>
  </si>
  <si>
    <t>539.74us</t>
  </si>
  <si>
    <t>12.98ms</t>
  </si>
  <si>
    <t>5669.21\nTransfer/sec:</t>
  </si>
  <si>
    <t>573.13us</t>
  </si>
  <si>
    <t>5880.11\nTransfer/sec:</t>
  </si>
  <si>
    <t>567.25us</t>
  </si>
  <si>
    <t>5880.17\nTransfer/sec:</t>
  </si>
  <si>
    <t>796.41us</t>
  </si>
  <si>
    <t>30.21ms</t>
  </si>
  <si>
    <t>5880.24\nTransfer/sec:</t>
  </si>
  <si>
    <t>577.37us</t>
  </si>
  <si>
    <t>5873.11\nTransfer/sec:</t>
  </si>
  <si>
    <t>562.13us</t>
  </si>
  <si>
    <t>16.58ms</t>
  </si>
  <si>
    <t>5873.19\nTransfer/sec:</t>
  </si>
  <si>
    <t>737.97us</t>
  </si>
  <si>
    <t>27.97ms</t>
  </si>
  <si>
    <t>5873.06\nTransfer/sec:</t>
  </si>
  <si>
    <t>614.37us</t>
  </si>
  <si>
    <t>20.26ms</t>
  </si>
  <si>
    <t>5979.15\nTransfer/sec:</t>
  </si>
  <si>
    <t>550.50us</t>
  </si>
  <si>
    <t>5979.07\nTransfer/sec:</t>
  </si>
  <si>
    <t>2.29s</t>
  </si>
  <si>
    <t>3.25s</t>
  </si>
  <si>
    <t>5777.28\nTransfer/sec:</t>
  </si>
  <si>
    <t>542.15us</t>
  </si>
  <si>
    <t>6097.99\nTransfer/sec:</t>
  </si>
  <si>
    <t>13.33ms</t>
  </si>
  <si>
    <t>6098.04\nTransfer/sec:</t>
  </si>
  <si>
    <t>533.14us</t>
  </si>
  <si>
    <t>6098.02\nTransfer/sec:</t>
  </si>
  <si>
    <t>537.34us</t>
  </si>
  <si>
    <t>7.20ms</t>
  </si>
  <si>
    <t>5849.10\nTransfer/sec:</t>
  </si>
  <si>
    <t>550.87us</t>
  </si>
  <si>
    <t>541.67us</t>
  </si>
  <si>
    <t>5849.11\nTransfer/sec:</t>
  </si>
  <si>
    <t>553.03us</t>
  </si>
  <si>
    <t>15.27ms</t>
  </si>
  <si>
    <t>5381.50\nTransfer/sec:</t>
  </si>
  <si>
    <t>1.07ms</t>
  </si>
  <si>
    <t>39.42ms</t>
  </si>
  <si>
    <t>5381.49\nTransfer/sec:</t>
  </si>
  <si>
    <t>527.70us</t>
  </si>
  <si>
    <t>13.22ms</t>
  </si>
  <si>
    <t>5381.51\nTransfer/sec:</t>
  </si>
  <si>
    <t>670.00us</t>
  </si>
  <si>
    <t>32.50ms</t>
  </si>
  <si>
    <t>3974.52\nTransfer/sec:</t>
  </si>
  <si>
    <t>3974.46\nTransfer/sec:</t>
  </si>
  <si>
    <t>542.26us</t>
  </si>
  <si>
    <t>3974.53\nTransfer/sec:</t>
  </si>
  <si>
    <t>609.45us</t>
  </si>
  <si>
    <t>2721.38\nTransfer/sec:</t>
  </si>
  <si>
    <t>515.92us</t>
  </si>
  <si>
    <t>2721.36\nTransfer/sec:</t>
  </si>
  <si>
    <t>2721.37\nTransfer/sec:</t>
  </si>
  <si>
    <t>656.96us</t>
  </si>
  <si>
    <t>35.87ms</t>
  </si>
  <si>
    <t>1644.11\nTransfer/sec:</t>
  </si>
  <si>
    <t>549.03KB\n")</t>
  </si>
  <si>
    <t>545.85us</t>
  </si>
  <si>
    <t>25.18ms</t>
  </si>
  <si>
    <t>1644.15\nTransfer/sec:</t>
  </si>
  <si>
    <t>549.04KB\n")</t>
  </si>
  <si>
    <t>777.74us</t>
  </si>
  <si>
    <t>1644.12\nTransfer/sec:</t>
  </si>
  <si>
    <t>662.61us</t>
  </si>
  <si>
    <t>1135.51\nTransfer/sec:</t>
  </si>
  <si>
    <t>379.19KB\n")</t>
  </si>
  <si>
    <t>414.26ms</t>
  </si>
  <si>
    <t>1.32s</t>
  </si>
  <si>
    <t>1135.50\nTransfer/sec:</t>
  </si>
  <si>
    <t>379.18KB\n")</t>
  </si>
  <si>
    <t>572.48us</t>
  </si>
  <si>
    <t>25.94ms</t>
  </si>
  <si>
    <t>573.68us</t>
  </si>
  <si>
    <t>34.91ms</t>
  </si>
  <si>
    <t>910.65\nTransfer/sec:</t>
  </si>
  <si>
    <t>304.10KB\n")</t>
  </si>
  <si>
    <t>551.25us</t>
  </si>
  <si>
    <t>17.94ms</t>
  </si>
  <si>
    <t>489.95us</t>
  </si>
  <si>
    <t>910.63\nTransfer/sec:</t>
  </si>
  <si>
    <t>304.09KB\n")</t>
  </si>
  <si>
    <t>2.58ms</t>
  </si>
  <si>
    <t>636.91us</t>
  </si>
  <si>
    <t>14.99ms</t>
  </si>
  <si>
    <t>722.82\nTransfer/sec:</t>
  </si>
  <si>
    <t>241.38KB\n")</t>
  </si>
  <si>
    <t>473.76us</t>
  </si>
  <si>
    <t>728.78\nTransfer/sec:</t>
  </si>
  <si>
    <t>243.37KB\n")</t>
  </si>
  <si>
    <t>576.51us</t>
  </si>
  <si>
    <t>728.79\nTransfer/sec:</t>
  </si>
  <si>
    <t>551.90us</t>
  </si>
  <si>
    <t>18.45ms</t>
  </si>
  <si>
    <t>702.82\nTransfer/sec:</t>
  </si>
  <si>
    <t>234.70KB\n")</t>
  </si>
  <si>
    <t>529.76us</t>
  </si>
  <si>
    <t>509.08us</t>
  </si>
  <si>
    <t>702.83\nTransfer/sec:</t>
  </si>
  <si>
    <t>572.27us</t>
  </si>
  <si>
    <t>23.14ms</t>
  </si>
  <si>
    <t>923.66\nTransfer/sec:</t>
  </si>
  <si>
    <t>308.44KB\n")</t>
  </si>
  <si>
    <t>503.58us</t>
  </si>
  <si>
    <t>13.86ms</t>
  </si>
  <si>
    <t>923.65\nTransfer/sec:</t>
  </si>
  <si>
    <t>611.14us</t>
  </si>
  <si>
    <t>20.30ms</t>
  </si>
  <si>
    <t>556.81us</t>
  </si>
  <si>
    <t>26.48ms</t>
  </si>
  <si>
    <t>1514.19\nTransfer/sec:</t>
  </si>
  <si>
    <t>505.64KB\n")</t>
  </si>
  <si>
    <t>484.12us</t>
  </si>
  <si>
    <t>1514.21\nTransfer/sec:</t>
  </si>
  <si>
    <t>505.65KB\n")</t>
  </si>
  <si>
    <t>501.95us</t>
  </si>
  <si>
    <t>1514.23\nTransfer/sec:</t>
  </si>
  <si>
    <t>505.66KB\n")</t>
  </si>
  <si>
    <t>484.32us</t>
  </si>
  <si>
    <t>7.90ms</t>
  </si>
  <si>
    <t>2724.35\nTransfer/sec:</t>
  </si>
  <si>
    <t>494.09us</t>
  </si>
  <si>
    <t>9.91ms</t>
  </si>
  <si>
    <t>2724.39\nTransfer/sec:</t>
  </si>
  <si>
    <t>553.71us</t>
  </si>
  <si>
    <t>2724.41\nTransfer/sec:</t>
  </si>
  <si>
    <t>620.34ms</t>
  </si>
  <si>
    <t>7.91s</t>
  </si>
  <si>
    <t>3705.70\nTransfer/sec:</t>
  </si>
  <si>
    <t>514.60us</t>
  </si>
  <si>
    <t>10.29ms</t>
  </si>
  <si>
    <t>3705.71\nTransfer/sec:</t>
  </si>
  <si>
    <t>508.13us</t>
  </si>
  <si>
    <t>1.95ms</t>
  </si>
  <si>
    <t>506.01us</t>
  </si>
  <si>
    <t>8.81ms</t>
  </si>
  <si>
    <t>4568.10\nTransfer/sec:</t>
  </si>
  <si>
    <t>516.36us</t>
  </si>
  <si>
    <t>4567.96\nTransfer/sec:</t>
  </si>
  <si>
    <t>517.42us</t>
  </si>
  <si>
    <t>4568.08\nTransfer/sec:</t>
  </si>
  <si>
    <t>1.87ms</t>
  </si>
  <si>
    <t>621.41us</t>
  </si>
  <si>
    <t>5019.73\nTransfer/sec:</t>
  </si>
  <si>
    <t>10.15s</t>
  </si>
  <si>
    <t>31.82s</t>
  </si>
  <si>
    <t>4098.34\nTransfer/sec:</t>
  </si>
  <si>
    <t>525.75us</t>
  </si>
  <si>
    <t>11.71ms</t>
  </si>
  <si>
    <t>709.89us</t>
  </si>
  <si>
    <t>5088.67\nTransfer/sec:</t>
  </si>
  <si>
    <t>5088.73\nTransfer/sec:</t>
  </si>
  <si>
    <t>619.85us</t>
  </si>
  <si>
    <t>26.46ms</t>
  </si>
  <si>
    <t>5088.65\nTransfer/sec:</t>
  </si>
  <si>
    <t>566.64us</t>
  </si>
  <si>
    <t>21.41ms</t>
  </si>
  <si>
    <t>5573.33\nTransfer/sec:</t>
  </si>
  <si>
    <t>762.73us</t>
  </si>
  <si>
    <t>5573.32\nTransfer/sec:</t>
  </si>
  <si>
    <t>771.10us</t>
  </si>
  <si>
    <t>21.63ms</t>
  </si>
  <si>
    <t>5528.50\nTransfer/sec:</t>
  </si>
  <si>
    <t>590.80us</t>
  </si>
  <si>
    <t>6057.03\nTransfer/sec:</t>
  </si>
  <si>
    <t>603.02us</t>
  </si>
  <si>
    <t>28.18ms</t>
  </si>
  <si>
    <t>6056.96\nTransfer/sec:</t>
  </si>
  <si>
    <t>614.97us</t>
  </si>
  <si>
    <t>20.58ms</t>
  </si>
  <si>
    <t>6057.00\nTransfer/sec:</t>
  </si>
  <si>
    <t>590.26us</t>
  </si>
  <si>
    <t>6098.96\nTransfer/sec:</t>
  </si>
  <si>
    <t>572.23us</t>
  </si>
  <si>
    <t>6098.99\nTransfer/sec:</t>
  </si>
  <si>
    <t>611.47us</t>
  </si>
  <si>
    <t>6099.03\nTransfer/sec:</t>
  </si>
  <si>
    <t>581.40us</t>
  </si>
  <si>
    <t>5853.09\nTransfer/sec:</t>
  </si>
  <si>
    <t>600.93us</t>
  </si>
  <si>
    <t>19.58ms</t>
  </si>
  <si>
    <t>5853.10\nTransfer/sec:</t>
  </si>
  <si>
    <t>662.23us</t>
  </si>
  <si>
    <t>5853.07\nTransfer/sec:</t>
  </si>
  <si>
    <t>560.69us</t>
  </si>
  <si>
    <t>5569.37\nTransfer/sec:</t>
  </si>
  <si>
    <t>665.90us</t>
  </si>
  <si>
    <t>666.37us</t>
  </si>
  <si>
    <t>28.16ms</t>
  </si>
  <si>
    <t>5569.27\nTransfer/sec:</t>
  </si>
  <si>
    <t>1.12ms</t>
  </si>
  <si>
    <t>43.90ms</t>
  </si>
  <si>
    <t>5451.43\nTransfer/sec:</t>
  </si>
  <si>
    <t>782.71us</t>
  </si>
  <si>
    <t>30.54ms</t>
  </si>
  <si>
    <t>5451.45\nTransfer/sec:</t>
  </si>
  <si>
    <t>543.50us</t>
  </si>
  <si>
    <t>15.32ms</t>
  </si>
  <si>
    <t>578.68us</t>
  </si>
  <si>
    <t>5651.22\nTransfer/sec:</t>
  </si>
  <si>
    <t>547.73us</t>
  </si>
  <si>
    <t>5651.28\nTransfer/sec:</t>
  </si>
  <si>
    <t>548.52us</t>
  </si>
  <si>
    <t>14.64ms</t>
  </si>
  <si>
    <t>5651.34\nTransfer/sec:</t>
  </si>
  <si>
    <t>549.65us</t>
  </si>
  <si>
    <t>6166.90\nTransfer/sec:</t>
  </si>
  <si>
    <t>5.07s</t>
  </si>
  <si>
    <t>5.26s</t>
  </si>
  <si>
    <t>25.97s</t>
  </si>
  <si>
    <t>6004.27\nTransfer/sec:</t>
  </si>
  <si>
    <t>588.27us</t>
  </si>
  <si>
    <t>14.94ms</t>
  </si>
  <si>
    <t>6166.88\nTransfer/sec:</t>
  </si>
  <si>
    <t>544.30us</t>
  </si>
  <si>
    <t>6007.00\nTransfer/sec:</t>
  </si>
  <si>
    <t>600.04us</t>
  </si>
  <si>
    <t>6007.09\nTransfer/sec:</t>
  </si>
  <si>
    <t>620.76us</t>
  </si>
  <si>
    <t>27.39ms</t>
  </si>
  <si>
    <t>6007.10\nTransfer/sec:</t>
  </si>
  <si>
    <t>518.94us</t>
  </si>
  <si>
    <t>5339.53\nTransfer/sec:</t>
  </si>
  <si>
    <t>530.90us</t>
  </si>
  <si>
    <t>5339.48\nTransfer/sec:</t>
  </si>
  <si>
    <t>558.14us</t>
  </si>
  <si>
    <t>20.80ms</t>
  </si>
  <si>
    <t>5339.47\nTransfer/sec:</t>
  </si>
  <si>
    <t>22.03ms</t>
  </si>
  <si>
    <t>3837.58\nTransfer/sec:</t>
  </si>
  <si>
    <t>3837.60\nTransfer/sec:</t>
  </si>
  <si>
    <t>549.78us</t>
  </si>
  <si>
    <t>23.38ms</t>
  </si>
  <si>
    <t>3837.54\nTransfer/sec:</t>
  </si>
  <si>
    <t>561.64us</t>
  </si>
  <si>
    <t>2641.40\nTransfer/sec:</t>
  </si>
  <si>
    <t>0.86MB\n")</t>
  </si>
  <si>
    <t>551.53us</t>
  </si>
  <si>
    <t>26.34ms</t>
  </si>
  <si>
    <t>588.03us</t>
  </si>
  <si>
    <t>2641.45\nTransfer/sec:</t>
  </si>
  <si>
    <t>706.20us</t>
  </si>
  <si>
    <t>33.02ms</t>
  </si>
  <si>
    <t>1729.09\nTransfer/sec:</t>
  </si>
  <si>
    <t>577.40KB\n")</t>
  </si>
  <si>
    <t>725.90us</t>
  </si>
  <si>
    <t>32.96ms</t>
  </si>
  <si>
    <t>577.41KB\n")</t>
  </si>
  <si>
    <t>542.20us</t>
  </si>
  <si>
    <t>1729.06\nTransfer/sec:</t>
  </si>
  <si>
    <t>577.39KB\n")</t>
  </si>
  <si>
    <t>639.96us</t>
  </si>
  <si>
    <t>36.93ms</t>
  </si>
  <si>
    <t>1246.42\nTransfer/sec:</t>
  </si>
  <si>
    <t>416.22KB\n")</t>
  </si>
  <si>
    <t>722.07us</t>
  </si>
  <si>
    <t>32.58ms</t>
  </si>
  <si>
    <t>1246.39\nTransfer/sec:</t>
  </si>
  <si>
    <t>416.21KB\n")</t>
  </si>
  <si>
    <t>2.53ms</t>
  </si>
  <si>
    <t>631.76us</t>
  </si>
  <si>
    <t>1236.26\nTransfer/sec:</t>
  </si>
  <si>
    <t>412.83KB\n")</t>
  </si>
  <si>
    <t>728.41us</t>
  </si>
  <si>
    <t>29.82ms</t>
  </si>
  <si>
    <t>1082.48\nTransfer/sec:</t>
  </si>
  <si>
    <t>361.48KB\n")</t>
  </si>
  <si>
    <t>661.01us</t>
  </si>
  <si>
    <t>30.29ms</t>
  </si>
  <si>
    <t>1082.52\nTransfer/sec:</t>
  </si>
  <si>
    <t>361.49KB\n")</t>
  </si>
  <si>
    <t>573.90us</t>
  </si>
  <si>
    <t>1082.53\nTransfer/sec:</t>
  </si>
  <si>
    <t>361.50KB\n")</t>
  </si>
  <si>
    <t>740.06us</t>
  </si>
  <si>
    <t>28.83ms</t>
  </si>
  <si>
    <t>888.65\nTransfer/sec:</t>
  </si>
  <si>
    <t>296.75KB\n")</t>
  </si>
  <si>
    <t>740.82us</t>
  </si>
  <si>
    <t>30.34ms</t>
  </si>
  <si>
    <t>888.64\nTransfer/sec:</t>
  </si>
  <si>
    <t>833.85us</t>
  </si>
  <si>
    <t>31.90ms</t>
  </si>
  <si>
    <t>888.63\nTransfer/sec:</t>
  </si>
  <si>
    <t>599.99us</t>
  </si>
  <si>
    <t>24.50ms</t>
  </si>
  <si>
    <t>836.68\nTransfer/sec:</t>
  </si>
  <si>
    <t>279.40KB\n")</t>
  </si>
  <si>
    <t>2.31s</t>
  </si>
  <si>
    <t>14.99s</t>
  </si>
  <si>
    <t>831.13\nTransfer/sec:</t>
  </si>
  <si>
    <t>277.54KB\n")</t>
  </si>
  <si>
    <t>698.09us</t>
  </si>
  <si>
    <t>23.98ms</t>
  </si>
  <si>
    <t>836.70\nTransfer/sec:</t>
  </si>
  <si>
    <t>279.41KB\n")</t>
  </si>
  <si>
    <t>799.51us</t>
  </si>
  <si>
    <t>33.47ms</t>
  </si>
  <si>
    <t>1075.51\nTransfer/sec:</t>
  </si>
  <si>
    <t>359.15KB\n")</t>
  </si>
  <si>
    <t>713.18us</t>
  </si>
  <si>
    <t>28.96ms</t>
  </si>
  <si>
    <t>1075.52\nTransfer/sec:</t>
  </si>
  <si>
    <t>359.16KB\n")</t>
  </si>
  <si>
    <t>714.60us</t>
  </si>
  <si>
    <t>33.98ms</t>
  </si>
  <si>
    <t>1075.53\nTransfer/sec:</t>
  </si>
  <si>
    <t>1758.05\nTransfer/sec:</t>
  </si>
  <si>
    <t>581.39us</t>
  </si>
  <si>
    <t>623.56us</t>
  </si>
  <si>
    <t>33.15ms</t>
  </si>
  <si>
    <t>587.08KB\n")</t>
  </si>
  <si>
    <t>598.93us</t>
  </si>
  <si>
    <t>2941.19\nTransfer/sec:</t>
  </si>
  <si>
    <t>0.96MB\n")</t>
  </si>
  <si>
    <t>612.44us</t>
  </si>
  <si>
    <t>2941.20\nTransfer/sec:</t>
  </si>
  <si>
    <t>739.25us</t>
  </si>
  <si>
    <t>46.82ms</t>
  </si>
  <si>
    <t>2941.18\nTransfer/sec:</t>
  </si>
  <si>
    <t>641.56us</t>
  </si>
  <si>
    <t>33.70ms</t>
  </si>
  <si>
    <t>3839.52\nTransfer/sec:</t>
  </si>
  <si>
    <t>545.56us</t>
  </si>
  <si>
    <t>3839.58\nTransfer/sec:</t>
  </si>
  <si>
    <t>536.42us</t>
  </si>
  <si>
    <t>613.59us</t>
  </si>
  <si>
    <t>25.41ms</t>
  </si>
  <si>
    <t>4584.97\nTransfer/sec:</t>
  </si>
  <si>
    <t>576.56us</t>
  </si>
  <si>
    <t>4585.09\nTransfer/sec:</t>
  </si>
  <si>
    <t>25.55ms</t>
  </si>
  <si>
    <t>4584.98\nTransfer/sec:</t>
  </si>
  <si>
    <t>585.01us</t>
  </si>
  <si>
    <t>4952.72\nTransfer/sec:</t>
  </si>
  <si>
    <t>573.02us</t>
  </si>
  <si>
    <t>4952.76\nTransfer/sec:</t>
  </si>
  <si>
    <t>517.79us</t>
  </si>
  <si>
    <t>4952.75\nTransfer/sec:</t>
  </si>
  <si>
    <t>531.31us</t>
  </si>
  <si>
    <t>4959.75\nTransfer/sec:</t>
  </si>
  <si>
    <t>554.30us</t>
  </si>
  <si>
    <t>4959.76\nTransfer/sec:</t>
  </si>
  <si>
    <t>550.60us</t>
  </si>
  <si>
    <t>21.60ms</t>
  </si>
  <si>
    <t>4959.78\nTransfer/sec:</t>
  </si>
  <si>
    <t>573.58us</t>
  </si>
  <si>
    <t>22.35ms</t>
  </si>
  <si>
    <t>5229.59\nTransfer/sec:</t>
  </si>
  <si>
    <t>561.14us</t>
  </si>
  <si>
    <t>5229.58\nTransfer/sec:</t>
  </si>
  <si>
    <t>558.49us</t>
  </si>
  <si>
    <t>5229.53\nTransfer/sec:</t>
  </si>
  <si>
    <t>1.18ms</t>
  </si>
  <si>
    <t>44.26ms</t>
  </si>
  <si>
    <t>5646.32\nTransfer/sec:</t>
  </si>
  <si>
    <t>1.54s</t>
  </si>
  <si>
    <t>2.75s</t>
  </si>
  <si>
    <t>11.18s</t>
  </si>
  <si>
    <t>5054.73\nTransfer/sec:</t>
  </si>
  <si>
    <t>566.21us</t>
  </si>
  <si>
    <t>18.26ms</t>
  </si>
  <si>
    <t>5646.28\nTransfer/sec:</t>
  </si>
  <si>
    <t>663.76us</t>
  </si>
  <si>
    <t>24.58ms</t>
  </si>
  <si>
    <t>5730.19\nTransfer/sec:</t>
  </si>
  <si>
    <t>662.93us</t>
  </si>
  <si>
    <t>26.53ms</t>
  </si>
  <si>
    <t>5730.26\nTransfer/sec:</t>
  </si>
  <si>
    <t>581.07us</t>
  </si>
  <si>
    <t>20.54ms</t>
  </si>
  <si>
    <t>5730.18\nTransfer/sec:</t>
  </si>
  <si>
    <t>624.59us</t>
  </si>
  <si>
    <t>5401.47\nTransfer/sec:</t>
  </si>
  <si>
    <t>801.82us</t>
  </si>
  <si>
    <t>5401.48\nTransfer/sec:</t>
  </si>
  <si>
    <t>546.31us</t>
  </si>
  <si>
    <t>13.40ms</t>
  </si>
  <si>
    <t>5401.46\nTransfer/sec:</t>
  </si>
  <si>
    <t>618.36us</t>
  </si>
  <si>
    <t>26.72ms</t>
  </si>
  <si>
    <t>5164.55\nTransfer/sec:</t>
  </si>
  <si>
    <t>582.58us</t>
  </si>
  <si>
    <t>22.29ms</t>
  </si>
  <si>
    <t>5164.63\nTransfer/sec:</t>
  </si>
  <si>
    <t>615.05us</t>
  </si>
  <si>
    <t>5164.65\nTransfer/sec:</t>
  </si>
  <si>
    <t>540.01us</t>
  </si>
  <si>
    <t>4947.78\nTransfer/sec:</t>
  </si>
  <si>
    <t>578.08us</t>
  </si>
  <si>
    <t>4947.81\nTransfer/sec:</t>
  </si>
  <si>
    <t>647.43us</t>
  </si>
  <si>
    <t>27.31ms</t>
  </si>
  <si>
    <t>4947.70\nTransfer/sec:</t>
  </si>
  <si>
    <t>542.04us</t>
  </si>
  <si>
    <t>12.33ms</t>
  </si>
  <si>
    <t>5090.63\nTransfer/sec:</t>
  </si>
  <si>
    <t>686.22us</t>
  </si>
  <si>
    <t>26.50ms</t>
  </si>
  <si>
    <t>5090.66\nTransfer/sec:</t>
  </si>
  <si>
    <t>548.49us</t>
  </si>
  <si>
    <t>5090.68\nTransfer/sec:</t>
  </si>
  <si>
    <t>579.54us</t>
  </si>
  <si>
    <t>24.32ms</t>
  </si>
  <si>
    <t>5280.55\nTransfer/sec:</t>
  </si>
  <si>
    <t>541.71us</t>
  </si>
  <si>
    <t>5280.54\nTransfer/sec:</t>
  </si>
  <si>
    <t>520.93us</t>
  </si>
  <si>
    <t>578.29us</t>
  </si>
  <si>
    <t>5399.48\nTransfer/sec:</t>
  </si>
  <si>
    <t>638.08us</t>
  </si>
  <si>
    <t>5399.44\nTransfer/sec:</t>
  </si>
  <si>
    <t>545.91us</t>
  </si>
  <si>
    <t>5399.41\nTransfer/sec:</t>
  </si>
  <si>
    <t>4696.00\nTransfer/sec:</t>
  </si>
  <si>
    <t>587.87us</t>
  </si>
  <si>
    <t>20.59ms</t>
  </si>
  <si>
    <t>4695.95\nTransfer/sec:</t>
  </si>
  <si>
    <t>586.97us</t>
  </si>
  <si>
    <t>20.27ms</t>
  </si>
  <si>
    <t>4695.94\nTransfer/sec:</t>
  </si>
  <si>
    <t>545.64us</t>
  </si>
  <si>
    <t>3644.75\nTransfer/sec:</t>
  </si>
  <si>
    <t>595.97us</t>
  </si>
  <si>
    <t>3644.66\nTransfer/sec:</t>
  </si>
  <si>
    <t>2.34s</t>
  </si>
  <si>
    <t>3.53s</t>
  </si>
  <si>
    <t>3644.72\nTransfer/sec:</t>
  </si>
  <si>
    <t>490.95us</t>
  </si>
  <si>
    <t>2536.46\nTransfer/sec:</t>
  </si>
  <si>
    <t>847.02KB\n")</t>
  </si>
  <si>
    <t>526.50us</t>
  </si>
  <si>
    <t>2536.47\nTransfer/sec:</t>
  </si>
  <si>
    <t>520.17us</t>
  </si>
  <si>
    <t>509.02us</t>
  </si>
  <si>
    <t>1800.02\nTransfer/sec:</t>
  </si>
  <si>
    <t>601.09KB\n")</t>
  </si>
  <si>
    <t>528.58us</t>
  </si>
  <si>
    <t>18.99ms</t>
  </si>
  <si>
    <t>1800.03\nTransfer/sec:</t>
  </si>
  <si>
    <t>601.10KB\n")</t>
  </si>
  <si>
    <t>509.47us</t>
  </si>
  <si>
    <t>1800.01\nTransfer/sec:</t>
  </si>
  <si>
    <t>478.05us</t>
  </si>
  <si>
    <t>1321.32\nTransfer/sec:</t>
  </si>
  <si>
    <t>441.24KB\n")</t>
  </si>
  <si>
    <t>569.14us</t>
  </si>
  <si>
    <t>19.20ms</t>
  </si>
  <si>
    <t>1321.33\nTransfer/sec:</t>
  </si>
  <si>
    <t>627.01us</t>
  </si>
  <si>
    <t>1321.31\nTransfer/sec:</t>
  </si>
  <si>
    <t>441.23KB\n")</t>
  </si>
  <si>
    <t>645.95us</t>
  </si>
  <si>
    <t>30.67ms</t>
  </si>
  <si>
    <t>1099.50\nTransfer/sec:</t>
  </si>
  <si>
    <t>367.16KB\n")</t>
  </si>
  <si>
    <t>754.72us</t>
  </si>
  <si>
    <t>34.69ms</t>
  </si>
  <si>
    <t>1099.48\nTransfer/sec:</t>
  </si>
  <si>
    <t>566.02us</t>
  </si>
  <si>
    <t>1099.53\nTransfer/sec:</t>
  </si>
  <si>
    <t>367.17KB\n")</t>
  </si>
  <si>
    <t>630.01us</t>
  </si>
  <si>
    <t>33.41ms</t>
  </si>
  <si>
    <t>953.61\nTransfer/sec:</t>
  </si>
  <si>
    <t>318.45KB\n")</t>
  </si>
  <si>
    <t>560.53us</t>
  </si>
  <si>
    <t>20.29ms</t>
  </si>
  <si>
    <t>953.62\nTransfer/sec:</t>
  </si>
  <si>
    <t>654.76us</t>
  </si>
  <si>
    <t>33.76ms</t>
  </si>
  <si>
    <t>953.60\nTransfer/sec:</t>
  </si>
  <si>
    <t>318.44KB\n")</t>
  </si>
  <si>
    <t>652.88us</t>
  </si>
  <si>
    <t>31.54ms</t>
  </si>
  <si>
    <t>893.64\nTransfer/sec:</t>
  </si>
  <si>
    <t>298.42KB\n")</t>
  </si>
  <si>
    <t>679.66us</t>
  </si>
  <si>
    <t>26.77ms</t>
  </si>
  <si>
    <t>754.67us</t>
  </si>
  <si>
    <t>893.66\nTransfer/sec:</t>
  </si>
  <si>
    <t>298.43KB\n")</t>
  </si>
  <si>
    <t>839.76us</t>
  </si>
  <si>
    <t>36.99ms</t>
  </si>
  <si>
    <t>1103.53\nTransfer/sec:</t>
  </si>
  <si>
    <t>368.51KB\n")</t>
  </si>
  <si>
    <t>663.14us</t>
  </si>
  <si>
    <t>737.53us</t>
  </si>
  <si>
    <t>35.90ms</t>
  </si>
  <si>
    <t>545.24us</t>
  </si>
  <si>
    <t>1762.06\nTransfer/sec:</t>
  </si>
  <si>
    <t>588.41KB\n")</t>
  </si>
  <si>
    <t>637.12us</t>
  </si>
  <si>
    <t>41.41ms</t>
  </si>
  <si>
    <t>1762.02\nTransfer/sec:</t>
  </si>
  <si>
    <t>588.40KB\n")</t>
  </si>
  <si>
    <t>689.27us</t>
  </si>
  <si>
    <t>41.22ms</t>
  </si>
  <si>
    <t>668.61us</t>
  </si>
  <si>
    <t>2891.24\nTransfer/sec:</t>
  </si>
  <si>
    <t>623.85us</t>
  </si>
  <si>
    <t>23.01ms</t>
  </si>
  <si>
    <t>2891.26\nTransfer/sec:</t>
  </si>
  <si>
    <t>597.47us</t>
  </si>
  <si>
    <t>2891.22\nTransfer/sec:</t>
  </si>
  <si>
    <t>496.00ms</t>
  </si>
  <si>
    <t>18.61s</t>
  </si>
  <si>
    <t>3738.66\nTransfer/sec:</t>
  </si>
  <si>
    <t>10.46ms</t>
  </si>
  <si>
    <t>3738.67\nTransfer/sec:</t>
  </si>
  <si>
    <t>509.06us</t>
  </si>
  <si>
    <t>14.75ms</t>
  </si>
  <si>
    <t>3738.69\nTransfer/sec:</t>
  </si>
  <si>
    <t>567.57us</t>
  </si>
  <si>
    <t>16.14ms</t>
  </si>
  <si>
    <t>4378.23\nTransfer/sec:</t>
  </si>
  <si>
    <t>1.88ms</t>
  </si>
  <si>
    <t>534.89us</t>
  </si>
  <si>
    <t>508.61us</t>
  </si>
  <si>
    <t>4378.22\nTransfer/sec:</t>
  </si>
  <si>
    <t>541.05us</t>
  </si>
  <si>
    <t>4695.03\nTransfer/sec:</t>
  </si>
  <si>
    <t>1.89s</t>
  </si>
  <si>
    <t>4.27s</t>
  </si>
  <si>
    <t>25.77s</t>
  </si>
  <si>
    <t>3487.72\nTransfer/sec:</t>
  </si>
  <si>
    <t>456.77ms</t>
  </si>
  <si>
    <t>7.55s</t>
  </si>
  <si>
    <t>4694.97\nTransfer/sec:</t>
  </si>
  <si>
    <t>508.44us</t>
  </si>
  <si>
    <t>4693.98\nTransfer/sec:</t>
  </si>
  <si>
    <t>4693.95\nTransfer/sec:</t>
  </si>
  <si>
    <t>601.89us</t>
  </si>
  <si>
    <t>4693.99\nTransfer/sec:</t>
  </si>
  <si>
    <t>523.60us</t>
  </si>
  <si>
    <t>4967.85\nTransfer/sec:</t>
  </si>
  <si>
    <t>548.94us</t>
  </si>
  <si>
    <t>4967.79\nTransfer/sec:</t>
  </si>
  <si>
    <t>803.92us</t>
  </si>
  <si>
    <t>37.82ms</t>
  </si>
  <si>
    <t>4967.83\nTransfer/sec:</t>
  </si>
  <si>
    <t>673.48us</t>
  </si>
  <si>
    <t>27.50ms</t>
  </si>
  <si>
    <t>5254.50\nTransfer/sec:</t>
  </si>
  <si>
    <t>612.25us</t>
  </si>
  <si>
    <t>26.11ms</t>
  </si>
  <si>
    <t>5254.60\nTransfer/sec:</t>
  </si>
  <si>
    <t>665.43us</t>
  </si>
  <si>
    <t>23.22ms</t>
  </si>
  <si>
    <t>537.53us</t>
  </si>
  <si>
    <t>12.25ms</t>
  </si>
  <si>
    <t>5121.67\nTransfer/sec:</t>
  </si>
  <si>
    <t>520.43us</t>
  </si>
  <si>
    <t>5121.65\nTransfer/sec:</t>
  </si>
  <si>
    <t>539.81us</t>
  </si>
  <si>
    <t>5121.64\nTransfer/sec:</t>
  </si>
  <si>
    <t>526.17us</t>
  </si>
  <si>
    <t>15.26ms</t>
  </si>
  <si>
    <t>4698.95\nTransfer/sec:</t>
  </si>
  <si>
    <t>527.41us</t>
  </si>
  <si>
    <t>11.95ms</t>
  </si>
  <si>
    <t>4698.93\nTransfer/sec:</t>
  </si>
  <si>
    <t>610.22us</t>
  </si>
  <si>
    <t>37.79ms</t>
  </si>
  <si>
    <t>4698.94\nTransfer/sec:</t>
  </si>
  <si>
    <t>519.71us</t>
  </si>
  <si>
    <t>4436.08\nTransfer/sec:</t>
  </si>
  <si>
    <t>512.65us</t>
  </si>
  <si>
    <t>10.57ms</t>
  </si>
  <si>
    <t>4436.23\nTransfer/sec:</t>
  </si>
  <si>
    <t>563.24us</t>
  </si>
  <si>
    <t>4436.17\nTransfer/sec:</t>
  </si>
  <si>
    <t>504.03us</t>
  </si>
  <si>
    <t>9.93ms</t>
  </si>
  <si>
    <t>4190.33\nTransfer/sec:</t>
  </si>
  <si>
    <t>522.48us</t>
  </si>
  <si>
    <t>12.47ms</t>
  </si>
  <si>
    <t>4138.38\nTransfer/sec:</t>
  </si>
  <si>
    <t>440.25ms</t>
  </si>
  <si>
    <t>4190.36\nTransfer/sec:</t>
  </si>
  <si>
    <t>521.65us</t>
  </si>
  <si>
    <t>4309.21\nTransfer/sec:</t>
  </si>
  <si>
    <t>519.04us</t>
  </si>
  <si>
    <t>4309.31\nTransfer/sec:</t>
  </si>
  <si>
    <t>541.47us</t>
  </si>
  <si>
    <t>4309.28\nTransfer/sec:</t>
  </si>
  <si>
    <t>596.11us</t>
  </si>
  <si>
    <t>27.42ms</t>
  </si>
  <si>
    <t>4399.19\nTransfer/sec:</t>
  </si>
  <si>
    <t>602.29us</t>
  </si>
  <si>
    <t>27.52ms</t>
  </si>
  <si>
    <t>4399.17\nTransfer/sec:</t>
  </si>
  <si>
    <t>528.77us</t>
  </si>
  <si>
    <t>17.20ms</t>
  </si>
  <si>
    <t>4399.13\nTransfer/sec:</t>
  </si>
  <si>
    <t>628.44us</t>
  </si>
  <si>
    <t>4678.99\nTransfer/sec:</t>
  </si>
  <si>
    <t>512.81us</t>
  </si>
  <si>
    <t>4678.97\nTransfer/sec:</t>
  </si>
  <si>
    <t>506.45us</t>
  </si>
  <si>
    <t>10.55ms</t>
  </si>
  <si>
    <t>514.74us</t>
  </si>
  <si>
    <t>12.63ms</t>
  </si>
  <si>
    <t>4412.17\nTransfer/sec:</t>
  </si>
  <si>
    <t>535.78us</t>
  </si>
  <si>
    <t>4412.16\nTransfer/sec:</t>
  </si>
  <si>
    <t>648.62us</t>
  </si>
  <si>
    <t>4412.15\nTransfer/sec:</t>
  </si>
  <si>
    <t>45.63ms</t>
  </si>
  <si>
    <t>3518.87\nTransfer/sec:</t>
  </si>
  <si>
    <t>591.73us</t>
  </si>
  <si>
    <t>3518.84\nTransfer/sec:</t>
  </si>
  <si>
    <t>510.95us</t>
  </si>
  <si>
    <t>11.02ms</t>
  </si>
  <si>
    <t>3518.71\nTransfer/sec:</t>
  </si>
  <si>
    <t>741.13us</t>
  </si>
  <si>
    <t>2465.60\nTransfer/sec:</t>
  </si>
  <si>
    <t>823.35KB\n")</t>
  </si>
  <si>
    <t>570.12us</t>
  </si>
  <si>
    <t>33.73ms</t>
  </si>
  <si>
    <t>2465.55\nTransfer/sec:</t>
  </si>
  <si>
    <t>823.33KB\n")</t>
  </si>
  <si>
    <t>642.60us</t>
  </si>
  <si>
    <t>2465.57\nTransfer/sec:</t>
  </si>
  <si>
    <t>823.34KB\n")</t>
  </si>
  <si>
    <t>664.32us</t>
  </si>
  <si>
    <t>34.72ms</t>
  </si>
  <si>
    <t>1646.14\nTransfer/sec:</t>
  </si>
  <si>
    <t>549.70KB\n")</t>
  </si>
  <si>
    <t>2.49ms</t>
  </si>
  <si>
    <t>788.95us</t>
  </si>
  <si>
    <t>35.33ms</t>
  </si>
  <si>
    <t>1632.82\nTransfer/sec:</t>
  </si>
  <si>
    <t>545.26KB\n")</t>
  </si>
  <si>
    <t>291.04ms</t>
  </si>
  <si>
    <t>844.31ms</t>
  </si>
  <si>
    <t>5.44s</t>
  </si>
  <si>
    <t>1646.11\nTransfer/sec:</t>
  </si>
  <si>
    <t>549.69KB\n")</t>
  </si>
  <si>
    <t>788.77us</t>
  </si>
  <si>
    <t>40.64ms</t>
  </si>
  <si>
    <t>1123.49\nTransfer/sec:</t>
  </si>
  <si>
    <t>375.18KB\n")</t>
  </si>
  <si>
    <t>743.49us</t>
  </si>
  <si>
    <t>42.11ms</t>
  </si>
  <si>
    <t>1123.48\nTransfer/sec:</t>
  </si>
  <si>
    <t>375.17KB\n")</t>
  </si>
  <si>
    <t>588.88us</t>
  </si>
  <si>
    <t>28.70ms</t>
  </si>
  <si>
    <t>1123.50\nTransfer/sec:</t>
  </si>
  <si>
    <t>543.90us</t>
  </si>
  <si>
    <t>675.29us</t>
  </si>
  <si>
    <t>893.65\nTransfer/sec:</t>
  </si>
  <si>
    <t>700.54us</t>
  </si>
  <si>
    <t>36.19ms</t>
  </si>
  <si>
    <t>893.67\nTransfer/sec:</t>
  </si>
  <si>
    <t>754.36us</t>
  </si>
  <si>
    <t>766.87us</t>
  </si>
  <si>
    <t>712.77\nTransfer/sec:</t>
  </si>
  <si>
    <t>618.17us</t>
  </si>
  <si>
    <t>712.79\nTransfer/sec:</t>
  </si>
  <si>
    <t>238.03KB\n")</t>
  </si>
  <si>
    <t>673.59us</t>
  </si>
  <si>
    <t>641.80\nTransfer/sec:</t>
  </si>
  <si>
    <t>214.32KB\n")</t>
  </si>
  <si>
    <t>651.94us</t>
  </si>
  <si>
    <t>24.91ms</t>
  </si>
  <si>
    <t>641.79\nTransfer/sec:</t>
  </si>
  <si>
    <t>769.07us</t>
  </si>
  <si>
    <t>553.19us</t>
  </si>
  <si>
    <t>796.73\nTransfer/sec:</t>
  </si>
  <si>
    <t>266.06KB\n")</t>
  </si>
  <si>
    <t>523.18us</t>
  </si>
  <si>
    <t>489.88us</t>
  </si>
  <si>
    <t>796.71\nTransfer/sec:</t>
  </si>
  <si>
    <t>266.05KB\n")</t>
  </si>
  <si>
    <t>512.39us</t>
  </si>
  <si>
    <t>509.65us</t>
  </si>
  <si>
    <t>605.05us</t>
  </si>
  <si>
    <t>23.31ms</t>
  </si>
  <si>
    <t>1330.32\nTransfer/sec:</t>
  </si>
  <si>
    <t>604.12us</t>
  </si>
  <si>
    <t>20.74ms</t>
  </si>
  <si>
    <t>2239.69\nTransfer/sec:</t>
  </si>
  <si>
    <t>747.91KB\n")</t>
  </si>
  <si>
    <t>1.46ms</t>
  </si>
  <si>
    <t>43.14ms</t>
  </si>
  <si>
    <t>2239.68\nTransfer/sec:</t>
  </si>
  <si>
    <t>304.86ms</t>
  </si>
  <si>
    <t>683.49ms</t>
  </si>
  <si>
    <t>2239.56\nTransfer/sec:</t>
  </si>
  <si>
    <t>747.87KB\n")</t>
  </si>
  <si>
    <t>493.67us</t>
  </si>
  <si>
    <t>3074.18\nTransfer/sec:</t>
  </si>
  <si>
    <t>1.01ms</t>
  </si>
  <si>
    <t>45.38ms</t>
  </si>
  <si>
    <t>3074.16\nTransfer/sec:</t>
  </si>
  <si>
    <t>557.06us</t>
  </si>
  <si>
    <t>3074.13\nTransfer/sec:</t>
  </si>
  <si>
    <t>3828.61\nTransfer/sec:</t>
  </si>
  <si>
    <t>496.08us</t>
  </si>
  <si>
    <t>9.21ms</t>
  </si>
  <si>
    <t>3828.63\nTransfer/sec:</t>
  </si>
  <si>
    <t>540.32us</t>
  </si>
  <si>
    <t>508.96us</t>
  </si>
  <si>
    <t>4191.32\nTransfer/sec:</t>
  </si>
  <si>
    <t>4.81s</t>
  </si>
  <si>
    <t>6.50s</t>
  </si>
  <si>
    <t>27.69s</t>
  </si>
  <si>
    <t>4191.27\nTransfer/sec:</t>
  </si>
  <si>
    <t>598.45us</t>
  </si>
  <si>
    <t>638.30us</t>
  </si>
  <si>
    <t>4106.36\nTransfer/sec:</t>
  </si>
  <si>
    <t>724.14us</t>
  </si>
  <si>
    <t>4106.40\nTransfer/sec:</t>
  </si>
  <si>
    <t>540.04us</t>
  </si>
  <si>
    <t>18.83ms</t>
  </si>
  <si>
    <t>4106.43\nTransfer/sec:</t>
  </si>
  <si>
    <t>719.46us</t>
  </si>
  <si>
    <t>23.78ms</t>
  </si>
  <si>
    <t>4379.13\nTransfer/sec:</t>
  </si>
  <si>
    <t>766.67us</t>
  </si>
  <si>
    <t>26.90ms</t>
  </si>
  <si>
    <t>4379.18\nTransfer/sec:</t>
  </si>
  <si>
    <t>579.07us</t>
  </si>
  <si>
    <t>19.22ms</t>
  </si>
  <si>
    <t>4379.23\nTransfer/sec:</t>
  </si>
  <si>
    <t>596.65us</t>
  </si>
  <si>
    <t>4420.19\nTransfer/sec:</t>
  </si>
  <si>
    <t>619.74us</t>
  </si>
  <si>
    <t>4420.18\nTransfer/sec:</t>
  </si>
  <si>
    <t>547.55us</t>
  </si>
  <si>
    <t>18.13ms</t>
  </si>
  <si>
    <t>4420.13\nTransfer/sec:</t>
  </si>
  <si>
    <t>608.63us</t>
  </si>
  <si>
    <t>4754.93\nTransfer/sec:</t>
  </si>
  <si>
    <t>617.05us</t>
  </si>
  <si>
    <t>30.11ms</t>
  </si>
  <si>
    <t>4754.85\nTransfer/sec:</t>
  </si>
  <si>
    <t>37.31ms</t>
  </si>
  <si>
    <t>4754.98\nTransfer/sec:</t>
  </si>
  <si>
    <t>526.10us</t>
  </si>
  <si>
    <t>4282.26\nTransfer/sec:</t>
  </si>
  <si>
    <t>531.63us</t>
  </si>
  <si>
    <t>4282.25\nTransfer/sec:</t>
  </si>
  <si>
    <t>814.96us</t>
  </si>
  <si>
    <t>673.38us</t>
  </si>
  <si>
    <t>4161.37\nTransfer/sec:</t>
  </si>
  <si>
    <t>795.11us</t>
  </si>
  <si>
    <t>34.85ms</t>
  </si>
  <si>
    <t>36.03ms</t>
  </si>
  <si>
    <t>4161.30\nTransfer/sec:</t>
  </si>
  <si>
    <t>50.62ms</t>
  </si>
  <si>
    <t>4033.40\nTransfer/sec:</t>
  </si>
  <si>
    <t>669.78us</t>
  </si>
  <si>
    <t>30.48ms</t>
  </si>
  <si>
    <t>4033.37\nTransfer/sec:</t>
  </si>
  <si>
    <t>2.61s</t>
  </si>
  <si>
    <t>10.91s</t>
  </si>
  <si>
    <t>4033.46\nTransfer/sec:</t>
  </si>
  <si>
    <t>663.40us</t>
  </si>
  <si>
    <t>25.71ms</t>
  </si>
  <si>
    <t>4079.33\nTransfer/sec:</t>
  </si>
  <si>
    <t>536.83us</t>
  </si>
  <si>
    <t>14.69ms</t>
  </si>
  <si>
    <t>4079.40\nTransfer/sec:</t>
  </si>
  <si>
    <t>592.41us</t>
  </si>
  <si>
    <t>4079.43\nTransfer/sec:</t>
  </si>
  <si>
    <t>520.85us</t>
  </si>
  <si>
    <t>4187.34\nTransfer/sec:</t>
  </si>
  <si>
    <t>805.78us</t>
  </si>
  <si>
    <t>36.48ms</t>
  </si>
  <si>
    <t>4187.36\nTransfer/sec:</t>
  </si>
  <si>
    <t>555.32us</t>
  </si>
  <si>
    <t>4187.33\nTransfer/sec:</t>
  </si>
  <si>
    <t>731.89us</t>
  </si>
  <si>
    <t>4366.13\nTransfer/sec:</t>
  </si>
  <si>
    <t>533.69us</t>
  </si>
  <si>
    <t>15.09ms</t>
  </si>
  <si>
    <t>4366.21\nTransfer/sec:</t>
  </si>
  <si>
    <t>687.99us</t>
  </si>
  <si>
    <t>22.66ms</t>
  </si>
  <si>
    <t>4366.23\nTransfer/sec:</t>
  </si>
  <si>
    <t>616.25us</t>
  </si>
  <si>
    <t>21.89ms</t>
  </si>
  <si>
    <t>4091.35\nTransfer/sec:</t>
  </si>
  <si>
    <t>593.02us</t>
  </si>
  <si>
    <t>21.18ms</t>
  </si>
  <si>
    <t>4091.44\nTransfer/sec:</t>
  </si>
  <si>
    <t>536.89us</t>
  </si>
  <si>
    <t>4091.42\nTransfer/sec:</t>
  </si>
  <si>
    <t>626.03us</t>
  </si>
  <si>
    <t>3520.80\nTransfer/sec:</t>
  </si>
  <si>
    <t>731.51us</t>
  </si>
  <si>
    <t>49.02ms</t>
  </si>
  <si>
    <t>3520.76\nTransfer/sec:</t>
  </si>
  <si>
    <t>591.84us</t>
  </si>
  <si>
    <t>18.35ms</t>
  </si>
  <si>
    <t>3520.75\nTransfer/sec:</t>
  </si>
  <si>
    <t>711.22us</t>
  </si>
  <si>
    <t>38.30ms</t>
  </si>
  <si>
    <t>2622.42\nTransfer/sec:</t>
  </si>
  <si>
    <t>611.59us</t>
  </si>
  <si>
    <t>2622.46\nTransfer/sec:</t>
  </si>
  <si>
    <t>522.59us</t>
  </si>
  <si>
    <t>15.44ms</t>
  </si>
  <si>
    <t>2622.47\nTransfer/sec:</t>
  </si>
  <si>
    <t>573.42us</t>
  </si>
  <si>
    <t>1796.97\nTransfer/sec:</t>
  </si>
  <si>
    <t>600.07KB\n")</t>
  </si>
  <si>
    <t>532.97us</t>
  </si>
  <si>
    <t>16.53ms</t>
  </si>
  <si>
    <t>1796.96\nTransfer/sec:</t>
  </si>
  <si>
    <t>218.50ms</t>
  </si>
  <si>
    <t>1707.58\nTransfer/sec:</t>
  </si>
  <si>
    <t>570.22KB\n")</t>
  </si>
  <si>
    <t>239.57ms</t>
  </si>
  <si>
    <t>8.77s</t>
  </si>
  <si>
    <t>1211.45\nTransfer/sec:</t>
  </si>
  <si>
    <t>404.55KB\n")</t>
  </si>
  <si>
    <t>558.60us</t>
  </si>
  <si>
    <t>24.56ms</t>
  </si>
  <si>
    <t>1211.43\nTransfer/sec:</t>
  </si>
  <si>
    <t>404.54KB\n")</t>
  </si>
  <si>
    <t>564.12us</t>
  </si>
  <si>
    <t>21.22ms</t>
  </si>
  <si>
    <t>1211.44\nTransfer/sec:</t>
  </si>
  <si>
    <t>734.23us</t>
  </si>
  <si>
    <t>30.82ms</t>
  </si>
  <si>
    <t>978.62\nTransfer/sec:</t>
  </si>
  <si>
    <t>326.80KB\n")</t>
  </si>
  <si>
    <t>760.46us</t>
  </si>
  <si>
    <t>35.94ms</t>
  </si>
  <si>
    <t>978.61\nTransfer/sec:</t>
  </si>
  <si>
    <t>326.79KB\n")</t>
  </si>
  <si>
    <t>831.60us</t>
  </si>
  <si>
    <t>43.20ms</t>
  </si>
  <si>
    <t>614.28us</t>
  </si>
  <si>
    <t>21.09ms</t>
  </si>
  <si>
    <t>761.76\nTransfer/sec:</t>
  </si>
  <si>
    <t>575.36us</t>
  </si>
  <si>
    <t>727.08us</t>
  </si>
  <si>
    <t>35.01ms</t>
  </si>
  <si>
    <t>725.71us</t>
  </si>
  <si>
    <t>32.67ms</t>
  </si>
  <si>
    <t>667.82\nTransfer/sec:</t>
  </si>
  <si>
    <t>223.01KB\n")</t>
  </si>
  <si>
    <t>528.55us</t>
  </si>
  <si>
    <t>520.07us</t>
  </si>
  <si>
    <t>19.98ms</t>
  </si>
  <si>
    <t>667.81\nTransfer/sec:</t>
  </si>
  <si>
    <t>597.44us</t>
  </si>
  <si>
    <t>742.73\nTransfer/sec:</t>
  </si>
  <si>
    <t>248.02KB\n")</t>
  </si>
  <si>
    <t>742.74\nTransfer/sec:</t>
  </si>
  <si>
    <t>248.03KB\n")</t>
  </si>
  <si>
    <t>713.96us</t>
  </si>
  <si>
    <t>742.75\nTransfer/sec:</t>
  </si>
  <si>
    <t>738.50us</t>
  </si>
  <si>
    <t>977.60\nTransfer/sec:</t>
  </si>
  <si>
    <t>326.45KB\n")</t>
  </si>
  <si>
    <t>591.13us</t>
  </si>
  <si>
    <t>977.56\nTransfer/sec:</t>
  </si>
  <si>
    <t>326.44KB\n")</t>
  </si>
  <si>
    <t>616.41us</t>
  </si>
  <si>
    <t>31.55ms</t>
  </si>
  <si>
    <t>977.58\nTransfer/sec:</t>
  </si>
  <si>
    <t>622.47us</t>
  </si>
  <si>
    <t>28.26ms</t>
  </si>
  <si>
    <t>1302.39\nTransfer/sec:</t>
  </si>
  <si>
    <t>434.92KB\n")</t>
  </si>
  <si>
    <t>656.80us</t>
  </si>
  <si>
    <t>1302.37\nTransfer/sec:</t>
  </si>
  <si>
    <t>434.91KB\n")</t>
  </si>
  <si>
    <t>555.98us</t>
  </si>
  <si>
    <t>1302.36\nTransfer/sec:</t>
  </si>
  <si>
    <t>311.32ms</t>
  </si>
  <si>
    <t>720.04ms</t>
  </si>
  <si>
    <t>3.70s</t>
  </si>
  <si>
    <t>1873.98\nTransfer/sec:</t>
  </si>
  <si>
    <t>625.79KB\n")</t>
  </si>
  <si>
    <t>532.68us</t>
  </si>
  <si>
    <t>1873.96\nTransfer/sec:</t>
  </si>
  <si>
    <t>625.78KB\n")</t>
  </si>
  <si>
    <t>16.37ms</t>
  </si>
  <si>
    <t>1873.93\nTransfer/sec:</t>
  </si>
  <si>
    <t>625.77KB\n")</t>
  </si>
  <si>
    <t>490.53us</t>
  </si>
  <si>
    <t>2526.46\nTransfer/sec:</t>
  </si>
  <si>
    <t>843.68KB\n")</t>
  </si>
  <si>
    <t>505.34us</t>
  </si>
  <si>
    <t>498.49us</t>
  </si>
  <si>
    <t>15.64ms</t>
  </si>
  <si>
    <t>2526.53\nTransfer/sec:</t>
  </si>
  <si>
    <t>843.70KB\n")</t>
  </si>
  <si>
    <t>528.31us</t>
  </si>
  <si>
    <t>16.27ms</t>
  </si>
  <si>
    <t>3127.10\nTransfer/sec:</t>
  </si>
  <si>
    <t>502.04us</t>
  </si>
  <si>
    <t>3127.13\nTransfer/sec:</t>
  </si>
  <si>
    <t>2.15s</t>
  </si>
  <si>
    <t>4.58s</t>
  </si>
  <si>
    <t>32.21s</t>
  </si>
  <si>
    <t>3127.12\nTransfer/sec:</t>
  </si>
  <si>
    <t>835.45us</t>
  </si>
  <si>
    <t>3377.78\nTransfer/sec:</t>
  </si>
  <si>
    <t>516.20us</t>
  </si>
  <si>
    <t>9.92ms</t>
  </si>
  <si>
    <t>3377.82\nTransfer/sec:</t>
  </si>
  <si>
    <t>535.36us</t>
  </si>
  <si>
    <t>7.70ms</t>
  </si>
  <si>
    <t>508.39us</t>
  </si>
  <si>
    <t>3766.64\nTransfer/sec:</t>
  </si>
  <si>
    <t>512.75us</t>
  </si>
  <si>
    <t>12.51ms</t>
  </si>
  <si>
    <t>3766.65\nTransfer/sec:</t>
  </si>
  <si>
    <t>508.31us</t>
  </si>
  <si>
    <t>3766.56\nTransfer/sec:</t>
  </si>
  <si>
    <t>518.77us</t>
  </si>
  <si>
    <t>3998.40\nTransfer/sec:</t>
  </si>
  <si>
    <t>549.72us</t>
  </si>
  <si>
    <t>16.90ms</t>
  </si>
  <si>
    <t>3998.50\nTransfer/sec:</t>
  </si>
  <si>
    <t>547.64us</t>
  </si>
  <si>
    <t>3998.45\nTransfer/sec:</t>
  </si>
  <si>
    <t>506.09us</t>
  </si>
  <si>
    <t>3709.74\nTransfer/sec:</t>
  </si>
  <si>
    <t>506.22us</t>
  </si>
  <si>
    <t>3709.66\nTransfer/sec:</t>
  </si>
  <si>
    <t>505.73us</t>
  </si>
  <si>
    <t>3709.70\nTransfer/sec:</t>
  </si>
  <si>
    <t>532.19us</t>
  </si>
  <si>
    <t>3337.88\nTransfer/sec:</t>
  </si>
  <si>
    <t>1.09MB\n")</t>
  </si>
  <si>
    <t>517.29us</t>
  </si>
  <si>
    <t>3337.85\nTransfer/sec:</t>
  </si>
  <si>
    <t>155.08ms</t>
  </si>
  <si>
    <t>611.95ms</t>
  </si>
  <si>
    <t>4.73s</t>
  </si>
  <si>
    <t>3337.94\nTransfer/sec:</t>
  </si>
  <si>
    <t>490.56us</t>
  </si>
  <si>
    <t>2942.27\nTransfer/sec:</t>
  </si>
  <si>
    <t>494.26us</t>
  </si>
  <si>
    <t>2942.23\nTransfer/sec:</t>
  </si>
  <si>
    <t>487.72us</t>
  </si>
  <si>
    <t>2942.19\nTransfer/sec:</t>
  </si>
  <si>
    <t>484.53us</t>
  </si>
  <si>
    <t>2444.59\nTransfer/sec:</t>
  </si>
  <si>
    <t>816.34KB\n")</t>
  </si>
  <si>
    <t>491.56us</t>
  </si>
  <si>
    <t>2444.55\nTransfer/sec:</t>
  </si>
  <si>
    <t>816.32KB\n")</t>
  </si>
  <si>
    <t>488.55us</t>
  </si>
  <si>
    <t>2444.31\nTransfer/sec:</t>
  </si>
  <si>
    <t>816.24KB\n")</t>
  </si>
  <si>
    <t>513.77us</t>
  </si>
  <si>
    <t>2305.62\nTransfer/sec:</t>
  </si>
  <si>
    <t>769.93KB\n")</t>
  </si>
  <si>
    <t>5.76ms</t>
  </si>
  <si>
    <t>2305.61\nTransfer/sec:</t>
  </si>
  <si>
    <t>493.50us</t>
  </si>
  <si>
    <t>2305.65\nTransfer/sec:</t>
  </si>
  <si>
    <t>769.94KB\n")</t>
  </si>
  <si>
    <t>494.13us</t>
  </si>
  <si>
    <t>9.68ms</t>
  </si>
  <si>
    <t>2637.43\nTransfer/sec:</t>
  </si>
  <si>
    <t>486.01us</t>
  </si>
  <si>
    <t>2637.40\nTransfer/sec:</t>
  </si>
  <si>
    <t>488.58us</t>
  </si>
  <si>
    <t>490.17us</t>
  </si>
  <si>
    <t>2934.19\nTransfer/sec:</t>
  </si>
  <si>
    <t>2934.22\nTransfer/sec:</t>
  </si>
  <si>
    <t>197.48ms</t>
  </si>
  <si>
    <t>723.27ms</t>
  </si>
  <si>
    <t>4.85s</t>
  </si>
  <si>
    <t>2934.21\nTransfer/sec:</t>
  </si>
  <si>
    <t>543.40us</t>
  </si>
  <si>
    <t>16.82ms</t>
  </si>
  <si>
    <t>3182.06\nTransfer/sec:</t>
  </si>
  <si>
    <t>571.04us</t>
  </si>
  <si>
    <t>3182.00\nTransfer/sec:</t>
  </si>
  <si>
    <t>507.48us</t>
  </si>
  <si>
    <t>3182.07\nTransfer/sec:</t>
  </si>
  <si>
    <t>611.09us</t>
  </si>
  <si>
    <t>2982.15\nTransfer/sec:</t>
  </si>
  <si>
    <t>680.04us</t>
  </si>
  <si>
    <t>29.30ms</t>
  </si>
  <si>
    <t>2982.17\nTransfer/sec:</t>
  </si>
  <si>
    <t>486.91us</t>
  </si>
  <si>
    <t>485.84us</t>
  </si>
  <si>
    <t>2619.42\nTransfer/sec:</t>
  </si>
  <si>
    <t>512.08us</t>
  </si>
  <si>
    <t>492.81us</t>
  </si>
  <si>
    <t>9.56ms</t>
  </si>
  <si>
    <t>2619.43\nTransfer/sec:</t>
  </si>
  <si>
    <t>477.20us</t>
  </si>
  <si>
    <t>1934.95\nTransfer/sec:</t>
  </si>
  <si>
    <t>646.15KB\n")</t>
  </si>
  <si>
    <t>13.66ms</t>
  </si>
  <si>
    <t>1934.93\nTransfer/sec:</t>
  </si>
  <si>
    <t>646.14KB\n")</t>
  </si>
  <si>
    <t>502.67us</t>
  </si>
  <si>
    <t>13.76ms</t>
  </si>
  <si>
    <t>794.23us</t>
  </si>
  <si>
    <t>39.97ms</t>
  </si>
  <si>
    <t>1318.37\nTransfer/sec:</t>
  </si>
  <si>
    <t>440.25KB\n")</t>
  </si>
  <si>
    <t>602.72us</t>
  </si>
  <si>
    <t>13.47ms</t>
  </si>
  <si>
    <t>1307.62\nTransfer/sec:</t>
  </si>
  <si>
    <t>436.66KB\n")</t>
  </si>
  <si>
    <t>411.32ms</t>
  </si>
  <si>
    <t>6.93s</t>
  </si>
  <si>
    <t>509.71us</t>
  </si>
  <si>
    <t>12.67ms</t>
  </si>
  <si>
    <t>964.59\nTransfer/sec:</t>
  </si>
  <si>
    <t>322.11KB\n")</t>
  </si>
  <si>
    <t>611.48us</t>
  </si>
  <si>
    <t>964.60\nTransfer/sec:</t>
  </si>
  <si>
    <t>606.28us</t>
  </si>
  <si>
    <t>964.58\nTransfer/sec:</t>
  </si>
  <si>
    <t>600.64us</t>
  </si>
  <si>
    <t>735.76\nTransfer/sec:</t>
  </si>
  <si>
    <t>245.70KB\n")</t>
  </si>
  <si>
    <t>0.91ms</t>
  </si>
  <si>
    <t>568.30us</t>
  </si>
  <si>
    <t>22.93ms</t>
  </si>
  <si>
    <t>735.80\nTransfer/sec:</t>
  </si>
  <si>
    <t>245.71KB\n")</t>
  </si>
  <si>
    <t>12.78ms</t>
  </si>
  <si>
    <t>647.86\nTransfer/sec:</t>
  </si>
  <si>
    <t>216.35KB\n")</t>
  </si>
  <si>
    <t>647.88\nTransfer/sec:</t>
  </si>
  <si>
    <t>506.26us</t>
  </si>
  <si>
    <t>647.87\nTransfer/sec:</t>
  </si>
  <si>
    <t>620.97us</t>
  </si>
  <si>
    <t>477.82us</t>
  </si>
  <si>
    <t>10.98ms</t>
  </si>
  <si>
    <t>667.83\nTransfer/sec:</t>
  </si>
  <si>
    <t>544.48us</t>
  </si>
  <si>
    <t>611.80us</t>
  </si>
  <si>
    <t>775.77\nTransfer/sec:</t>
  </si>
  <si>
    <t>259.06KB\n")</t>
  </si>
  <si>
    <t>530.19us</t>
  </si>
  <si>
    <t>775.75\nTransfer/sec:</t>
  </si>
  <si>
    <t>259.05KB\n")</t>
  </si>
  <si>
    <t>232.32ms</t>
  </si>
  <si>
    <t>932.96ms</t>
  </si>
  <si>
    <t>775.74\nTransfer/sec:</t>
  </si>
  <si>
    <t>492.05us</t>
  </si>
  <si>
    <t>1098.52\nTransfer/sec:</t>
  </si>
  <si>
    <t>366.84KB\n")</t>
  </si>
  <si>
    <t>615.42us</t>
  </si>
  <si>
    <t>22.21ms</t>
  </si>
  <si>
    <t>1098.53\nTransfer/sec:</t>
  </si>
  <si>
    <t>535.80us</t>
  </si>
  <si>
    <t>1098.51\nTransfer/sec:</t>
  </si>
  <si>
    <t>366.83KB\n")</t>
  </si>
  <si>
    <t>616.65us</t>
  </si>
  <si>
    <t>1759.02\nTransfer/sec:</t>
  </si>
  <si>
    <t>587.40KB\n")</t>
  </si>
  <si>
    <t>583.69us</t>
  </si>
  <si>
    <t>1759.04\nTransfer/sec:</t>
  </si>
  <si>
    <t>44.35ms</t>
  </si>
  <si>
    <t>240.57ms</t>
  </si>
  <si>
    <t>3.98s</t>
  </si>
  <si>
    <t>2443.57\nTransfer/sec:</t>
  </si>
  <si>
    <t>816.00KB\n")</t>
  </si>
  <si>
    <t>195.76ms</t>
  </si>
  <si>
    <t>640.26ms</t>
  </si>
  <si>
    <t>3.48s</t>
  </si>
  <si>
    <t>2610.45\nTransfer/sec:</t>
  </si>
  <si>
    <t>509.54us</t>
  </si>
  <si>
    <t>2610.43\nTransfer/sec:</t>
  </si>
  <si>
    <t>514.02us</t>
  </si>
  <si>
    <t>10.38ms</t>
  </si>
  <si>
    <t>3301.97\nTransfer/sec:</t>
  </si>
  <si>
    <t>554.03us</t>
  </si>
  <si>
    <t>772.73us</t>
  </si>
  <si>
    <t>36.64ms</t>
  </si>
  <si>
    <t>3301.92\nTransfer/sec:</t>
  </si>
  <si>
    <t>566.41us</t>
  </si>
  <si>
    <t>15.23ms</t>
  </si>
  <si>
    <t>3365.83\nTransfer/sec:</t>
  </si>
  <si>
    <t>536.40us</t>
  </si>
  <si>
    <t>3365.86\nTransfer/sec:</t>
  </si>
  <si>
    <t>700.68us</t>
  </si>
  <si>
    <t>30.99ms</t>
  </si>
  <si>
    <t>3365.82\nTransfer/sec:</t>
  </si>
  <si>
    <t>543.25us</t>
  </si>
  <si>
    <t>14.46ms</t>
  </si>
  <si>
    <t>3525.78\nTransfer/sec:</t>
  </si>
  <si>
    <t>514.43us</t>
  </si>
  <si>
    <t>3525.84\nTransfer/sec:</t>
  </si>
  <si>
    <t>726.06us</t>
  </si>
  <si>
    <t>36.13ms</t>
  </si>
  <si>
    <t>3525.81\nTransfer/sec:</t>
  </si>
  <si>
    <t>562.31us</t>
  </si>
  <si>
    <t>21.52ms</t>
  </si>
  <si>
    <t>3713.64\nTransfer/sec:</t>
  </si>
  <si>
    <t>524.38us</t>
  </si>
  <si>
    <t>11.78ms</t>
  </si>
  <si>
    <t>3713.68\nTransfer/sec:</t>
  </si>
  <si>
    <t>511.66us</t>
  </si>
  <si>
    <t>3713.65\nTransfer/sec:</t>
  </si>
  <si>
    <t>113.01ms</t>
  </si>
  <si>
    <t>478.55ms</t>
  </si>
  <si>
    <t>3.29s</t>
  </si>
  <si>
    <t>3671.76\nTransfer/sec:</t>
  </si>
  <si>
    <t>1.20MB\n")</t>
  </si>
  <si>
    <t>40.78ms</t>
  </si>
  <si>
    <t>223.86ms</t>
  </si>
  <si>
    <t>3671.67\nTransfer/sec:</t>
  </si>
  <si>
    <t>516.94us</t>
  </si>
  <si>
    <t>13.68ms</t>
  </si>
  <si>
    <t>3671.71\nTransfer/sec:</t>
  </si>
  <si>
    <t>538.80us</t>
  </si>
  <si>
    <t>3675.73\nTransfer/sec:</t>
  </si>
  <si>
    <t>518.98us</t>
  </si>
  <si>
    <t>3675.70\nTransfer/sec:</t>
  </si>
  <si>
    <t>544.32us</t>
  </si>
  <si>
    <t>3675.69\nTransfer/sec:</t>
  </si>
  <si>
    <t>512.83us</t>
  </si>
  <si>
    <t>10.78ms</t>
  </si>
  <si>
    <t>0.92ms</t>
  </si>
  <si>
    <t>44.86ms</t>
  </si>
  <si>
    <t>3978.44\nTransfer/sec:</t>
  </si>
  <si>
    <t>511.10us</t>
  </si>
  <si>
    <t>8.22ms</t>
  </si>
  <si>
    <t>3978.42\nTransfer/sec:</t>
  </si>
  <si>
    <t>516.51us</t>
  </si>
  <si>
    <t>4135.40\nTransfer/sec:</t>
  </si>
  <si>
    <t>524.66us</t>
  </si>
  <si>
    <t>16.00ms</t>
  </si>
  <si>
    <t>4135.41\nTransfer/sec:</t>
  </si>
  <si>
    <t>514.95us</t>
  </si>
  <si>
    <t>9.43ms</t>
  </si>
  <si>
    <t>4135.38\nTransfer/sec:</t>
  </si>
  <si>
    <t>542.88us</t>
  </si>
  <si>
    <t>16.51ms</t>
  </si>
  <si>
    <t>4187.31\nTransfer/sec:</t>
  </si>
  <si>
    <t>523.86us</t>
  </si>
  <si>
    <t>9.61ms</t>
  </si>
  <si>
    <t>4187.30\nTransfer/sec:</t>
  </si>
  <si>
    <t>540.37us</t>
  </si>
  <si>
    <t>19.04ms</t>
  </si>
  <si>
    <t>4187.28\nTransfer/sec:</t>
  </si>
  <si>
    <t>556.98us</t>
  </si>
  <si>
    <t>4221.40\nTransfer/sec:</t>
  </si>
  <si>
    <t>186.93ms</t>
  </si>
  <si>
    <t>624.22ms</t>
  </si>
  <si>
    <t>4221.28\nTransfer/sec:</t>
  </si>
  <si>
    <t>565.65us</t>
  </si>
  <si>
    <t>629.55us</t>
  </si>
  <si>
    <t>4416.21\nTransfer/sec:</t>
  </si>
  <si>
    <t>528.71us</t>
  </si>
  <si>
    <t>10.64ms</t>
  </si>
  <si>
    <t>4416.23\nTransfer/sec:</t>
  </si>
  <si>
    <t>821.28us</t>
  </si>
  <si>
    <t>28.64ms</t>
  </si>
  <si>
    <t>4416.17\nTransfer/sec:</t>
  </si>
  <si>
    <t>559.68us</t>
  </si>
  <si>
    <t>4653.93\nTransfer/sec:</t>
  </si>
  <si>
    <t>525.16us</t>
  </si>
  <si>
    <t>4654.04\nTransfer/sec:</t>
  </si>
  <si>
    <t>584.80us</t>
  </si>
  <si>
    <t>4653.99\nTransfer/sec:</t>
  </si>
  <si>
    <t>509.95us</t>
  </si>
  <si>
    <t>4075.43\nTransfer/sec:</t>
  </si>
  <si>
    <t>510.23us</t>
  </si>
  <si>
    <t>8.61ms</t>
  </si>
  <si>
    <t>4075.41\nTransfer/sec:</t>
  </si>
  <si>
    <t>515.46us</t>
  </si>
  <si>
    <t>4075.36\nTransfer/sec:</t>
  </si>
  <si>
    <t>499.97us</t>
  </si>
  <si>
    <t>3121.09\nTransfer/sec:</t>
  </si>
  <si>
    <t>498.75us</t>
  </si>
  <si>
    <t>3121.14\nTransfer/sec:</t>
  </si>
  <si>
    <t>3121.04\nTransfer/sec:</t>
  </si>
  <si>
    <t>658.02us</t>
  </si>
  <si>
    <t>2267.64\nTransfer/sec:</t>
  </si>
  <si>
    <t>757.25KB\n")</t>
  </si>
  <si>
    <t>556.26ms</t>
  </si>
  <si>
    <t>7.68s</t>
  </si>
  <si>
    <t>2267.63\nTransfer/sec:</t>
  </si>
  <si>
    <t>757.24KB\n")</t>
  </si>
  <si>
    <t>518.12us</t>
  </si>
  <si>
    <t>12.13ms</t>
  </si>
  <si>
    <t>506.74us</t>
  </si>
  <si>
    <t>1570.19\nTransfer/sec:</t>
  </si>
  <si>
    <t>524.35KB\n")</t>
  </si>
  <si>
    <t>487.95us</t>
  </si>
  <si>
    <t>1570.18\nTransfer/sec:</t>
  </si>
  <si>
    <t>524.34KB\n")</t>
  </si>
  <si>
    <t>529.91us</t>
  </si>
  <si>
    <t>1570.20\nTransfer/sec:</t>
  </si>
  <si>
    <t>529.21us</t>
  </si>
  <si>
    <t>1169.47\nTransfer/sec:</t>
  </si>
  <si>
    <t>390.53KB\n")</t>
  </si>
  <si>
    <t>30.51ms</t>
  </si>
  <si>
    <t>1169.46\nTransfer/sec:</t>
  </si>
  <si>
    <t>496.83us</t>
  </si>
  <si>
    <t>569.58us</t>
  </si>
  <si>
    <t>906.65\nTransfer/sec:</t>
  </si>
  <si>
    <t>302.76KB\n")</t>
  </si>
  <si>
    <t>481.43us</t>
  </si>
  <si>
    <t>906.64\nTransfer/sec:</t>
  </si>
  <si>
    <t>485.39us</t>
  </si>
  <si>
    <t>906.66\nTransfer/sec:</t>
  </si>
  <si>
    <t>302.77KB\n")</t>
  </si>
  <si>
    <t>461.96us</t>
  </si>
  <si>
    <t>7.37ms</t>
  </si>
  <si>
    <t>748.79\nTransfer/sec:</t>
  </si>
  <si>
    <t>250.05KB\n")</t>
  </si>
  <si>
    <t>463.11us</t>
  </si>
  <si>
    <t>6.76ms</t>
  </si>
  <si>
    <t>748.77\nTransfer/sec:</t>
  </si>
  <si>
    <t>250.04KB\n")</t>
  </si>
  <si>
    <t>455.46us</t>
  </si>
  <si>
    <t>748.80\nTransfer/sec:</t>
  </si>
  <si>
    <t>456.59us</t>
  </si>
  <si>
    <t>5.10ms</t>
  </si>
  <si>
    <t>746.77\nTransfer/sec:</t>
  </si>
  <si>
    <t>249.37KB\n")</t>
  </si>
  <si>
    <t>524.15ms</t>
  </si>
  <si>
    <t>7.20s</t>
  </si>
  <si>
    <t>746.76\nTransfer/sec:</t>
  </si>
  <si>
    <t>456.76us</t>
  </si>
  <si>
    <t>746.78\nTransfer/sec:</t>
  </si>
  <si>
    <t>249.38KB\n")</t>
  </si>
  <si>
    <t>464.22us</t>
  </si>
  <si>
    <t>835.73\nTransfer/sec:</t>
  </si>
  <si>
    <t>279.08KB\n")</t>
  </si>
  <si>
    <t>502.44us</t>
  </si>
  <si>
    <t>17.68ms</t>
  </si>
  <si>
    <t>470.31us</t>
  </si>
  <si>
    <t>10.00ms</t>
  </si>
  <si>
    <t>492.03us</t>
  </si>
  <si>
    <t>1145.47\nTransfer/sec:</t>
  </si>
  <si>
    <t>382.51KB\n")</t>
  </si>
  <si>
    <t>467.61us</t>
  </si>
  <si>
    <t>26.62ms</t>
  </si>
  <si>
    <t>1145.48\nTransfer/sec:</t>
  </si>
  <si>
    <t>382.52KB\n")</t>
  </si>
  <si>
    <t>680.06us</t>
  </si>
  <si>
    <t>1891.98\nTransfer/sec:</t>
  </si>
  <si>
    <t>631.80KB\n")</t>
  </si>
  <si>
    <t>481.31us</t>
  </si>
  <si>
    <t>9.04ms</t>
  </si>
  <si>
    <t>1891.96\nTransfer/sec:</t>
  </si>
  <si>
    <t>631.79KB\n")</t>
  </si>
  <si>
    <t>631.23us</t>
  </si>
  <si>
    <t>25.49ms</t>
  </si>
  <si>
    <t>1891.97\nTransfer/sec:</t>
  </si>
  <si>
    <t>11.73ms</t>
  </si>
  <si>
    <t>2936.16\nTransfer/sec:</t>
  </si>
  <si>
    <t>498.80us</t>
  </si>
  <si>
    <t>12.48ms</t>
  </si>
  <si>
    <t>2936.21\nTransfer/sec:</t>
  </si>
  <si>
    <t>483.13us</t>
  </si>
  <si>
    <t>9.03ms</t>
  </si>
  <si>
    <t>2936.25\nTransfer/sec:</t>
  </si>
  <si>
    <t>3646.72\nTransfer/sec:</t>
  </si>
  <si>
    <t>121.12ms</t>
  </si>
  <si>
    <t>494.51ms</t>
  </si>
  <si>
    <t>3421.75\nTransfer/sec:</t>
  </si>
  <si>
    <t>1.12MB\n")</t>
  </si>
  <si>
    <t>10.11ms</t>
  </si>
  <si>
    <t>3646.68\nTransfer/sec:</t>
  </si>
  <si>
    <t>524.23us</t>
  </si>
  <si>
    <t>3813.61\nTransfer/sec:</t>
  </si>
  <si>
    <t>1.24MB\n")</t>
  </si>
  <si>
    <t>516.17us</t>
  </si>
  <si>
    <t>3813.56\nTransfer/sec:</t>
  </si>
  <si>
    <t>531.45us</t>
  </si>
  <si>
    <t>3813.55\nTransfer/sec:</t>
  </si>
  <si>
    <t>639.97us</t>
  </si>
  <si>
    <t>18.94ms</t>
  </si>
  <si>
    <t>4039.43\nTransfer/sec:</t>
  </si>
  <si>
    <t>535.16us</t>
  </si>
  <si>
    <t>16.64ms</t>
  </si>
  <si>
    <t>4039.41\nTransfer/sec:</t>
  </si>
  <si>
    <t>532.74us</t>
  </si>
  <si>
    <t>15.79ms</t>
  </si>
  <si>
    <t>516.66us</t>
  </si>
  <si>
    <t>4207.36\nTransfer/sec:</t>
  </si>
  <si>
    <t>574.44us</t>
  </si>
  <si>
    <t>4207.33\nTransfer/sec:</t>
  </si>
  <si>
    <t>514.35us</t>
  </si>
  <si>
    <t>4207.31\nTransfer/sec:</t>
  </si>
  <si>
    <t>515.99us</t>
  </si>
  <si>
    <t>4127.33\nTransfer/sec:</t>
  </si>
  <si>
    <t>530.94us</t>
  </si>
  <si>
    <t>18.61ms</t>
  </si>
  <si>
    <t>4127.42\nTransfer/sec:</t>
  </si>
  <si>
    <t>528.65us</t>
  </si>
  <si>
    <t>17.70ms</t>
  </si>
  <si>
    <t>4127.39\nTransfer/sec:</t>
  </si>
  <si>
    <t>542.17us</t>
  </si>
  <si>
    <t>17.31ms</t>
  </si>
  <si>
    <t>4194.23\nTransfer/sec:</t>
  </si>
  <si>
    <t>522.56us</t>
  </si>
  <si>
    <t>9.36ms</t>
  </si>
  <si>
    <t>4194.37\nTransfer/sec:</t>
  </si>
  <si>
    <t>140.36ms</t>
  </si>
  <si>
    <t>485.18ms</t>
  </si>
  <si>
    <t>3.79s</t>
  </si>
  <si>
    <t>4194.42\nTransfer/sec:</t>
  </si>
  <si>
    <t>551.56us</t>
  </si>
  <si>
    <t>10.21ms</t>
  </si>
  <si>
    <t>4523.12\nTransfer/sec:</t>
  </si>
  <si>
    <t>1.48MB\n")</t>
  </si>
  <si>
    <t>598.36us</t>
  </si>
  <si>
    <t>4523.00\nTransfer/sec:</t>
  </si>
  <si>
    <t>548.63us</t>
  </si>
  <si>
    <t>10.45ms</t>
  </si>
  <si>
    <t>4523.08\nTransfer/sec:</t>
  </si>
  <si>
    <t>548.10us</t>
  </si>
  <si>
    <t>4705.95\nTransfer/sec:</t>
  </si>
  <si>
    <t>556.77us</t>
  </si>
  <si>
    <t>4705.96\nTransfer/sec:</t>
  </si>
  <si>
    <t>534.21us</t>
  </si>
  <si>
    <t>4705.93\nTransfer/sec:</t>
  </si>
  <si>
    <t>553.31us</t>
  </si>
  <si>
    <t>4667.98\nTransfer/sec:</t>
  </si>
  <si>
    <t>704.87us</t>
  </si>
  <si>
    <t>28.93ms</t>
  </si>
  <si>
    <t>4668.07\nTransfer/sec:</t>
  </si>
  <si>
    <t>544.35us</t>
  </si>
  <si>
    <t>12.85ms</t>
  </si>
  <si>
    <t>4667.97\nTransfer/sec:</t>
  </si>
  <si>
    <t>556.79us</t>
  </si>
  <si>
    <t>17.36ms</t>
  </si>
  <si>
    <t>4784.96\nTransfer/sec:</t>
  </si>
  <si>
    <t>809.27us</t>
  </si>
  <si>
    <t>4784.85\nTransfer/sec:</t>
  </si>
  <si>
    <t>536.22us</t>
  </si>
  <si>
    <t>563.29us</t>
  </si>
  <si>
    <t>4851.87\nTransfer/sec:</t>
  </si>
  <si>
    <t>533.87us</t>
  </si>
  <si>
    <t>4851.88\nTransfer/sec:</t>
  </si>
  <si>
    <t>461.25ms</t>
  </si>
  <si>
    <t>1.17s</t>
  </si>
  <si>
    <t>4851.80\nTransfer/sec:</t>
  </si>
  <si>
    <t>743.99us</t>
  </si>
  <si>
    <t>26.80ms</t>
  </si>
  <si>
    <t>4994.79\nTransfer/sec:</t>
  </si>
  <si>
    <t>562.63us</t>
  </si>
  <si>
    <t>4994.82\nTransfer/sec:</t>
  </si>
  <si>
    <t>11.25ms</t>
  </si>
  <si>
    <t>4994.78\nTransfer/sec:</t>
  </si>
  <si>
    <t>530.84us</t>
  </si>
  <si>
    <t>13.34ms</t>
  </si>
  <si>
    <t>4236.29\nTransfer/sec:</t>
  </si>
  <si>
    <t>517.72us</t>
  </si>
  <si>
    <t>4236.32\nTransfer/sec:</t>
  </si>
  <si>
    <t>523.51us</t>
  </si>
  <si>
    <t>4236.28\nTransfer/sec:</t>
  </si>
  <si>
    <t>496.22us</t>
  </si>
  <si>
    <t>3192.03\nTransfer/sec:</t>
  </si>
  <si>
    <t>486.35us</t>
  </si>
  <si>
    <t>5.51ms</t>
  </si>
  <si>
    <t>3192.04\nTransfer/sec:</t>
  </si>
  <si>
    <t>538.98us</t>
  </si>
  <si>
    <t>2162.75\nTransfer/sec:</t>
  </si>
  <si>
    <t>722.22KB\n")</t>
  </si>
  <si>
    <t>489.89us</t>
  </si>
  <si>
    <t>12.18ms</t>
  </si>
  <si>
    <t>2162.73\nTransfer/sec:</t>
  </si>
  <si>
    <t>722.21KB\n")</t>
  </si>
  <si>
    <t>2162.78\nTransfer/sec:</t>
  </si>
  <si>
    <t>722.23KB\n")</t>
  </si>
  <si>
    <t>540.70us</t>
  </si>
  <si>
    <t>1512.22\nTransfer/sec:</t>
  </si>
  <si>
    <t>504.99KB\n")</t>
  </si>
  <si>
    <t>482.64us</t>
  </si>
  <si>
    <t>15.42ms</t>
  </si>
  <si>
    <t>598.33us</t>
  </si>
  <si>
    <t>1512.20\nTransfer/sec:</t>
  </si>
  <si>
    <t>504.98KB\n")</t>
  </si>
  <si>
    <t>365.59ms</t>
  </si>
  <si>
    <t>1131.52\nTransfer/sec:</t>
  </si>
  <si>
    <t>377.86KB\n")</t>
  </si>
  <si>
    <t>604.35us</t>
  </si>
  <si>
    <t>26.21ms</t>
  </si>
  <si>
    <t>1131.50\nTransfer/sec:</t>
  </si>
  <si>
    <t>377.85KB\n")</t>
  </si>
  <si>
    <t>531.43us</t>
  </si>
  <si>
    <t>519.58us</t>
  </si>
  <si>
    <t>890.68\nTransfer/sec:</t>
  </si>
  <si>
    <t>297.43KB\n")</t>
  </si>
  <si>
    <t>637.38us</t>
  </si>
  <si>
    <t>22.86ms</t>
  </si>
  <si>
    <t>890.69\nTransfer/sec:</t>
  </si>
  <si>
    <t>604.88us</t>
  </si>
  <si>
    <t>883.17\nTransfer/sec:</t>
  </si>
  <si>
    <t>294.92KB\n")</t>
  </si>
  <si>
    <t>566.67us</t>
  </si>
  <si>
    <t>23.62ms</t>
  </si>
  <si>
    <t>759.73\nTransfer/sec:</t>
  </si>
  <si>
    <t>253.70KB\n")</t>
  </si>
  <si>
    <t>480.57us</t>
  </si>
  <si>
    <t>11.21ms</t>
  </si>
  <si>
    <t>759.75\nTransfer/sec:</t>
  </si>
  <si>
    <t>253.71KB\n")</t>
  </si>
  <si>
    <t>708.64us</t>
  </si>
  <si>
    <t>667.67us</t>
  </si>
  <si>
    <t>33.44ms</t>
  </si>
  <si>
    <t>759.74\nTransfer/sec:</t>
  </si>
  <si>
    <t>494.63us</t>
  </si>
  <si>
    <t>14.32ms</t>
  </si>
  <si>
    <t>759.77\nTransfer/sec:</t>
  </si>
  <si>
    <t>253.72KB\n")</t>
  </si>
  <si>
    <t>568.34us</t>
  </si>
  <si>
    <t>559.59us</t>
  </si>
  <si>
    <t>1076.55\nTransfer/sec:</t>
  </si>
  <si>
    <t>359.50KB\n")</t>
  </si>
  <si>
    <t>595.91us</t>
  </si>
  <si>
    <t>30.64ms</t>
  </si>
  <si>
    <t>1076.56\nTransfer/sec:</t>
  </si>
  <si>
    <t>197.83ms</t>
  </si>
  <si>
    <t>553.42ms</t>
  </si>
  <si>
    <t>3.35s</t>
  </si>
  <si>
    <t>1691.11\nTransfer/sec:</t>
  </si>
  <si>
    <t>564.72KB\n")</t>
  </si>
  <si>
    <t>494.93us</t>
  </si>
  <si>
    <t>15.97ms</t>
  </si>
  <si>
    <t>546.10us</t>
  </si>
  <si>
    <t>15.55ms</t>
  </si>
  <si>
    <t>1691.08\nTransfer/sec:</t>
  </si>
  <si>
    <t>611.82us</t>
  </si>
  <si>
    <t>2686.46\nTransfer/sec:</t>
  </si>
  <si>
    <t>484.59us</t>
  </si>
  <si>
    <t>5.30ms</t>
  </si>
  <si>
    <t>2686.43\nTransfer/sec:</t>
  </si>
  <si>
    <t>499.99us</t>
  </si>
  <si>
    <t>2686.42\nTransfer/sec:</t>
  </si>
  <si>
    <t>574.98us</t>
  </si>
  <si>
    <t>3751.64\nTransfer/sec:</t>
  </si>
  <si>
    <t>495.98us</t>
  </si>
  <si>
    <t>406.09ms</t>
  </si>
  <si>
    <t>3415.03\nTransfer/sec:</t>
  </si>
  <si>
    <t>1.11MB\n")</t>
  </si>
  <si>
    <t>93.38ms</t>
  </si>
  <si>
    <t>547.60ms</t>
  </si>
  <si>
    <t>6.44s</t>
  </si>
  <si>
    <t>4559.09\nTransfer/sec:</t>
  </si>
  <si>
    <t>613.78us</t>
  </si>
  <si>
    <t>4559.04\nTransfer/sec:</t>
  </si>
  <si>
    <t>4559.13\nTransfer/sec:</t>
  </si>
  <si>
    <t>590.07us</t>
  </si>
  <si>
    <t>26.67ms</t>
  </si>
  <si>
    <t>4744.91\nTransfer/sec:</t>
  </si>
  <si>
    <t>506.52us</t>
  </si>
  <si>
    <t>4744.89\nTransfer/sec:</t>
  </si>
  <si>
    <t>526.48us</t>
  </si>
  <si>
    <t>4744.84\nTransfer/sec:</t>
  </si>
  <si>
    <t>584.58us</t>
  </si>
  <si>
    <t>5123.65\nTransfer/sec:</t>
  </si>
  <si>
    <t>617.13us</t>
  </si>
  <si>
    <t>5123.68\nTransfer/sec:</t>
  </si>
  <si>
    <t>704.74us</t>
  </si>
  <si>
    <t>22.51ms</t>
  </si>
  <si>
    <t>5123.69\nTransfer/sec:</t>
  </si>
  <si>
    <t>588.66us</t>
  </si>
  <si>
    <t>22.78ms</t>
  </si>
  <si>
    <t>5376.45\nTransfer/sec:</t>
  </si>
  <si>
    <t>571.48us</t>
  </si>
  <si>
    <t>5376.40\nTransfer/sec:</t>
  </si>
  <si>
    <t>594.51us</t>
  </si>
  <si>
    <t>19.47ms</t>
  </si>
  <si>
    <t>5376.55\nTransfer/sec:</t>
  </si>
  <si>
    <t>545.33us</t>
  </si>
  <si>
    <t>5327.51\nTransfer/sec:</t>
  </si>
  <si>
    <t>598.49us</t>
  </si>
  <si>
    <t>5327.55\nTransfer/sec:</t>
  </si>
  <si>
    <t>670.84us</t>
  </si>
  <si>
    <t>5327.60\nTransfer/sec:</t>
  </si>
  <si>
    <t>520.39us</t>
  </si>
  <si>
    <t>5023.70\nTransfer/sec: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</si>
</sst>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Alignment="1"/>
    <xf numFmtId="9" fontId="0" fillId="0" borderId="0" xfId="1" applyFont="1" applyAlignment="1"/>
    <xf numFmtId="0" fontId="0" fillId="6" borderId="0" xfId="0" applyFill="1">
      <alignment vertical="center"/>
    </xf>
    <xf numFmtId="0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log_scaling_Threshold!$Z$4:$Z$188</c:f>
              <c:numCache>
                <c:formatCode>General</c:formatCode>
                <c:ptCount val="185"/>
                <c:pt idx="0">
                  <c:v>3.6666666666666665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2.3333333333333335</c:v>
                </c:pt>
                <c:pt idx="81">
                  <c:v>2.3333333333333335</c:v>
                </c:pt>
                <c:pt idx="82">
                  <c:v>2.3333333333333335</c:v>
                </c:pt>
                <c:pt idx="83">
                  <c:v>2.3333333333333335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1.3333333333333333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1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1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1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1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5-4FF5-B708-28393D616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623007"/>
        <c:axId val="860624671"/>
      </c:lineChart>
      <c:catAx>
        <c:axId val="86062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0624671"/>
        <c:crosses val="autoZero"/>
        <c:auto val="1"/>
        <c:lblAlgn val="ctr"/>
        <c:lblOffset val="100"/>
        <c:noMultiLvlLbl val="0"/>
      </c:catAx>
      <c:valAx>
        <c:axId val="8606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062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6805</xdr:colOff>
      <xdr:row>12</xdr:row>
      <xdr:rowOff>94570</xdr:rowOff>
    </xdr:from>
    <xdr:to>
      <xdr:col>52</xdr:col>
      <xdr:colOff>170089</xdr:colOff>
      <xdr:row>47</xdr:row>
      <xdr:rowOff>37419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FD95962-D84E-4610-82FE-DFFB82E49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6033-323C-457F-B528-7D96D6B71F3B}">
  <dimension ref="A1:L13"/>
  <sheetViews>
    <sheetView workbookViewId="0">
      <selection activeCell="C11" sqref="C11"/>
    </sheetView>
  </sheetViews>
  <sheetFormatPr defaultRowHeight="16.5"/>
  <cols>
    <col min="1" max="1" width="24.875" customWidth="1"/>
    <col min="2" max="2" width="24.125" customWidth="1"/>
    <col min="3" max="3" width="21" customWidth="1"/>
    <col min="6" max="6" width="12.375" customWidth="1"/>
    <col min="7" max="7" width="15.875" customWidth="1"/>
    <col min="8" max="8" width="10.75" customWidth="1"/>
    <col min="10" max="10" width="12" customWidth="1"/>
    <col min="11" max="11" width="15.875" customWidth="1"/>
    <col min="12" max="12" width="10.875" customWidth="1"/>
  </cols>
  <sheetData>
    <row r="1" spans="1:12">
      <c r="A1" s="1" t="s">
        <v>0</v>
      </c>
      <c r="F1" s="2" t="s">
        <v>11</v>
      </c>
      <c r="G1" s="2"/>
      <c r="H1" s="2"/>
      <c r="J1" s="3" t="s">
        <v>12</v>
      </c>
      <c r="K1" s="3"/>
      <c r="L1" s="3"/>
    </row>
    <row r="2" spans="1:12">
      <c r="A2" s="9" t="s">
        <v>33</v>
      </c>
      <c r="B2" s="2" t="s">
        <v>9</v>
      </c>
      <c r="C2" s="3" t="s">
        <v>10</v>
      </c>
      <c r="F2" t="s">
        <v>15</v>
      </c>
      <c r="G2" t="s">
        <v>13</v>
      </c>
      <c r="H2" t="s">
        <v>14</v>
      </c>
      <c r="J2" t="s">
        <v>15</v>
      </c>
      <c r="K2" t="s">
        <v>13</v>
      </c>
      <c r="L2" t="s">
        <v>14</v>
      </c>
    </row>
    <row r="3" spans="1:12">
      <c r="A3" t="s">
        <v>1</v>
      </c>
      <c r="B3">
        <v>131</v>
      </c>
    </row>
    <row r="4" spans="1:12">
      <c r="A4" t="s">
        <v>2</v>
      </c>
      <c r="B4">
        <v>70.810810810810807</v>
      </c>
    </row>
    <row r="6" spans="1:12">
      <c r="A6" t="s">
        <v>3</v>
      </c>
      <c r="B6">
        <v>1267</v>
      </c>
    </row>
    <row r="7" spans="1:12">
      <c r="A7" t="s">
        <v>4</v>
      </c>
      <c r="B7">
        <v>6.8486486486486484</v>
      </c>
    </row>
    <row r="8" spans="1:12">
      <c r="A8" t="s">
        <v>5</v>
      </c>
      <c r="B8">
        <v>684.86486486486478</v>
      </c>
    </row>
    <row r="10" spans="1:12">
      <c r="A10" t="s">
        <v>6</v>
      </c>
      <c r="B10">
        <v>96.704243542434995</v>
      </c>
    </row>
    <row r="12" spans="1:12">
      <c r="A12" t="s">
        <v>7</v>
      </c>
      <c r="B12">
        <v>149</v>
      </c>
    </row>
    <row r="13" spans="1:12">
      <c r="A13" t="s">
        <v>8</v>
      </c>
      <c r="B13">
        <v>1.5709014232999474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2285-DCB0-44A2-BB56-1572FC677AB2}">
  <dimension ref="A1:AC188"/>
  <sheetViews>
    <sheetView tabSelected="1" topLeftCell="E1" zoomScale="40" zoomScaleNormal="40" workbookViewId="0">
      <selection activeCell="Z1" sqref="Z1:Z1048576"/>
    </sheetView>
  </sheetViews>
  <sheetFormatPr defaultRowHeight="16.5"/>
  <cols>
    <col min="1" max="1" width="11.375" customWidth="1"/>
    <col min="3" max="3" width="13.875" customWidth="1"/>
    <col min="6" max="6" width="14.875" customWidth="1"/>
    <col min="7" max="7" width="9.875" customWidth="1"/>
    <col min="8" max="8" width="24.625" customWidth="1"/>
    <col min="11" max="11" width="13.875" customWidth="1"/>
    <col min="12" max="12" width="10.375" customWidth="1"/>
    <col min="13" max="13" width="10.125" customWidth="1"/>
    <col min="16" max="16" width="25" customWidth="1"/>
    <col min="19" max="19" width="13.5" customWidth="1"/>
    <col min="20" max="21" width="10.875" customWidth="1"/>
    <col min="24" max="24" width="25.125" customWidth="1"/>
    <col min="28" max="28" width="24.375" customWidth="1"/>
    <col min="29" max="29" width="12.25" customWidth="1"/>
  </cols>
  <sheetData>
    <row r="1" spans="1:29">
      <c r="A1" s="1" t="s">
        <v>0</v>
      </c>
      <c r="B1" s="1">
        <v>3</v>
      </c>
    </row>
    <row r="2" spans="1:29">
      <c r="A2" s="2" t="s">
        <v>32</v>
      </c>
      <c r="B2" s="2"/>
      <c r="C2" s="2"/>
      <c r="D2" s="2"/>
      <c r="E2" s="2"/>
    </row>
    <row r="3" spans="1:29">
      <c r="A3" t="s">
        <v>27</v>
      </c>
      <c r="B3" t="s">
        <v>25</v>
      </c>
      <c r="C3" t="s">
        <v>26</v>
      </c>
      <c r="D3" t="s">
        <v>28</v>
      </c>
      <c r="E3" t="s">
        <v>29</v>
      </c>
      <c r="F3" t="s">
        <v>30</v>
      </c>
      <c r="G3" t="s">
        <v>31</v>
      </c>
      <c r="H3" t="s">
        <v>34</v>
      </c>
      <c r="I3" t="s">
        <v>27</v>
      </c>
      <c r="J3" t="s">
        <v>25</v>
      </c>
      <c r="K3" t="s">
        <v>26</v>
      </c>
      <c r="L3" t="s">
        <v>28</v>
      </c>
      <c r="M3" t="s">
        <v>29</v>
      </c>
      <c r="N3" t="s">
        <v>30</v>
      </c>
      <c r="O3" t="s">
        <v>31</v>
      </c>
      <c r="P3" t="s">
        <v>34</v>
      </c>
      <c r="Q3" t="s">
        <v>27</v>
      </c>
      <c r="R3" t="s">
        <v>25</v>
      </c>
      <c r="S3" t="s">
        <v>26</v>
      </c>
      <c r="T3" t="s">
        <v>28</v>
      </c>
      <c r="U3" t="s">
        <v>29</v>
      </c>
      <c r="V3" t="s">
        <v>30</v>
      </c>
      <c r="W3" t="s">
        <v>31</v>
      </c>
      <c r="X3" t="s">
        <v>34</v>
      </c>
      <c r="AB3" s="2" t="s">
        <v>9</v>
      </c>
      <c r="AC3" s="2"/>
    </row>
    <row r="4" spans="1:29">
      <c r="A4">
        <v>117.7692639</v>
      </c>
      <c r="B4">
        <v>23.55385278</v>
      </c>
      <c r="C4" t="s">
        <v>35</v>
      </c>
      <c r="D4">
        <v>10429.0297217234</v>
      </c>
      <c r="E4">
        <v>2085.80594434468</v>
      </c>
      <c r="F4" t="s">
        <v>35</v>
      </c>
      <c r="G4">
        <v>5</v>
      </c>
      <c r="H4">
        <f>IF(G4=G5, 0, 1)</f>
        <v>0</v>
      </c>
      <c r="I4">
        <v>60.901772899999997</v>
      </c>
      <c r="J4">
        <v>12.180354579999999</v>
      </c>
      <c r="K4" t="s">
        <v>35</v>
      </c>
      <c r="L4">
        <v>10418.139836730201</v>
      </c>
      <c r="M4">
        <v>2083.6279673460399</v>
      </c>
      <c r="N4" t="s">
        <v>35</v>
      </c>
      <c r="O4">
        <v>5</v>
      </c>
      <c r="P4">
        <f>IF(O4=O5, 0, 1)</f>
        <v>0</v>
      </c>
      <c r="Q4">
        <v>43.191783700000002</v>
      </c>
      <c r="R4">
        <v>8.6383567400000008</v>
      </c>
      <c r="S4" t="s">
        <v>35</v>
      </c>
      <c r="T4">
        <v>9630.9572978865908</v>
      </c>
      <c r="U4">
        <v>1926.1914595773101</v>
      </c>
      <c r="V4" t="s">
        <v>35</v>
      </c>
      <c r="W4">
        <v>1</v>
      </c>
      <c r="X4">
        <f>IF(W4=W5, 0, 1)</f>
        <v>1</v>
      </c>
      <c r="Z4">
        <f>SUM(G4,O4,W4) / 3</f>
        <v>3.6666666666666665</v>
      </c>
      <c r="AB4" s="6" t="s">
        <v>16</v>
      </c>
      <c r="AC4" s="6">
        <v>188</v>
      </c>
    </row>
    <row r="5" spans="1:29">
      <c r="A5">
        <v>285.85928150000001</v>
      </c>
      <c r="B5">
        <v>57.171856300000002</v>
      </c>
      <c r="C5" t="s">
        <v>35</v>
      </c>
      <c r="D5">
        <v>23214.913600186199</v>
      </c>
      <c r="E5">
        <v>4642.9827200372501</v>
      </c>
      <c r="F5" t="s">
        <v>35</v>
      </c>
      <c r="G5">
        <v>5</v>
      </c>
      <c r="H5">
        <f t="shared" ref="H5:H68" si="0">IF(G5=G6, 0, 1)</f>
        <v>0</v>
      </c>
      <c r="I5">
        <v>122.5335894</v>
      </c>
      <c r="J5">
        <v>24.50671788</v>
      </c>
      <c r="K5" t="s">
        <v>35</v>
      </c>
      <c r="L5">
        <v>23211.012490739999</v>
      </c>
      <c r="M5">
        <v>4642.2024981479999</v>
      </c>
      <c r="N5" t="s">
        <v>35</v>
      </c>
      <c r="O5">
        <v>5</v>
      </c>
      <c r="P5">
        <f t="shared" ref="P5:P68" si="1">IF(O5=O6, 0, 1)</f>
        <v>0</v>
      </c>
      <c r="Q5">
        <v>48.842935699999998</v>
      </c>
      <c r="R5">
        <v>48.842935699999998</v>
      </c>
      <c r="S5" t="s">
        <v>35</v>
      </c>
      <c r="T5">
        <v>23162.7270735907</v>
      </c>
      <c r="U5">
        <v>23162.7270735907</v>
      </c>
      <c r="V5" t="s">
        <v>35</v>
      </c>
      <c r="W5">
        <v>5</v>
      </c>
      <c r="X5">
        <f t="shared" ref="X5:X68" si="2">IF(W5=W6, 0, 1)</f>
        <v>0</v>
      </c>
      <c r="Z5">
        <f t="shared" ref="Z5:Z68" si="3">SUM(G5,O5,W5) / 3</f>
        <v>5</v>
      </c>
      <c r="AB5" s="6" t="s">
        <v>17</v>
      </c>
      <c r="AC5" s="6">
        <v>185</v>
      </c>
    </row>
    <row r="6" spans="1:29">
      <c r="A6">
        <v>160.3622776</v>
      </c>
      <c r="B6">
        <v>32.072455519999998</v>
      </c>
      <c r="C6" t="s">
        <v>35</v>
      </c>
      <c r="D6">
        <v>10983.6105131272</v>
      </c>
      <c r="E6">
        <v>2196.7221026254501</v>
      </c>
      <c r="F6" t="s">
        <v>35</v>
      </c>
      <c r="G6">
        <v>5</v>
      </c>
      <c r="H6">
        <f t="shared" si="0"/>
        <v>0</v>
      </c>
      <c r="I6">
        <v>62.9267252</v>
      </c>
      <c r="J6">
        <v>12.58534504</v>
      </c>
      <c r="K6" t="s">
        <v>35</v>
      </c>
      <c r="L6">
        <v>10980.596878345999</v>
      </c>
      <c r="M6">
        <v>2196.1193756692001</v>
      </c>
      <c r="N6" t="s">
        <v>35</v>
      </c>
      <c r="O6">
        <v>5</v>
      </c>
      <c r="P6">
        <f t="shared" si="1"/>
        <v>0</v>
      </c>
      <c r="Q6">
        <v>50.009406499999997</v>
      </c>
      <c r="R6">
        <v>10.0018812999999</v>
      </c>
      <c r="S6" t="s">
        <v>35</v>
      </c>
      <c r="T6">
        <v>10969.780436441901</v>
      </c>
      <c r="U6">
        <v>2193.9560872883899</v>
      </c>
      <c r="V6" t="s">
        <v>35</v>
      </c>
      <c r="W6">
        <v>5</v>
      </c>
      <c r="X6">
        <f t="shared" si="2"/>
        <v>0</v>
      </c>
      <c r="Z6">
        <f t="shared" si="3"/>
        <v>5</v>
      </c>
      <c r="AB6" s="6" t="s">
        <v>1</v>
      </c>
      <c r="AC6" s="6">
        <f>SUM(H:H,P:P,X:X)</f>
        <v>131</v>
      </c>
    </row>
    <row r="7" spans="1:29">
      <c r="A7">
        <v>375.15283640000001</v>
      </c>
      <c r="B7">
        <v>75.03056728</v>
      </c>
      <c r="C7" t="s">
        <v>35</v>
      </c>
      <c r="D7">
        <v>21837.621854109599</v>
      </c>
      <c r="E7">
        <v>4367.5243708219296</v>
      </c>
      <c r="F7" t="s">
        <v>35</v>
      </c>
      <c r="G7">
        <v>5</v>
      </c>
      <c r="H7">
        <f t="shared" si="0"/>
        <v>0</v>
      </c>
      <c r="I7">
        <v>143.0726631</v>
      </c>
      <c r="J7">
        <v>28.614532619999999</v>
      </c>
      <c r="K7" t="s">
        <v>35</v>
      </c>
      <c r="L7">
        <v>21840.9758496264</v>
      </c>
      <c r="M7">
        <v>4368.1951699252804</v>
      </c>
      <c r="N7" t="s">
        <v>35</v>
      </c>
      <c r="O7">
        <v>5</v>
      </c>
      <c r="P7">
        <f t="shared" si="1"/>
        <v>0</v>
      </c>
      <c r="Q7">
        <v>90.038388400000002</v>
      </c>
      <c r="R7">
        <v>18.00767768</v>
      </c>
      <c r="S7" t="s">
        <v>35</v>
      </c>
      <c r="T7">
        <v>21831.030675620401</v>
      </c>
      <c r="U7">
        <v>4366.20613512409</v>
      </c>
      <c r="V7" t="s">
        <v>35</v>
      </c>
      <c r="W7">
        <v>5</v>
      </c>
      <c r="X7">
        <f t="shared" si="2"/>
        <v>0</v>
      </c>
      <c r="Z7">
        <f t="shared" si="3"/>
        <v>5</v>
      </c>
      <c r="AB7" s="6" t="s">
        <v>2</v>
      </c>
      <c r="AC7" s="6">
        <f>AC6/AC5*100</f>
        <v>70.810810810810807</v>
      </c>
    </row>
    <row r="8" spans="1:29">
      <c r="A8">
        <v>205.8200454</v>
      </c>
      <c r="B8">
        <v>41.16400908</v>
      </c>
      <c r="C8" t="s">
        <v>35</v>
      </c>
      <c r="D8">
        <v>13553.0519736482</v>
      </c>
      <c r="E8">
        <v>2710.6103947296401</v>
      </c>
      <c r="F8" t="s">
        <v>35</v>
      </c>
      <c r="G8">
        <v>5</v>
      </c>
      <c r="H8">
        <f t="shared" si="0"/>
        <v>0</v>
      </c>
      <c r="I8">
        <v>156.08111210000001</v>
      </c>
      <c r="J8">
        <v>31.216222420000001</v>
      </c>
      <c r="K8" t="s">
        <v>35</v>
      </c>
      <c r="L8">
        <v>13367.214365301301</v>
      </c>
      <c r="M8">
        <v>2673.4428730602599</v>
      </c>
      <c r="N8" t="s">
        <v>35</v>
      </c>
      <c r="O8">
        <v>5</v>
      </c>
      <c r="P8">
        <f t="shared" si="1"/>
        <v>0</v>
      </c>
      <c r="Q8">
        <v>59.013959899999897</v>
      </c>
      <c r="R8">
        <v>11.802791979999901</v>
      </c>
      <c r="S8" t="s">
        <v>35</v>
      </c>
      <c r="T8">
        <v>13503.961286736399</v>
      </c>
      <c r="U8">
        <v>2700.7922573472902</v>
      </c>
      <c r="V8" t="s">
        <v>35</v>
      </c>
      <c r="W8">
        <v>5</v>
      </c>
      <c r="X8">
        <f t="shared" si="2"/>
        <v>0</v>
      </c>
      <c r="Z8">
        <f t="shared" si="3"/>
        <v>5</v>
      </c>
      <c r="AB8" s="6"/>
      <c r="AC8" s="6"/>
    </row>
    <row r="9" spans="1:29">
      <c r="A9">
        <v>366.76912609999999</v>
      </c>
      <c r="B9">
        <v>73.353825220000004</v>
      </c>
      <c r="C9" t="s">
        <v>35</v>
      </c>
      <c r="D9">
        <v>22887.481564139602</v>
      </c>
      <c r="E9">
        <v>4577.4963128279296</v>
      </c>
      <c r="F9" t="s">
        <v>35</v>
      </c>
      <c r="G9">
        <v>5</v>
      </c>
      <c r="H9">
        <f t="shared" si="0"/>
        <v>0</v>
      </c>
      <c r="I9">
        <v>145.92145909999999</v>
      </c>
      <c r="J9">
        <v>29.184291819999999</v>
      </c>
      <c r="K9" t="s">
        <v>35</v>
      </c>
      <c r="L9">
        <v>22835.132642426801</v>
      </c>
      <c r="M9">
        <v>4567.0265284853604</v>
      </c>
      <c r="N9" t="s">
        <v>35</v>
      </c>
      <c r="O9">
        <v>5</v>
      </c>
      <c r="P9">
        <f t="shared" si="1"/>
        <v>0</v>
      </c>
      <c r="Q9">
        <v>91.927233299999997</v>
      </c>
      <c r="R9">
        <v>18.385446659999999</v>
      </c>
      <c r="S9" t="s">
        <v>35</v>
      </c>
      <c r="T9">
        <v>22822.246128932398</v>
      </c>
      <c r="U9">
        <v>4564.4492257864704</v>
      </c>
      <c r="V9" t="s">
        <v>35</v>
      </c>
      <c r="W9">
        <v>5</v>
      </c>
      <c r="X9">
        <f t="shared" si="2"/>
        <v>0</v>
      </c>
      <c r="Z9">
        <f t="shared" si="3"/>
        <v>5</v>
      </c>
      <c r="AB9" s="6" t="s">
        <v>3</v>
      </c>
      <c r="AC9" s="6">
        <f>SUM(G:G,O:O,W:W)</f>
        <v>1267</v>
      </c>
    </row>
    <row r="10" spans="1:29">
      <c r="A10">
        <v>183.24689409999999</v>
      </c>
      <c r="B10">
        <v>36.649378819999903</v>
      </c>
      <c r="C10" t="s">
        <v>35</v>
      </c>
      <c r="D10">
        <v>12713.328843858801</v>
      </c>
      <c r="E10">
        <v>2542.6657687717602</v>
      </c>
      <c r="F10" t="s">
        <v>35</v>
      </c>
      <c r="G10">
        <v>5</v>
      </c>
      <c r="H10">
        <f t="shared" si="0"/>
        <v>0</v>
      </c>
      <c r="I10">
        <v>73.106618800000007</v>
      </c>
      <c r="J10">
        <v>14.621323759999999</v>
      </c>
      <c r="K10" t="s">
        <v>35</v>
      </c>
      <c r="L10">
        <v>12709.771784868401</v>
      </c>
      <c r="M10">
        <v>2541.9543569736802</v>
      </c>
      <c r="N10" t="s">
        <v>35</v>
      </c>
      <c r="O10">
        <v>5</v>
      </c>
      <c r="P10">
        <f t="shared" si="1"/>
        <v>0</v>
      </c>
      <c r="Q10">
        <v>56.117586799999998</v>
      </c>
      <c r="R10">
        <v>11.223517359999899</v>
      </c>
      <c r="S10" t="s">
        <v>35</v>
      </c>
      <c r="T10">
        <v>12707.9456718399</v>
      </c>
      <c r="U10">
        <v>2541.58913436798</v>
      </c>
      <c r="V10" t="s">
        <v>35</v>
      </c>
      <c r="W10">
        <v>5</v>
      </c>
      <c r="X10">
        <f t="shared" si="2"/>
        <v>0</v>
      </c>
      <c r="Z10">
        <f t="shared" si="3"/>
        <v>5</v>
      </c>
      <c r="AB10" s="6" t="s">
        <v>4</v>
      </c>
      <c r="AC10" s="6">
        <f>AC9/AC5</f>
        <v>6.8486486486486484</v>
      </c>
    </row>
    <row r="11" spans="1:29">
      <c r="A11">
        <v>181.19626009999999</v>
      </c>
      <c r="B11">
        <v>36.239252020000002</v>
      </c>
      <c r="C11" t="s">
        <v>35</v>
      </c>
      <c r="D11">
        <v>12713.689872999301</v>
      </c>
      <c r="E11">
        <v>2542.7379745998601</v>
      </c>
      <c r="F11" t="s">
        <v>35</v>
      </c>
      <c r="G11">
        <v>5</v>
      </c>
      <c r="H11">
        <f t="shared" si="0"/>
        <v>1</v>
      </c>
      <c r="I11">
        <v>76.129387699999995</v>
      </c>
      <c r="J11">
        <v>15.2258775399999</v>
      </c>
      <c r="K11" t="s">
        <v>35</v>
      </c>
      <c r="L11">
        <v>12721.307431507899</v>
      </c>
      <c r="M11">
        <v>2544.2614863015901</v>
      </c>
      <c r="N11" t="s">
        <v>35</v>
      </c>
      <c r="O11">
        <v>5</v>
      </c>
      <c r="P11">
        <f t="shared" si="1"/>
        <v>1</v>
      </c>
      <c r="Q11">
        <v>57.912154000000001</v>
      </c>
      <c r="R11">
        <v>11.582430799999999</v>
      </c>
      <c r="S11" t="s">
        <v>35</v>
      </c>
      <c r="T11">
        <v>12717.337584766001</v>
      </c>
      <c r="U11">
        <v>2543.4675169532002</v>
      </c>
      <c r="V11" t="s">
        <v>35</v>
      </c>
      <c r="W11">
        <v>5</v>
      </c>
      <c r="X11">
        <f t="shared" si="2"/>
        <v>1</v>
      </c>
      <c r="Z11">
        <f t="shared" si="3"/>
        <v>5</v>
      </c>
      <c r="AB11" s="6" t="s">
        <v>5</v>
      </c>
      <c r="AC11" s="6">
        <f>AC9/AC5*100</f>
        <v>684.86486486486478</v>
      </c>
    </row>
    <row r="12" spans="1:29">
      <c r="A12">
        <v>71.850769399999905</v>
      </c>
      <c r="B12">
        <v>14.370153879999901</v>
      </c>
      <c r="C12" t="s">
        <v>35</v>
      </c>
      <c r="D12">
        <v>5084.0352299729302</v>
      </c>
      <c r="E12">
        <v>1016.80704599458</v>
      </c>
      <c r="F12" t="s">
        <v>35</v>
      </c>
      <c r="G12">
        <v>1</v>
      </c>
      <c r="H12">
        <f t="shared" si="0"/>
        <v>0</v>
      </c>
      <c r="I12">
        <v>32.937068500000002</v>
      </c>
      <c r="J12">
        <v>6.5874136999999999</v>
      </c>
      <c r="K12" t="s">
        <v>35</v>
      </c>
      <c r="L12">
        <v>5078.0256746820896</v>
      </c>
      <c r="M12">
        <v>1015.60513493641</v>
      </c>
      <c r="N12" t="s">
        <v>35</v>
      </c>
      <c r="O12">
        <v>1</v>
      </c>
      <c r="P12">
        <f t="shared" si="1"/>
        <v>0</v>
      </c>
      <c r="Q12">
        <v>25.053114099999998</v>
      </c>
      <c r="R12">
        <v>5.01062282</v>
      </c>
      <c r="S12" t="s">
        <v>35</v>
      </c>
      <c r="T12">
        <v>5071.1455665224703</v>
      </c>
      <c r="U12">
        <v>1014.2291133044901</v>
      </c>
      <c r="V12" t="s">
        <v>35</v>
      </c>
      <c r="W12">
        <v>1</v>
      </c>
      <c r="X12">
        <f t="shared" si="2"/>
        <v>0</v>
      </c>
      <c r="Z12">
        <f t="shared" si="3"/>
        <v>1</v>
      </c>
    </row>
    <row r="13" spans="1:29">
      <c r="A13">
        <v>30.512054299999999</v>
      </c>
      <c r="B13">
        <v>30.512054299999999</v>
      </c>
      <c r="C13" t="s">
        <v>35</v>
      </c>
      <c r="D13">
        <v>2545.4726696078701</v>
      </c>
      <c r="E13">
        <v>2545.4726696078701</v>
      </c>
      <c r="F13" t="s">
        <v>35</v>
      </c>
      <c r="G13">
        <v>1</v>
      </c>
      <c r="H13">
        <f t="shared" si="0"/>
        <v>0</v>
      </c>
      <c r="I13">
        <v>8.9703231999999993</v>
      </c>
      <c r="J13">
        <v>8.9703231999999993</v>
      </c>
      <c r="K13" t="s">
        <v>35</v>
      </c>
      <c r="L13">
        <v>3161.3228319334098</v>
      </c>
      <c r="M13">
        <v>3161.3228319334098</v>
      </c>
      <c r="N13" t="s">
        <v>35</v>
      </c>
      <c r="O13">
        <v>1</v>
      </c>
      <c r="P13">
        <f t="shared" si="1"/>
        <v>0</v>
      </c>
      <c r="Q13">
        <v>8.0196631000000007</v>
      </c>
      <c r="R13">
        <v>8.0196631000000007</v>
      </c>
      <c r="S13" t="s">
        <v>35</v>
      </c>
      <c r="T13">
        <v>3138.2151153447899</v>
      </c>
      <c r="U13">
        <v>3138.2151153447899</v>
      </c>
      <c r="V13" t="s">
        <v>35</v>
      </c>
      <c r="W13">
        <v>1</v>
      </c>
      <c r="X13">
        <f t="shared" si="2"/>
        <v>0</v>
      </c>
      <c r="Z13">
        <f t="shared" si="3"/>
        <v>1</v>
      </c>
    </row>
    <row r="14" spans="1:29">
      <c r="A14">
        <v>11.034876000000001</v>
      </c>
      <c r="B14">
        <v>11.034876000000001</v>
      </c>
      <c r="C14" t="s">
        <v>35</v>
      </c>
      <c r="D14">
        <v>2549.3597650138699</v>
      </c>
      <c r="E14">
        <v>2549.3597650138699</v>
      </c>
      <c r="F14" t="s">
        <v>35</v>
      </c>
      <c r="G14">
        <v>1</v>
      </c>
      <c r="H14">
        <f t="shared" si="0"/>
        <v>0</v>
      </c>
      <c r="I14">
        <v>9.0979501999999997</v>
      </c>
      <c r="J14">
        <v>9.0979501999999997</v>
      </c>
      <c r="K14" t="s">
        <v>35</v>
      </c>
      <c r="L14">
        <v>2553.1655634272702</v>
      </c>
      <c r="M14">
        <v>2553.1655634272702</v>
      </c>
      <c r="N14" t="s">
        <v>35</v>
      </c>
      <c r="O14">
        <v>1</v>
      </c>
      <c r="P14">
        <f t="shared" si="1"/>
        <v>0</v>
      </c>
      <c r="Q14">
        <v>8.0692348000000003</v>
      </c>
      <c r="R14">
        <v>8.0692348000000003</v>
      </c>
      <c r="S14" t="s">
        <v>35</v>
      </c>
      <c r="T14">
        <v>2538.61728791101</v>
      </c>
      <c r="U14">
        <v>2538.61728791101</v>
      </c>
      <c r="V14" t="s">
        <v>35</v>
      </c>
      <c r="W14">
        <v>1</v>
      </c>
      <c r="X14">
        <f t="shared" si="2"/>
        <v>0</v>
      </c>
      <c r="Z14">
        <f t="shared" si="3"/>
        <v>1</v>
      </c>
    </row>
    <row r="15" spans="1:29">
      <c r="A15">
        <v>23.646185899999999</v>
      </c>
      <c r="B15">
        <v>23.646185899999999</v>
      </c>
      <c r="C15" t="s">
        <v>35</v>
      </c>
      <c r="D15">
        <v>2499.8777756209001</v>
      </c>
      <c r="E15">
        <v>2499.8777756209001</v>
      </c>
      <c r="F15" t="s">
        <v>35</v>
      </c>
      <c r="G15">
        <v>1</v>
      </c>
      <c r="H15">
        <f t="shared" si="0"/>
        <v>0</v>
      </c>
      <c r="I15">
        <v>9.8395662000000002</v>
      </c>
      <c r="J15">
        <v>9.8395662000000002</v>
      </c>
      <c r="K15" t="s">
        <v>35</v>
      </c>
      <c r="L15">
        <v>2975.9100394079001</v>
      </c>
      <c r="M15">
        <v>2975.9100394079001</v>
      </c>
      <c r="N15" t="s">
        <v>35</v>
      </c>
      <c r="O15">
        <v>1</v>
      </c>
      <c r="P15">
        <f t="shared" si="1"/>
        <v>0</v>
      </c>
      <c r="Q15">
        <v>10.2286533</v>
      </c>
      <c r="R15">
        <v>10.2286533</v>
      </c>
      <c r="S15" t="s">
        <v>35</v>
      </c>
      <c r="T15">
        <v>2967.8340420378499</v>
      </c>
      <c r="U15">
        <v>2967.8340420378499</v>
      </c>
      <c r="V15" t="s">
        <v>35</v>
      </c>
      <c r="W15">
        <v>1</v>
      </c>
      <c r="X15">
        <f t="shared" si="2"/>
        <v>0</v>
      </c>
      <c r="Z15">
        <f t="shared" si="3"/>
        <v>1</v>
      </c>
    </row>
    <row r="16" spans="1:29">
      <c r="A16">
        <v>11.725274199999999</v>
      </c>
      <c r="B16">
        <v>11.725274199999999</v>
      </c>
      <c r="C16" t="s">
        <v>35</v>
      </c>
      <c r="D16">
        <v>2620.1235282757498</v>
      </c>
      <c r="E16">
        <v>2620.1235282757498</v>
      </c>
      <c r="F16" t="s">
        <v>35</v>
      </c>
      <c r="G16">
        <v>1</v>
      </c>
      <c r="H16">
        <f t="shared" si="0"/>
        <v>0</v>
      </c>
      <c r="I16">
        <v>10.181604999999999</v>
      </c>
      <c r="J16">
        <v>10.181604999999999</v>
      </c>
      <c r="K16" t="s">
        <v>35</v>
      </c>
      <c r="L16">
        <v>2736.1509866460301</v>
      </c>
      <c r="M16">
        <v>2736.1509866460301</v>
      </c>
      <c r="N16" t="s">
        <v>35</v>
      </c>
      <c r="O16">
        <v>1</v>
      </c>
      <c r="P16">
        <f t="shared" si="1"/>
        <v>0</v>
      </c>
      <c r="Q16">
        <v>8.8659958999999997</v>
      </c>
      <c r="R16">
        <v>8.8659958999999997</v>
      </c>
      <c r="S16" t="s">
        <v>35</v>
      </c>
      <c r="T16">
        <v>2787.9169661813899</v>
      </c>
      <c r="U16">
        <v>2787.9169661813899</v>
      </c>
      <c r="V16" t="s">
        <v>35</v>
      </c>
      <c r="W16">
        <v>1</v>
      </c>
      <c r="X16">
        <f t="shared" si="2"/>
        <v>0</v>
      </c>
      <c r="Z16">
        <f t="shared" si="3"/>
        <v>1</v>
      </c>
    </row>
    <row r="17" spans="1:26">
      <c r="A17">
        <v>24.0498467</v>
      </c>
      <c r="B17">
        <v>24.0498467</v>
      </c>
      <c r="C17" t="s">
        <v>35</v>
      </c>
      <c r="D17">
        <v>2568.8078979739098</v>
      </c>
      <c r="E17">
        <v>2568.8078979739098</v>
      </c>
      <c r="F17" t="s">
        <v>35</v>
      </c>
      <c r="G17">
        <v>1</v>
      </c>
      <c r="H17">
        <f t="shared" si="0"/>
        <v>0</v>
      </c>
      <c r="I17">
        <v>7.9209288000000004</v>
      </c>
      <c r="J17">
        <v>7.9209288000000004</v>
      </c>
      <c r="K17" t="s">
        <v>35</v>
      </c>
      <c r="L17">
        <v>2856.29488532192</v>
      </c>
      <c r="M17">
        <v>2856.29488532192</v>
      </c>
      <c r="N17" t="s">
        <v>35</v>
      </c>
      <c r="O17">
        <v>1</v>
      </c>
      <c r="P17">
        <f t="shared" si="1"/>
        <v>0</v>
      </c>
      <c r="Q17">
        <v>7.2360407000000002</v>
      </c>
      <c r="R17">
        <v>7.2360407000000002</v>
      </c>
      <c r="S17" t="s">
        <v>35</v>
      </c>
      <c r="T17">
        <v>2827.4466904606302</v>
      </c>
      <c r="U17">
        <v>2827.4466904606302</v>
      </c>
      <c r="V17" t="s">
        <v>35</v>
      </c>
      <c r="W17">
        <v>1</v>
      </c>
      <c r="X17">
        <f t="shared" si="2"/>
        <v>0</v>
      </c>
      <c r="Z17">
        <f t="shared" si="3"/>
        <v>1</v>
      </c>
    </row>
    <row r="18" spans="1:26">
      <c r="A18">
        <v>9.9934881000000004</v>
      </c>
      <c r="B18">
        <v>9.9934881000000004</v>
      </c>
      <c r="C18" t="s">
        <v>35</v>
      </c>
      <c r="D18">
        <v>4175.05277963751</v>
      </c>
      <c r="E18">
        <v>4175.05277963751</v>
      </c>
      <c r="F18" t="s">
        <v>35</v>
      </c>
      <c r="G18">
        <v>1</v>
      </c>
      <c r="H18">
        <f t="shared" si="0"/>
        <v>1</v>
      </c>
      <c r="I18">
        <v>10.0023541</v>
      </c>
      <c r="J18">
        <v>10.0023541</v>
      </c>
      <c r="K18" t="s">
        <v>35</v>
      </c>
      <c r="L18">
        <v>4210.2567172553099</v>
      </c>
      <c r="M18">
        <v>4210.2567172553099</v>
      </c>
      <c r="N18" t="s">
        <v>35</v>
      </c>
      <c r="O18">
        <v>1</v>
      </c>
      <c r="P18">
        <f t="shared" si="1"/>
        <v>1</v>
      </c>
      <c r="Q18">
        <v>9.0038409000000001</v>
      </c>
      <c r="R18">
        <v>9.0038409000000001</v>
      </c>
      <c r="S18" t="s">
        <v>35</v>
      </c>
      <c r="T18">
        <v>4193.8751921426301</v>
      </c>
      <c r="U18">
        <v>4193.8751921426301</v>
      </c>
      <c r="V18" t="s">
        <v>35</v>
      </c>
      <c r="W18">
        <v>1</v>
      </c>
      <c r="X18">
        <f t="shared" si="2"/>
        <v>1</v>
      </c>
      <c r="Z18">
        <f t="shared" si="3"/>
        <v>1</v>
      </c>
    </row>
    <row r="19" spans="1:26">
      <c r="A19">
        <v>20.103013199999999</v>
      </c>
      <c r="B19">
        <v>20.103013199999999</v>
      </c>
      <c r="C19" t="s">
        <v>35</v>
      </c>
      <c r="D19">
        <v>6561.0630587957103</v>
      </c>
      <c r="E19">
        <v>6561.0630587957103</v>
      </c>
      <c r="F19" t="s">
        <v>35</v>
      </c>
      <c r="G19">
        <v>2</v>
      </c>
      <c r="H19">
        <f t="shared" si="0"/>
        <v>1</v>
      </c>
      <c r="I19">
        <v>17.475930000000002</v>
      </c>
      <c r="J19">
        <v>17.475930000000002</v>
      </c>
      <c r="K19" t="s">
        <v>35</v>
      </c>
      <c r="L19">
        <v>6593.2565459816497</v>
      </c>
      <c r="M19">
        <v>6593.2565459816497</v>
      </c>
      <c r="N19" t="s">
        <v>35</v>
      </c>
      <c r="O19">
        <v>2</v>
      </c>
      <c r="P19">
        <f t="shared" si="1"/>
        <v>1</v>
      </c>
      <c r="Q19">
        <v>16.007833300000001</v>
      </c>
      <c r="R19">
        <v>16.007833300000001</v>
      </c>
      <c r="S19" t="s">
        <v>35</v>
      </c>
      <c r="T19">
        <v>6585.1267218780304</v>
      </c>
      <c r="U19">
        <v>6585.1267218780304</v>
      </c>
      <c r="V19" t="s">
        <v>35</v>
      </c>
      <c r="W19">
        <v>2</v>
      </c>
      <c r="X19">
        <f t="shared" si="2"/>
        <v>1</v>
      </c>
      <c r="Z19">
        <f t="shared" si="3"/>
        <v>2</v>
      </c>
    </row>
    <row r="20" spans="1:26">
      <c r="A20">
        <v>132.54538919999999</v>
      </c>
      <c r="B20">
        <v>66.272694599999994</v>
      </c>
      <c r="C20" t="s">
        <v>35</v>
      </c>
      <c r="D20">
        <v>18578.87998849</v>
      </c>
      <c r="E20">
        <v>9289.43999424502</v>
      </c>
      <c r="F20" t="s">
        <v>35</v>
      </c>
      <c r="G20">
        <v>3</v>
      </c>
      <c r="H20">
        <f t="shared" si="0"/>
        <v>0</v>
      </c>
      <c r="I20">
        <v>105.6567944</v>
      </c>
      <c r="J20">
        <v>52.828397199999998</v>
      </c>
      <c r="K20" t="s">
        <v>35</v>
      </c>
      <c r="L20">
        <v>18581.308347998402</v>
      </c>
      <c r="M20">
        <v>9290.6541739992099</v>
      </c>
      <c r="N20" t="s">
        <v>35</v>
      </c>
      <c r="O20">
        <v>3</v>
      </c>
      <c r="P20">
        <f t="shared" si="1"/>
        <v>0</v>
      </c>
      <c r="Q20">
        <v>74.338936399999994</v>
      </c>
      <c r="R20">
        <v>37.169468199999997</v>
      </c>
      <c r="S20" t="s">
        <v>35</v>
      </c>
      <c r="T20">
        <v>18571.368689103001</v>
      </c>
      <c r="U20">
        <v>9285.6843445515206</v>
      </c>
      <c r="V20" t="s">
        <v>35</v>
      </c>
      <c r="W20">
        <v>3</v>
      </c>
      <c r="X20">
        <f t="shared" si="2"/>
        <v>0</v>
      </c>
      <c r="Z20">
        <f t="shared" si="3"/>
        <v>3</v>
      </c>
    </row>
    <row r="21" spans="1:26">
      <c r="A21">
        <v>108.5871829</v>
      </c>
      <c r="B21">
        <v>36.195727633333298</v>
      </c>
      <c r="C21" t="s">
        <v>35</v>
      </c>
      <c r="D21">
        <v>11007.8188573878</v>
      </c>
      <c r="E21">
        <v>3669.2729524626102</v>
      </c>
      <c r="F21" t="s">
        <v>35</v>
      </c>
      <c r="G21">
        <v>3</v>
      </c>
      <c r="H21">
        <f t="shared" si="0"/>
        <v>0</v>
      </c>
      <c r="I21">
        <v>57.446548399999998</v>
      </c>
      <c r="J21">
        <v>19.148849466666601</v>
      </c>
      <c r="K21" t="s">
        <v>35</v>
      </c>
      <c r="L21">
        <v>11013.9937104481</v>
      </c>
      <c r="M21">
        <v>3671.33123681605</v>
      </c>
      <c r="N21" t="s">
        <v>35</v>
      </c>
      <c r="O21">
        <v>3</v>
      </c>
      <c r="P21">
        <f t="shared" si="1"/>
        <v>0</v>
      </c>
      <c r="Q21">
        <v>46.035479000000002</v>
      </c>
      <c r="R21">
        <v>15.3451596666666</v>
      </c>
      <c r="S21" t="s">
        <v>35</v>
      </c>
      <c r="T21">
        <v>10989.1431371174</v>
      </c>
      <c r="U21">
        <v>3663.04771237249</v>
      </c>
      <c r="V21" t="s">
        <v>35</v>
      </c>
      <c r="W21">
        <v>3</v>
      </c>
      <c r="X21">
        <f t="shared" si="2"/>
        <v>0</v>
      </c>
      <c r="Z21">
        <f t="shared" si="3"/>
        <v>3</v>
      </c>
    </row>
    <row r="22" spans="1:26">
      <c r="A22">
        <v>201.80608119999999</v>
      </c>
      <c r="B22">
        <v>67.268693733333293</v>
      </c>
      <c r="C22" t="s">
        <v>35</v>
      </c>
      <c r="D22">
        <v>20544.912542049999</v>
      </c>
      <c r="E22">
        <v>6848.3041806833598</v>
      </c>
      <c r="F22" t="s">
        <v>35</v>
      </c>
      <c r="G22">
        <v>3</v>
      </c>
      <c r="H22">
        <f t="shared" si="0"/>
        <v>0</v>
      </c>
      <c r="I22">
        <v>127.889211</v>
      </c>
      <c r="J22">
        <v>42.629736999999999</v>
      </c>
      <c r="K22" t="s">
        <v>35</v>
      </c>
      <c r="L22">
        <v>20561.482118603799</v>
      </c>
      <c r="M22">
        <v>6853.8273728679396</v>
      </c>
      <c r="N22" t="s">
        <v>35</v>
      </c>
      <c r="O22">
        <v>3</v>
      </c>
      <c r="P22">
        <f t="shared" si="1"/>
        <v>0</v>
      </c>
      <c r="Q22">
        <v>114.7194787</v>
      </c>
      <c r="R22">
        <v>38.239826233333297</v>
      </c>
      <c r="S22" t="s">
        <v>35</v>
      </c>
      <c r="T22">
        <v>20539.9203933024</v>
      </c>
      <c r="U22">
        <v>6846.6401311008103</v>
      </c>
      <c r="V22" t="s">
        <v>35</v>
      </c>
      <c r="W22">
        <v>3</v>
      </c>
      <c r="X22">
        <f t="shared" si="2"/>
        <v>0</v>
      </c>
      <c r="Z22">
        <f t="shared" si="3"/>
        <v>3</v>
      </c>
    </row>
    <row r="23" spans="1:26">
      <c r="A23">
        <v>167.98876709999999</v>
      </c>
      <c r="B23">
        <v>55.996255699999999</v>
      </c>
      <c r="C23" t="s">
        <v>35</v>
      </c>
      <c r="D23">
        <v>13080.4904152294</v>
      </c>
      <c r="E23">
        <v>4360.1634717431398</v>
      </c>
      <c r="F23" t="s">
        <v>35</v>
      </c>
      <c r="G23">
        <v>3</v>
      </c>
      <c r="H23">
        <f t="shared" si="0"/>
        <v>0</v>
      </c>
      <c r="I23">
        <v>73.186039399999999</v>
      </c>
      <c r="J23">
        <v>24.395346466666599</v>
      </c>
      <c r="K23" t="s">
        <v>35</v>
      </c>
      <c r="L23">
        <v>13069.070903259701</v>
      </c>
      <c r="M23">
        <v>4356.3569677532396</v>
      </c>
      <c r="N23" t="s">
        <v>35</v>
      </c>
      <c r="O23">
        <v>3</v>
      </c>
      <c r="P23">
        <f t="shared" si="1"/>
        <v>0</v>
      </c>
      <c r="Q23">
        <v>55.043667800000001</v>
      </c>
      <c r="R23">
        <v>18.347889266666598</v>
      </c>
      <c r="S23" t="s">
        <v>35</v>
      </c>
      <c r="T23">
        <v>13558.798281568799</v>
      </c>
      <c r="U23">
        <v>4519.5994271896097</v>
      </c>
      <c r="V23" t="s">
        <v>35</v>
      </c>
      <c r="W23">
        <v>3</v>
      </c>
      <c r="X23">
        <f t="shared" si="2"/>
        <v>0</v>
      </c>
      <c r="Z23">
        <f t="shared" si="3"/>
        <v>3</v>
      </c>
    </row>
    <row r="24" spans="1:26">
      <c r="A24">
        <v>210.54743869999999</v>
      </c>
      <c r="B24">
        <v>70.182479566666601</v>
      </c>
      <c r="C24" t="s">
        <v>35</v>
      </c>
      <c r="D24">
        <v>25408.6149242479</v>
      </c>
      <c r="E24">
        <v>8469.5383080826396</v>
      </c>
      <c r="F24" t="s">
        <v>35</v>
      </c>
      <c r="G24">
        <v>3</v>
      </c>
      <c r="H24">
        <f t="shared" si="0"/>
        <v>0</v>
      </c>
      <c r="I24">
        <v>144.7516838</v>
      </c>
      <c r="J24">
        <v>48.250561266666601</v>
      </c>
      <c r="K24" t="s">
        <v>35</v>
      </c>
      <c r="L24">
        <v>25385.256676772799</v>
      </c>
      <c r="M24">
        <v>8461.7522255909498</v>
      </c>
      <c r="N24" t="s">
        <v>35</v>
      </c>
      <c r="O24">
        <v>3</v>
      </c>
      <c r="P24">
        <f t="shared" si="1"/>
        <v>0</v>
      </c>
      <c r="Q24">
        <v>133.80762229999999</v>
      </c>
      <c r="R24">
        <v>44.6025407666666</v>
      </c>
      <c r="S24" t="s">
        <v>35</v>
      </c>
      <c r="T24">
        <v>25410.371817142099</v>
      </c>
      <c r="U24">
        <v>8470.1239390473893</v>
      </c>
      <c r="V24" t="s">
        <v>35</v>
      </c>
      <c r="W24">
        <v>3</v>
      </c>
      <c r="X24">
        <f t="shared" si="2"/>
        <v>0</v>
      </c>
      <c r="Z24">
        <f t="shared" si="3"/>
        <v>3</v>
      </c>
    </row>
    <row r="25" spans="1:26">
      <c r="A25">
        <v>212.4453571</v>
      </c>
      <c r="B25">
        <v>70.815119033333303</v>
      </c>
      <c r="C25" t="s">
        <v>35</v>
      </c>
      <c r="D25">
        <v>23338.787435796799</v>
      </c>
      <c r="E25">
        <v>7779.5958119322904</v>
      </c>
      <c r="F25" t="s">
        <v>35</v>
      </c>
      <c r="G25">
        <v>3</v>
      </c>
      <c r="H25">
        <f t="shared" si="0"/>
        <v>0</v>
      </c>
      <c r="I25">
        <v>143.6752357</v>
      </c>
      <c r="J25">
        <v>47.891745233333303</v>
      </c>
      <c r="K25" t="s">
        <v>35</v>
      </c>
      <c r="L25">
        <v>23344.953657761998</v>
      </c>
      <c r="M25">
        <v>7781.6512192540104</v>
      </c>
      <c r="N25" t="s">
        <v>35</v>
      </c>
      <c r="O25">
        <v>3</v>
      </c>
      <c r="P25">
        <f t="shared" si="1"/>
        <v>0</v>
      </c>
      <c r="Q25">
        <v>130.92092400000001</v>
      </c>
      <c r="R25">
        <v>43.640307999999997</v>
      </c>
      <c r="S25" t="s">
        <v>35</v>
      </c>
      <c r="T25">
        <v>23360.658016147499</v>
      </c>
      <c r="U25">
        <v>7786.8860053825101</v>
      </c>
      <c r="V25" t="s">
        <v>35</v>
      </c>
      <c r="W25">
        <v>3</v>
      </c>
      <c r="X25">
        <f t="shared" si="2"/>
        <v>0</v>
      </c>
      <c r="Z25">
        <f t="shared" si="3"/>
        <v>3</v>
      </c>
    </row>
    <row r="26" spans="1:26">
      <c r="A26">
        <v>117.4969131</v>
      </c>
      <c r="B26">
        <v>39.165637699999998</v>
      </c>
      <c r="C26" t="s">
        <v>35</v>
      </c>
      <c r="D26">
        <v>12635.206494436001</v>
      </c>
      <c r="E26">
        <v>4211.73549814535</v>
      </c>
      <c r="F26" t="s">
        <v>35</v>
      </c>
      <c r="G26">
        <v>3</v>
      </c>
      <c r="H26">
        <f t="shared" si="0"/>
        <v>0</v>
      </c>
      <c r="I26">
        <v>63.2494953</v>
      </c>
      <c r="J26">
        <v>21.083165099999999</v>
      </c>
      <c r="K26" t="s">
        <v>35</v>
      </c>
      <c r="L26">
        <v>11973.409586407101</v>
      </c>
      <c r="M26">
        <v>3991.1365288023899</v>
      </c>
      <c r="N26" t="s">
        <v>35</v>
      </c>
      <c r="O26">
        <v>3</v>
      </c>
      <c r="P26">
        <f t="shared" si="1"/>
        <v>0</v>
      </c>
      <c r="Q26">
        <v>50.791602699999999</v>
      </c>
      <c r="R26">
        <v>16.930534233333301</v>
      </c>
      <c r="S26" t="s">
        <v>35</v>
      </c>
      <c r="T26">
        <v>11946.085780023899</v>
      </c>
      <c r="U26">
        <v>3982.0285933413202</v>
      </c>
      <c r="V26" t="s">
        <v>35</v>
      </c>
      <c r="W26">
        <v>3</v>
      </c>
      <c r="X26">
        <f t="shared" si="2"/>
        <v>0</v>
      </c>
      <c r="Z26">
        <f t="shared" si="3"/>
        <v>3</v>
      </c>
    </row>
    <row r="27" spans="1:26">
      <c r="A27">
        <v>112.2091513</v>
      </c>
      <c r="B27">
        <v>37.403050433333298</v>
      </c>
      <c r="C27" t="s">
        <v>35</v>
      </c>
      <c r="D27">
        <v>11801.444048094199</v>
      </c>
      <c r="E27">
        <v>3933.8146826980701</v>
      </c>
      <c r="F27" t="s">
        <v>35</v>
      </c>
      <c r="G27">
        <v>3</v>
      </c>
      <c r="H27">
        <f t="shared" si="0"/>
        <v>0</v>
      </c>
      <c r="I27">
        <v>62.115233599999897</v>
      </c>
      <c r="J27">
        <v>20.705077866666599</v>
      </c>
      <c r="K27" t="s">
        <v>35</v>
      </c>
      <c r="L27">
        <v>11795.6462971205</v>
      </c>
      <c r="M27">
        <v>3931.88209904019</v>
      </c>
      <c r="N27" t="s">
        <v>35</v>
      </c>
      <c r="O27">
        <v>3</v>
      </c>
      <c r="P27">
        <f t="shared" si="1"/>
        <v>0</v>
      </c>
      <c r="Q27">
        <v>49.276788400000001</v>
      </c>
      <c r="R27">
        <v>16.4255961333333</v>
      </c>
      <c r="S27" t="s">
        <v>35</v>
      </c>
      <c r="T27">
        <v>11799.413060115899</v>
      </c>
      <c r="U27">
        <v>3933.13768670532</v>
      </c>
      <c r="V27" t="s">
        <v>35</v>
      </c>
      <c r="W27">
        <v>3</v>
      </c>
      <c r="X27">
        <f t="shared" si="2"/>
        <v>0</v>
      </c>
      <c r="Z27">
        <f t="shared" si="3"/>
        <v>3</v>
      </c>
    </row>
    <row r="28" spans="1:26">
      <c r="A28">
        <v>77.846281899999994</v>
      </c>
      <c r="B28">
        <v>25.948760633333301</v>
      </c>
      <c r="C28" t="s">
        <v>35</v>
      </c>
      <c r="D28">
        <v>7321.7159191605097</v>
      </c>
      <c r="E28">
        <v>2440.5719730535002</v>
      </c>
      <c r="F28" t="s">
        <v>35</v>
      </c>
      <c r="G28">
        <v>3</v>
      </c>
      <c r="H28">
        <f t="shared" si="0"/>
        <v>1</v>
      </c>
      <c r="I28">
        <v>39.433791800000002</v>
      </c>
      <c r="J28">
        <v>13.144597266666601</v>
      </c>
      <c r="K28" t="s">
        <v>35</v>
      </c>
      <c r="L28">
        <v>7320.6908928061202</v>
      </c>
      <c r="M28">
        <v>2440.2302976020401</v>
      </c>
      <c r="N28" t="s">
        <v>35</v>
      </c>
      <c r="O28">
        <v>3</v>
      </c>
      <c r="P28">
        <f t="shared" si="1"/>
        <v>1</v>
      </c>
      <c r="Q28">
        <v>31.171153499999999</v>
      </c>
      <c r="R28">
        <v>10.3903845</v>
      </c>
      <c r="S28" t="s">
        <v>35</v>
      </c>
      <c r="T28">
        <v>7315.1813452861297</v>
      </c>
      <c r="U28">
        <v>2438.3937817620399</v>
      </c>
      <c r="V28" t="s">
        <v>35</v>
      </c>
      <c r="W28">
        <v>3</v>
      </c>
      <c r="X28">
        <f t="shared" si="2"/>
        <v>1</v>
      </c>
      <c r="Z28">
        <f t="shared" si="3"/>
        <v>3</v>
      </c>
    </row>
    <row r="29" spans="1:26">
      <c r="A29">
        <v>32.783998400000002</v>
      </c>
      <c r="B29">
        <v>10.9279994666666</v>
      </c>
      <c r="C29" t="s">
        <v>35</v>
      </c>
      <c r="D29">
        <v>3316.9840478127899</v>
      </c>
      <c r="E29">
        <v>1105.66134927093</v>
      </c>
      <c r="F29" t="s">
        <v>35</v>
      </c>
      <c r="G29">
        <v>1</v>
      </c>
      <c r="H29">
        <f t="shared" si="0"/>
        <v>0</v>
      </c>
      <c r="I29">
        <v>17.2982853</v>
      </c>
      <c r="J29">
        <v>5.7660951000000003</v>
      </c>
      <c r="K29" t="s">
        <v>35</v>
      </c>
      <c r="L29">
        <v>3312.9248155773498</v>
      </c>
      <c r="M29">
        <v>1104.3082718591099</v>
      </c>
      <c r="N29" t="s">
        <v>35</v>
      </c>
      <c r="O29">
        <v>1</v>
      </c>
      <c r="P29">
        <f t="shared" si="1"/>
        <v>0</v>
      </c>
      <c r="Q29">
        <v>14.1261638999999</v>
      </c>
      <c r="R29">
        <v>4.7087212999999997</v>
      </c>
      <c r="S29" t="s">
        <v>35</v>
      </c>
      <c r="T29">
        <v>3294.2729008882402</v>
      </c>
      <c r="U29">
        <v>1098.0909669627399</v>
      </c>
      <c r="V29" t="s">
        <v>35</v>
      </c>
      <c r="W29">
        <v>1</v>
      </c>
      <c r="X29">
        <f t="shared" si="2"/>
        <v>0</v>
      </c>
      <c r="Z29">
        <f t="shared" si="3"/>
        <v>1</v>
      </c>
    </row>
    <row r="30" spans="1:26">
      <c r="A30">
        <v>9.3655375999999997</v>
      </c>
      <c r="B30">
        <v>9.3655375999999997</v>
      </c>
      <c r="C30" t="s">
        <v>35</v>
      </c>
      <c r="D30">
        <v>2613.35870477956</v>
      </c>
      <c r="E30">
        <v>2613.35870477956</v>
      </c>
      <c r="F30" t="s">
        <v>35</v>
      </c>
      <c r="G30">
        <v>1</v>
      </c>
      <c r="H30">
        <f t="shared" si="0"/>
        <v>0</v>
      </c>
      <c r="I30">
        <v>7.2817905999999999</v>
      </c>
      <c r="J30">
        <v>7.2817905999999999</v>
      </c>
      <c r="K30" t="s">
        <v>35</v>
      </c>
      <c r="L30">
        <v>2608.6584660243502</v>
      </c>
      <c r="M30">
        <v>2608.6584660243502</v>
      </c>
      <c r="N30" t="s">
        <v>35</v>
      </c>
      <c r="O30">
        <v>1</v>
      </c>
      <c r="P30">
        <f t="shared" si="1"/>
        <v>0</v>
      </c>
      <c r="Q30">
        <v>7.1675829999999996</v>
      </c>
      <c r="R30">
        <v>7.1675829999999996</v>
      </c>
      <c r="S30" t="s">
        <v>35</v>
      </c>
      <c r="T30">
        <v>2603.0302041278301</v>
      </c>
      <c r="U30">
        <v>2603.0302041278301</v>
      </c>
      <c r="V30" t="s">
        <v>35</v>
      </c>
      <c r="W30">
        <v>1</v>
      </c>
      <c r="X30">
        <f t="shared" si="2"/>
        <v>0</v>
      </c>
      <c r="Z30">
        <f t="shared" si="3"/>
        <v>1</v>
      </c>
    </row>
    <row r="31" spans="1:26">
      <c r="A31">
        <v>29.748519099999999</v>
      </c>
      <c r="B31">
        <v>29.748519099999999</v>
      </c>
      <c r="C31" t="s">
        <v>35</v>
      </c>
      <c r="D31">
        <v>2670.0018083622299</v>
      </c>
      <c r="E31">
        <v>2670.0018083622299</v>
      </c>
      <c r="F31" t="s">
        <v>35</v>
      </c>
      <c r="G31">
        <v>1</v>
      </c>
      <c r="H31">
        <f t="shared" si="0"/>
        <v>0</v>
      </c>
      <c r="I31">
        <v>10.5650143</v>
      </c>
      <c r="J31">
        <v>10.5650143</v>
      </c>
      <c r="K31" t="s">
        <v>35</v>
      </c>
      <c r="L31">
        <v>2668.4891537978401</v>
      </c>
      <c r="M31">
        <v>2668.4891537978401</v>
      </c>
      <c r="N31" t="s">
        <v>35</v>
      </c>
      <c r="O31">
        <v>1</v>
      </c>
      <c r="P31">
        <f t="shared" si="1"/>
        <v>0</v>
      </c>
      <c r="Q31">
        <v>9.7091729000000004</v>
      </c>
      <c r="R31">
        <v>9.7091729000000004</v>
      </c>
      <c r="S31" t="s">
        <v>35</v>
      </c>
      <c r="T31">
        <v>2671.1876984631499</v>
      </c>
      <c r="U31">
        <v>2671.1876984631499</v>
      </c>
      <c r="V31" t="s">
        <v>35</v>
      </c>
      <c r="W31">
        <v>1</v>
      </c>
      <c r="X31">
        <f t="shared" si="2"/>
        <v>0</v>
      </c>
      <c r="Z31">
        <f t="shared" si="3"/>
        <v>1</v>
      </c>
    </row>
    <row r="32" spans="1:26">
      <c r="A32">
        <v>25.625462299999999</v>
      </c>
      <c r="B32">
        <v>25.625462299999999</v>
      </c>
      <c r="C32" t="s">
        <v>35</v>
      </c>
      <c r="D32">
        <v>3059.0909216493501</v>
      </c>
      <c r="E32">
        <v>3059.0909216493501</v>
      </c>
      <c r="F32" t="s">
        <v>35</v>
      </c>
      <c r="G32">
        <v>1</v>
      </c>
      <c r="H32">
        <f t="shared" si="0"/>
        <v>1</v>
      </c>
      <c r="I32">
        <v>10.3561447</v>
      </c>
      <c r="J32">
        <v>10.3561447</v>
      </c>
      <c r="K32" t="s">
        <v>35</v>
      </c>
      <c r="L32">
        <v>4309.3327906792802</v>
      </c>
      <c r="M32">
        <v>4309.3327906792802</v>
      </c>
      <c r="N32" t="s">
        <v>35</v>
      </c>
      <c r="O32">
        <v>1</v>
      </c>
      <c r="P32">
        <f t="shared" si="1"/>
        <v>1</v>
      </c>
      <c r="Q32">
        <v>9.2435051000000001</v>
      </c>
      <c r="R32">
        <v>9.2435051000000001</v>
      </c>
      <c r="S32" t="s">
        <v>35</v>
      </c>
      <c r="T32">
        <v>4296.9496079458104</v>
      </c>
      <c r="U32">
        <v>4296.9496079458104</v>
      </c>
      <c r="V32" t="s">
        <v>35</v>
      </c>
      <c r="W32">
        <v>1</v>
      </c>
      <c r="X32">
        <f t="shared" si="2"/>
        <v>1</v>
      </c>
      <c r="Z32">
        <f t="shared" si="3"/>
        <v>1</v>
      </c>
    </row>
    <row r="33" spans="1:26">
      <c r="A33">
        <v>15.2567854</v>
      </c>
      <c r="B33">
        <v>15.2567854</v>
      </c>
      <c r="C33" t="s">
        <v>35</v>
      </c>
      <c r="D33">
        <v>5241.6934184935199</v>
      </c>
      <c r="E33">
        <v>5241.6934184935199</v>
      </c>
      <c r="F33" t="s">
        <v>35</v>
      </c>
      <c r="G33">
        <v>2</v>
      </c>
      <c r="H33">
        <f t="shared" si="0"/>
        <v>0</v>
      </c>
      <c r="I33">
        <v>12.374800199999999</v>
      </c>
      <c r="J33">
        <v>12.374800199999999</v>
      </c>
      <c r="K33" t="s">
        <v>35</v>
      </c>
      <c r="L33">
        <v>5287.1304016429003</v>
      </c>
      <c r="M33">
        <v>5287.1304016429003</v>
      </c>
      <c r="N33" t="s">
        <v>35</v>
      </c>
      <c r="O33">
        <v>2</v>
      </c>
      <c r="P33">
        <f t="shared" si="1"/>
        <v>0</v>
      </c>
      <c r="Q33">
        <v>11.1384799</v>
      </c>
      <c r="R33">
        <v>11.1384799</v>
      </c>
      <c r="S33" t="s">
        <v>35</v>
      </c>
      <c r="T33">
        <v>5268.2092281102496</v>
      </c>
      <c r="U33">
        <v>5268.2092281102496</v>
      </c>
      <c r="V33" t="s">
        <v>35</v>
      </c>
      <c r="W33">
        <v>2</v>
      </c>
      <c r="X33">
        <f t="shared" si="2"/>
        <v>0</v>
      </c>
      <c r="Z33">
        <f t="shared" si="3"/>
        <v>2</v>
      </c>
    </row>
    <row r="34" spans="1:26">
      <c r="A34">
        <v>120.7162912</v>
      </c>
      <c r="B34">
        <v>60.3581456</v>
      </c>
      <c r="C34" t="s">
        <v>35</v>
      </c>
      <c r="D34">
        <v>6587.7881257850004</v>
      </c>
      <c r="E34">
        <v>3293.8940628925002</v>
      </c>
      <c r="F34" t="s">
        <v>35</v>
      </c>
      <c r="G34">
        <v>2</v>
      </c>
      <c r="H34">
        <f t="shared" si="0"/>
        <v>0</v>
      </c>
      <c r="I34">
        <v>35.9076308</v>
      </c>
      <c r="J34">
        <v>17.9538154</v>
      </c>
      <c r="K34" t="s">
        <v>35</v>
      </c>
      <c r="L34">
        <v>6585.7244392764997</v>
      </c>
      <c r="M34">
        <v>3292.8622196382498</v>
      </c>
      <c r="N34" t="s">
        <v>35</v>
      </c>
      <c r="O34">
        <v>2</v>
      </c>
      <c r="P34">
        <f t="shared" si="1"/>
        <v>0</v>
      </c>
      <c r="Q34">
        <v>26.295639000000001</v>
      </c>
      <c r="R34">
        <v>13.147819500000001</v>
      </c>
      <c r="S34" t="s">
        <v>35</v>
      </c>
      <c r="T34">
        <v>6584.9689928666103</v>
      </c>
      <c r="U34">
        <v>3292.4844964333001</v>
      </c>
      <c r="V34" t="s">
        <v>35</v>
      </c>
      <c r="W34">
        <v>2</v>
      </c>
      <c r="X34">
        <f t="shared" si="2"/>
        <v>0</v>
      </c>
      <c r="Z34">
        <f t="shared" si="3"/>
        <v>2</v>
      </c>
    </row>
    <row r="35" spans="1:26">
      <c r="A35">
        <v>76.055627400000006</v>
      </c>
      <c r="B35">
        <v>38.027813700000003</v>
      </c>
      <c r="C35" t="s">
        <v>35</v>
      </c>
      <c r="D35">
        <v>10109.321495464899</v>
      </c>
      <c r="E35">
        <v>5054.6607477324596</v>
      </c>
      <c r="F35" t="s">
        <v>35</v>
      </c>
      <c r="G35">
        <v>2</v>
      </c>
      <c r="H35">
        <f t="shared" si="0"/>
        <v>0</v>
      </c>
      <c r="I35">
        <v>52.693657000000002</v>
      </c>
      <c r="J35">
        <v>26.346828500000001</v>
      </c>
      <c r="K35" t="s">
        <v>35</v>
      </c>
      <c r="L35">
        <v>10114.003918443001</v>
      </c>
      <c r="M35">
        <v>5057.0019592215303</v>
      </c>
      <c r="N35" t="s">
        <v>35</v>
      </c>
      <c r="O35">
        <v>2</v>
      </c>
      <c r="P35">
        <f t="shared" si="1"/>
        <v>0</v>
      </c>
      <c r="Q35">
        <v>38.595783699999998</v>
      </c>
      <c r="R35">
        <v>19.297891849999999</v>
      </c>
      <c r="S35" t="s">
        <v>35</v>
      </c>
      <c r="T35">
        <v>10109.712693514401</v>
      </c>
      <c r="U35">
        <v>5054.8563467572003</v>
      </c>
      <c r="V35" t="s">
        <v>35</v>
      </c>
      <c r="W35">
        <v>2</v>
      </c>
      <c r="X35">
        <f t="shared" si="2"/>
        <v>0</v>
      </c>
      <c r="Z35">
        <f t="shared" si="3"/>
        <v>2</v>
      </c>
    </row>
    <row r="36" spans="1:26">
      <c r="A36">
        <v>114.19807299999999</v>
      </c>
      <c r="B36">
        <v>57.099036499999997</v>
      </c>
      <c r="C36" t="s">
        <v>35</v>
      </c>
      <c r="D36">
        <v>10607.065283219599</v>
      </c>
      <c r="E36">
        <v>5303.5326416097996</v>
      </c>
      <c r="F36" t="s">
        <v>35</v>
      </c>
      <c r="G36">
        <v>2</v>
      </c>
      <c r="H36">
        <f t="shared" si="0"/>
        <v>0</v>
      </c>
      <c r="I36">
        <v>70.812359099999995</v>
      </c>
      <c r="J36">
        <v>35.406179549999997</v>
      </c>
      <c r="K36" t="s">
        <v>35</v>
      </c>
      <c r="L36">
        <v>10592.3404300652</v>
      </c>
      <c r="M36">
        <v>5296.1702150326</v>
      </c>
      <c r="N36" t="s">
        <v>35</v>
      </c>
      <c r="O36">
        <v>2</v>
      </c>
      <c r="P36">
        <f t="shared" si="1"/>
        <v>0</v>
      </c>
      <c r="Q36">
        <v>88.980838799999901</v>
      </c>
      <c r="R36">
        <v>44.490419399999901</v>
      </c>
      <c r="S36" t="s">
        <v>35</v>
      </c>
      <c r="T36">
        <v>10596.921405860699</v>
      </c>
      <c r="U36">
        <v>5298.4607029303497</v>
      </c>
      <c r="V36" t="s">
        <v>35</v>
      </c>
      <c r="W36">
        <v>2</v>
      </c>
      <c r="X36">
        <f t="shared" si="2"/>
        <v>0</v>
      </c>
      <c r="Z36">
        <f t="shared" si="3"/>
        <v>2</v>
      </c>
    </row>
    <row r="37" spans="1:26">
      <c r="A37">
        <v>85.032695200000006</v>
      </c>
      <c r="B37">
        <v>42.516347600000003</v>
      </c>
      <c r="C37" t="s">
        <v>35</v>
      </c>
      <c r="D37">
        <v>10360.577475818</v>
      </c>
      <c r="E37">
        <v>5180.2887379090298</v>
      </c>
      <c r="F37" t="s">
        <v>35</v>
      </c>
      <c r="G37">
        <v>2</v>
      </c>
      <c r="H37">
        <f t="shared" si="0"/>
        <v>0</v>
      </c>
      <c r="I37">
        <v>57.018062700000002</v>
      </c>
      <c r="J37">
        <v>28.509031350000001</v>
      </c>
      <c r="K37" t="s">
        <v>35</v>
      </c>
      <c r="L37">
        <v>10358.649153766301</v>
      </c>
      <c r="M37">
        <v>5179.3245768831503</v>
      </c>
      <c r="N37" t="s">
        <v>35</v>
      </c>
      <c r="O37">
        <v>2</v>
      </c>
      <c r="P37">
        <f t="shared" si="1"/>
        <v>0</v>
      </c>
      <c r="Q37">
        <v>45.468208300000001</v>
      </c>
      <c r="R37">
        <v>22.73410415</v>
      </c>
      <c r="S37" t="s">
        <v>35</v>
      </c>
      <c r="T37">
        <v>10352.8292650934</v>
      </c>
      <c r="U37">
        <v>5176.4146325467</v>
      </c>
      <c r="V37" t="s">
        <v>35</v>
      </c>
      <c r="W37">
        <v>2</v>
      </c>
      <c r="X37">
        <f t="shared" si="2"/>
        <v>0</v>
      </c>
      <c r="Z37">
        <f t="shared" si="3"/>
        <v>2</v>
      </c>
    </row>
    <row r="38" spans="1:26">
      <c r="A38">
        <v>90.739121299999994</v>
      </c>
      <c r="B38">
        <v>45.369560649999997</v>
      </c>
      <c r="C38" t="s">
        <v>35</v>
      </c>
      <c r="D38">
        <v>11223.604728963101</v>
      </c>
      <c r="E38">
        <v>5611.8023644815603</v>
      </c>
      <c r="F38" t="s">
        <v>35</v>
      </c>
      <c r="G38">
        <v>2</v>
      </c>
      <c r="H38">
        <f t="shared" si="0"/>
        <v>0</v>
      </c>
      <c r="I38">
        <v>63.268507200000002</v>
      </c>
      <c r="J38">
        <v>31.634253600000001</v>
      </c>
      <c r="K38" t="s">
        <v>35</v>
      </c>
      <c r="L38">
        <v>11238.871760813299</v>
      </c>
      <c r="M38">
        <v>5619.4358804066696</v>
      </c>
      <c r="N38" t="s">
        <v>35</v>
      </c>
      <c r="O38">
        <v>2</v>
      </c>
      <c r="P38">
        <f t="shared" si="1"/>
        <v>0</v>
      </c>
      <c r="Q38">
        <v>46.124298899999999</v>
      </c>
      <c r="R38">
        <v>23.06214945</v>
      </c>
      <c r="S38" t="s">
        <v>35</v>
      </c>
      <c r="T38">
        <v>11225.4950876616</v>
      </c>
      <c r="U38">
        <v>5612.7475438308402</v>
      </c>
      <c r="V38" t="s">
        <v>35</v>
      </c>
      <c r="W38">
        <v>2</v>
      </c>
      <c r="X38">
        <f t="shared" si="2"/>
        <v>0</v>
      </c>
      <c r="Z38">
        <f t="shared" si="3"/>
        <v>2</v>
      </c>
    </row>
    <row r="39" spans="1:26">
      <c r="A39">
        <v>103.2276641</v>
      </c>
      <c r="B39">
        <v>51.613832049999999</v>
      </c>
      <c r="C39" t="s">
        <v>35</v>
      </c>
      <c r="D39">
        <v>12668.5186312647</v>
      </c>
      <c r="E39">
        <v>6334.2593156323801</v>
      </c>
      <c r="F39" t="s">
        <v>35</v>
      </c>
      <c r="G39">
        <v>2</v>
      </c>
      <c r="H39">
        <f t="shared" si="0"/>
        <v>0</v>
      </c>
      <c r="I39">
        <v>81.429677099999907</v>
      </c>
      <c r="J39">
        <v>40.714838549999897</v>
      </c>
      <c r="K39" t="s">
        <v>35</v>
      </c>
      <c r="L39">
        <v>12669.556508200199</v>
      </c>
      <c r="M39">
        <v>6334.7782541001197</v>
      </c>
      <c r="N39" t="s">
        <v>35</v>
      </c>
      <c r="O39">
        <v>2</v>
      </c>
      <c r="P39">
        <f t="shared" si="1"/>
        <v>0</v>
      </c>
      <c r="Q39">
        <v>69.486049600000001</v>
      </c>
      <c r="R39">
        <v>34.743024800000001</v>
      </c>
      <c r="S39" t="s">
        <v>35</v>
      </c>
      <c r="T39">
        <v>12670.3840868802</v>
      </c>
      <c r="U39">
        <v>6335.1920434401</v>
      </c>
      <c r="V39" t="s">
        <v>35</v>
      </c>
      <c r="W39">
        <v>2</v>
      </c>
      <c r="X39">
        <f t="shared" si="2"/>
        <v>0</v>
      </c>
      <c r="Z39">
        <f t="shared" si="3"/>
        <v>2</v>
      </c>
    </row>
    <row r="40" spans="1:26">
      <c r="A40">
        <v>96.383500600000005</v>
      </c>
      <c r="B40">
        <v>48.191750300000002</v>
      </c>
      <c r="C40" t="s">
        <v>35</v>
      </c>
      <c r="D40">
        <v>12627.747504669</v>
      </c>
      <c r="E40">
        <v>6313.8737523344998</v>
      </c>
      <c r="F40" t="s">
        <v>35</v>
      </c>
      <c r="G40">
        <v>2</v>
      </c>
      <c r="H40">
        <f t="shared" si="0"/>
        <v>0</v>
      </c>
      <c r="I40">
        <v>76.255734000000004</v>
      </c>
      <c r="J40">
        <v>38.127867000000002</v>
      </c>
      <c r="K40" t="s">
        <v>35</v>
      </c>
      <c r="L40">
        <v>12646.9767621313</v>
      </c>
      <c r="M40">
        <v>6323.4883810656502</v>
      </c>
      <c r="N40" t="s">
        <v>35</v>
      </c>
      <c r="O40">
        <v>2</v>
      </c>
      <c r="P40">
        <f t="shared" si="1"/>
        <v>0</v>
      </c>
      <c r="Q40">
        <v>65.249820099999994</v>
      </c>
      <c r="R40">
        <v>32.624910049999997</v>
      </c>
      <c r="S40" t="s">
        <v>35</v>
      </c>
      <c r="T40">
        <v>12628.6076301184</v>
      </c>
      <c r="U40">
        <v>6314.3038150592201</v>
      </c>
      <c r="V40" t="s">
        <v>35</v>
      </c>
      <c r="W40">
        <v>2</v>
      </c>
      <c r="X40">
        <f t="shared" si="2"/>
        <v>0</v>
      </c>
      <c r="Z40">
        <f t="shared" si="3"/>
        <v>2</v>
      </c>
    </row>
    <row r="41" spans="1:26">
      <c r="A41">
        <v>71.779596499999997</v>
      </c>
      <c r="B41">
        <v>35.889798249999998</v>
      </c>
      <c r="C41" t="s">
        <v>35</v>
      </c>
      <c r="D41">
        <v>9518.6851399508396</v>
      </c>
      <c r="E41">
        <v>4759.3425699754198</v>
      </c>
      <c r="F41" t="s">
        <v>35</v>
      </c>
      <c r="G41">
        <v>2</v>
      </c>
      <c r="H41">
        <f t="shared" si="0"/>
        <v>0</v>
      </c>
      <c r="I41">
        <v>48.850646699999999</v>
      </c>
      <c r="J41">
        <v>24.425323349999999</v>
      </c>
      <c r="K41" t="s">
        <v>35</v>
      </c>
      <c r="L41">
        <v>9516.3892587403097</v>
      </c>
      <c r="M41">
        <v>4758.1946293701503</v>
      </c>
      <c r="N41" t="s">
        <v>35</v>
      </c>
      <c r="O41">
        <v>2</v>
      </c>
      <c r="P41">
        <f t="shared" si="1"/>
        <v>0</v>
      </c>
      <c r="Q41">
        <v>38.756015699999999</v>
      </c>
      <c r="R41">
        <v>19.378007849999999</v>
      </c>
      <c r="S41" t="s">
        <v>35</v>
      </c>
      <c r="T41">
        <v>9512.8791662087297</v>
      </c>
      <c r="U41">
        <v>4756.4395831043603</v>
      </c>
      <c r="V41" t="s">
        <v>35</v>
      </c>
      <c r="W41">
        <v>2</v>
      </c>
      <c r="X41">
        <f t="shared" si="2"/>
        <v>0</v>
      </c>
      <c r="Z41">
        <f t="shared" si="3"/>
        <v>2</v>
      </c>
    </row>
    <row r="42" spans="1:26">
      <c r="A42">
        <v>77.5707302</v>
      </c>
      <c r="B42">
        <v>38.7853651</v>
      </c>
      <c r="C42" t="s">
        <v>35</v>
      </c>
      <c r="D42">
        <v>9524.3793564212592</v>
      </c>
      <c r="E42">
        <v>4762.1896782106296</v>
      </c>
      <c r="F42" t="s">
        <v>35</v>
      </c>
      <c r="G42">
        <v>2</v>
      </c>
      <c r="H42">
        <f t="shared" si="0"/>
        <v>0</v>
      </c>
      <c r="I42">
        <v>50.979654099999998</v>
      </c>
      <c r="J42">
        <v>25.489827049999999</v>
      </c>
      <c r="K42" t="s">
        <v>35</v>
      </c>
      <c r="L42">
        <v>9519.1458317167799</v>
      </c>
      <c r="M42">
        <v>4759.5729158583899</v>
      </c>
      <c r="N42" t="s">
        <v>35</v>
      </c>
      <c r="O42">
        <v>2</v>
      </c>
      <c r="P42">
        <f t="shared" si="1"/>
        <v>0</v>
      </c>
      <c r="Q42">
        <v>42.118055499999997</v>
      </c>
      <c r="R42">
        <v>21.059027749999998</v>
      </c>
      <c r="S42" t="s">
        <v>35</v>
      </c>
      <c r="T42">
        <v>9520.4093255349198</v>
      </c>
      <c r="U42">
        <v>4760.2046627674599</v>
      </c>
      <c r="V42" t="s">
        <v>35</v>
      </c>
      <c r="W42">
        <v>2</v>
      </c>
      <c r="X42">
        <f t="shared" si="2"/>
        <v>0</v>
      </c>
      <c r="Z42">
        <f t="shared" si="3"/>
        <v>2</v>
      </c>
    </row>
    <row r="43" spans="1:26">
      <c r="A43">
        <v>71.866212899999994</v>
      </c>
      <c r="B43">
        <v>35.933106449999997</v>
      </c>
      <c r="C43" t="s">
        <v>35</v>
      </c>
      <c r="D43">
        <v>8852.0534041478295</v>
      </c>
      <c r="E43">
        <v>4426.0267020739102</v>
      </c>
      <c r="F43" t="s">
        <v>35</v>
      </c>
      <c r="G43">
        <v>2</v>
      </c>
      <c r="H43">
        <f t="shared" si="0"/>
        <v>0</v>
      </c>
      <c r="I43">
        <v>45.965399699999999</v>
      </c>
      <c r="J43">
        <v>22.982699849999999</v>
      </c>
      <c r="K43" t="s">
        <v>35</v>
      </c>
      <c r="L43">
        <v>8852.2461548601405</v>
      </c>
      <c r="M43">
        <v>4426.1230774300702</v>
      </c>
      <c r="N43" t="s">
        <v>35</v>
      </c>
      <c r="O43">
        <v>2</v>
      </c>
      <c r="P43">
        <f t="shared" si="1"/>
        <v>0</v>
      </c>
      <c r="Q43">
        <v>34.930365799999997</v>
      </c>
      <c r="R43">
        <v>17.465182899999999</v>
      </c>
      <c r="S43" t="s">
        <v>35</v>
      </c>
      <c r="T43">
        <v>8860.5128340439405</v>
      </c>
      <c r="U43">
        <v>4430.2564170219703</v>
      </c>
      <c r="V43" t="s">
        <v>35</v>
      </c>
      <c r="W43">
        <v>2</v>
      </c>
      <c r="X43">
        <f t="shared" si="2"/>
        <v>0</v>
      </c>
      <c r="Z43">
        <f t="shared" si="3"/>
        <v>2</v>
      </c>
    </row>
    <row r="44" spans="1:26">
      <c r="A44">
        <v>46.107231900000002</v>
      </c>
      <c r="B44">
        <v>23.053615950000001</v>
      </c>
      <c r="C44" t="s">
        <v>35</v>
      </c>
      <c r="D44">
        <v>5280.2170688834703</v>
      </c>
      <c r="E44">
        <v>2640.1085344417302</v>
      </c>
      <c r="F44" t="s">
        <v>35</v>
      </c>
      <c r="G44">
        <v>2</v>
      </c>
      <c r="H44">
        <f t="shared" si="0"/>
        <v>1</v>
      </c>
      <c r="I44">
        <v>27.293430999999899</v>
      </c>
      <c r="J44">
        <v>13.6467154999999</v>
      </c>
      <c r="K44" t="s">
        <v>35</v>
      </c>
      <c r="L44">
        <v>5279.0675629759098</v>
      </c>
      <c r="M44">
        <v>2639.5337814879499</v>
      </c>
      <c r="N44" t="s">
        <v>35</v>
      </c>
      <c r="O44">
        <v>2</v>
      </c>
      <c r="P44">
        <f t="shared" si="1"/>
        <v>1</v>
      </c>
      <c r="Q44">
        <v>21.759185799999901</v>
      </c>
      <c r="R44">
        <v>10.879592899999899</v>
      </c>
      <c r="S44" t="s">
        <v>35</v>
      </c>
      <c r="T44">
        <v>5281.7355111556399</v>
      </c>
      <c r="U44">
        <v>2640.8677555778199</v>
      </c>
      <c r="V44" t="s">
        <v>35</v>
      </c>
      <c r="W44">
        <v>2</v>
      </c>
      <c r="X44">
        <f t="shared" si="2"/>
        <v>1</v>
      </c>
      <c r="Z44">
        <f t="shared" si="3"/>
        <v>2</v>
      </c>
    </row>
    <row r="45" spans="1:26">
      <c r="A45">
        <v>32.614953</v>
      </c>
      <c r="B45">
        <v>16.3074765</v>
      </c>
      <c r="C45" t="s">
        <v>35</v>
      </c>
      <c r="D45">
        <v>3810.2488367302599</v>
      </c>
      <c r="E45">
        <v>1905.1244183651299</v>
      </c>
      <c r="F45" t="s">
        <v>35</v>
      </c>
      <c r="G45">
        <v>1</v>
      </c>
      <c r="H45">
        <f t="shared" si="0"/>
        <v>0</v>
      </c>
      <c r="I45">
        <v>19.962826999999901</v>
      </c>
      <c r="J45">
        <v>9.9814134999999897</v>
      </c>
      <c r="K45" t="s">
        <v>35</v>
      </c>
      <c r="L45">
        <v>3807.7714816121402</v>
      </c>
      <c r="M45">
        <v>1903.8857408060701</v>
      </c>
      <c r="N45" t="s">
        <v>35</v>
      </c>
      <c r="O45">
        <v>1</v>
      </c>
      <c r="P45">
        <f t="shared" si="1"/>
        <v>0</v>
      </c>
      <c r="Q45">
        <v>16.883226000000001</v>
      </c>
      <c r="R45">
        <v>8.4416130000000003</v>
      </c>
      <c r="S45" t="s">
        <v>35</v>
      </c>
      <c r="T45">
        <v>3803.0714829589001</v>
      </c>
      <c r="U45">
        <v>1901.5357414794501</v>
      </c>
      <c r="V45" t="s">
        <v>35</v>
      </c>
      <c r="W45">
        <v>1</v>
      </c>
      <c r="X45">
        <f t="shared" si="2"/>
        <v>0</v>
      </c>
      <c r="Z45">
        <f t="shared" si="3"/>
        <v>1</v>
      </c>
    </row>
    <row r="46" spans="1:26">
      <c r="A46">
        <v>10.661980700000001</v>
      </c>
      <c r="B46">
        <v>10.661980700000001</v>
      </c>
      <c r="C46" t="s">
        <v>35</v>
      </c>
      <c r="D46">
        <v>4333.2123885027504</v>
      </c>
      <c r="E46">
        <v>4333.2123885027504</v>
      </c>
      <c r="F46" t="s">
        <v>35</v>
      </c>
      <c r="G46">
        <v>1</v>
      </c>
      <c r="H46">
        <f t="shared" si="0"/>
        <v>0</v>
      </c>
      <c r="I46">
        <v>10.2742109</v>
      </c>
      <c r="J46">
        <v>10.2742109</v>
      </c>
      <c r="K46" t="s">
        <v>35</v>
      </c>
      <c r="L46">
        <v>4377.1866878002702</v>
      </c>
      <c r="M46">
        <v>4377.1866878002702</v>
      </c>
      <c r="N46" t="s">
        <v>35</v>
      </c>
      <c r="O46">
        <v>1</v>
      </c>
      <c r="P46">
        <f t="shared" si="1"/>
        <v>0</v>
      </c>
      <c r="Q46">
        <v>9.2239286000000007</v>
      </c>
      <c r="R46">
        <v>9.2239286000000007</v>
      </c>
      <c r="S46" t="s">
        <v>35</v>
      </c>
      <c r="T46">
        <v>4355.0920441498602</v>
      </c>
      <c r="U46">
        <v>4355.0920441498602</v>
      </c>
      <c r="V46" t="s">
        <v>35</v>
      </c>
      <c r="W46">
        <v>1</v>
      </c>
      <c r="X46">
        <f t="shared" si="2"/>
        <v>0</v>
      </c>
      <c r="Z46">
        <f t="shared" si="3"/>
        <v>1</v>
      </c>
    </row>
    <row r="47" spans="1:26">
      <c r="A47">
        <v>23.5764809</v>
      </c>
      <c r="B47">
        <v>23.5764809</v>
      </c>
      <c r="C47" t="s">
        <v>35</v>
      </c>
      <c r="D47">
        <v>3640.35023915894</v>
      </c>
      <c r="E47">
        <v>3640.35023915894</v>
      </c>
      <c r="F47" t="s">
        <v>35</v>
      </c>
      <c r="G47">
        <v>1</v>
      </c>
      <c r="H47">
        <f t="shared" si="0"/>
        <v>0</v>
      </c>
      <c r="I47">
        <v>13.7679314</v>
      </c>
      <c r="J47">
        <v>13.7679314</v>
      </c>
      <c r="K47" t="s">
        <v>35</v>
      </c>
      <c r="L47">
        <v>4788.82154470367</v>
      </c>
      <c r="M47">
        <v>4788.82154470367</v>
      </c>
      <c r="N47" t="s">
        <v>35</v>
      </c>
      <c r="O47">
        <v>1</v>
      </c>
      <c r="P47">
        <f t="shared" si="1"/>
        <v>0</v>
      </c>
      <c r="Q47">
        <v>8.0008207999999996</v>
      </c>
      <c r="R47">
        <v>8.0008207999999996</v>
      </c>
      <c r="S47" t="s">
        <v>35</v>
      </c>
      <c r="T47">
        <v>4771.4502690220397</v>
      </c>
      <c r="U47">
        <v>4771.4502690220397</v>
      </c>
      <c r="V47" t="s">
        <v>35</v>
      </c>
      <c r="W47">
        <v>1</v>
      </c>
      <c r="X47">
        <f t="shared" si="2"/>
        <v>0</v>
      </c>
      <c r="Z47">
        <f t="shared" si="3"/>
        <v>1</v>
      </c>
    </row>
    <row r="48" spans="1:26">
      <c r="A48">
        <v>12.687109</v>
      </c>
      <c r="B48">
        <v>12.687109</v>
      </c>
      <c r="C48" t="s">
        <v>35</v>
      </c>
      <c r="D48">
        <v>2706.82005334723</v>
      </c>
      <c r="E48">
        <v>2706.82005334723</v>
      </c>
      <c r="F48" t="s">
        <v>35</v>
      </c>
      <c r="G48">
        <v>1</v>
      </c>
      <c r="H48">
        <f t="shared" si="0"/>
        <v>0</v>
      </c>
      <c r="I48">
        <v>11.50389</v>
      </c>
      <c r="J48">
        <v>11.50389</v>
      </c>
      <c r="K48" t="s">
        <v>35</v>
      </c>
      <c r="L48">
        <v>2705.6475409356099</v>
      </c>
      <c r="M48">
        <v>2705.6475409356099</v>
      </c>
      <c r="N48" t="s">
        <v>35</v>
      </c>
      <c r="O48">
        <v>1</v>
      </c>
      <c r="P48">
        <f t="shared" si="1"/>
        <v>0</v>
      </c>
      <c r="Q48">
        <v>10.011340499999999</v>
      </c>
      <c r="R48">
        <v>10.011340499999999</v>
      </c>
      <c r="S48" t="s">
        <v>35</v>
      </c>
      <c r="T48">
        <v>2700.3370299357898</v>
      </c>
      <c r="U48">
        <v>2700.3370299357898</v>
      </c>
      <c r="V48" t="s">
        <v>35</v>
      </c>
      <c r="W48">
        <v>1</v>
      </c>
      <c r="X48">
        <f t="shared" si="2"/>
        <v>0</v>
      </c>
      <c r="Z48">
        <f t="shared" si="3"/>
        <v>1</v>
      </c>
    </row>
    <row r="49" spans="1:26">
      <c r="A49">
        <v>13.239146399999999</v>
      </c>
      <c r="B49">
        <v>13.239146399999999</v>
      </c>
      <c r="C49" t="s">
        <v>35</v>
      </c>
      <c r="D49">
        <v>2815.5859322607098</v>
      </c>
      <c r="E49">
        <v>2815.5859322607098</v>
      </c>
      <c r="F49" t="s">
        <v>35</v>
      </c>
      <c r="G49">
        <v>1</v>
      </c>
      <c r="H49">
        <f t="shared" si="0"/>
        <v>0</v>
      </c>
      <c r="I49">
        <v>11.3277821</v>
      </c>
      <c r="J49">
        <v>11.3277821</v>
      </c>
      <c r="K49" t="s">
        <v>35</v>
      </c>
      <c r="L49">
        <v>3828.4468431014202</v>
      </c>
      <c r="M49">
        <v>3828.4468431014202</v>
      </c>
      <c r="N49" t="s">
        <v>35</v>
      </c>
      <c r="O49">
        <v>1</v>
      </c>
      <c r="P49">
        <f t="shared" si="1"/>
        <v>0</v>
      </c>
      <c r="Q49">
        <v>9.2946156999999996</v>
      </c>
      <c r="R49">
        <v>9.2946156999999996</v>
      </c>
      <c r="S49" t="s">
        <v>35</v>
      </c>
      <c r="T49">
        <v>3811.7460502151998</v>
      </c>
      <c r="U49">
        <v>3811.7460502151998</v>
      </c>
      <c r="V49" t="s">
        <v>35</v>
      </c>
      <c r="W49">
        <v>1</v>
      </c>
      <c r="X49">
        <f t="shared" si="2"/>
        <v>0</v>
      </c>
      <c r="Z49">
        <f t="shared" si="3"/>
        <v>1</v>
      </c>
    </row>
    <row r="50" spans="1:26">
      <c r="A50">
        <v>7.2483747000000003</v>
      </c>
      <c r="B50">
        <v>7.2483747000000003</v>
      </c>
      <c r="C50" t="s">
        <v>35</v>
      </c>
      <c r="D50">
        <v>3560.6569538869098</v>
      </c>
      <c r="E50">
        <v>3560.6569538869098</v>
      </c>
      <c r="F50" t="s">
        <v>35</v>
      </c>
      <c r="G50">
        <v>1</v>
      </c>
      <c r="H50">
        <f t="shared" si="0"/>
        <v>0</v>
      </c>
      <c r="I50">
        <v>7.2545273000000003</v>
      </c>
      <c r="J50">
        <v>7.2545273000000003</v>
      </c>
      <c r="K50" t="s">
        <v>35</v>
      </c>
      <c r="L50">
        <v>3560.3759442528399</v>
      </c>
      <c r="M50">
        <v>3560.3759442528399</v>
      </c>
      <c r="N50" t="s">
        <v>35</v>
      </c>
      <c r="O50">
        <v>1</v>
      </c>
      <c r="P50">
        <f t="shared" si="1"/>
        <v>0</v>
      </c>
      <c r="Q50">
        <v>7.1107025999999998</v>
      </c>
      <c r="R50">
        <v>7.1107025999999998</v>
      </c>
      <c r="S50" t="s">
        <v>35</v>
      </c>
      <c r="T50">
        <v>3553.6946886446099</v>
      </c>
      <c r="U50">
        <v>3553.6946886446099</v>
      </c>
      <c r="V50" t="s">
        <v>35</v>
      </c>
      <c r="W50">
        <v>1</v>
      </c>
      <c r="X50">
        <f t="shared" si="2"/>
        <v>0</v>
      </c>
      <c r="Z50">
        <f t="shared" si="3"/>
        <v>1</v>
      </c>
    </row>
    <row r="51" spans="1:26">
      <c r="A51">
        <v>31.174676999999999</v>
      </c>
      <c r="B51">
        <v>31.174676999999999</v>
      </c>
      <c r="C51" t="s">
        <v>35</v>
      </c>
      <c r="D51">
        <v>3042.1163031595502</v>
      </c>
      <c r="E51">
        <v>3042.1163031595502</v>
      </c>
      <c r="F51" t="s">
        <v>35</v>
      </c>
      <c r="G51">
        <v>1</v>
      </c>
      <c r="H51">
        <f t="shared" si="0"/>
        <v>1</v>
      </c>
      <c r="I51">
        <v>23.130270400000001</v>
      </c>
      <c r="J51">
        <v>23.130270400000001</v>
      </c>
      <c r="K51" t="s">
        <v>35</v>
      </c>
      <c r="L51">
        <v>3037.7667106261001</v>
      </c>
      <c r="M51">
        <v>3037.7667106261001</v>
      </c>
      <c r="N51" t="s">
        <v>35</v>
      </c>
      <c r="O51">
        <v>1</v>
      </c>
      <c r="P51">
        <f t="shared" si="1"/>
        <v>1</v>
      </c>
      <c r="Q51">
        <v>11.081676</v>
      </c>
      <c r="R51">
        <v>11.081676</v>
      </c>
      <c r="S51" t="s">
        <v>35</v>
      </c>
      <c r="T51">
        <v>3035.08951474684</v>
      </c>
      <c r="U51">
        <v>3035.08951474684</v>
      </c>
      <c r="V51" t="s">
        <v>35</v>
      </c>
      <c r="W51">
        <v>1</v>
      </c>
      <c r="X51">
        <f t="shared" si="2"/>
        <v>1</v>
      </c>
      <c r="Z51">
        <f t="shared" si="3"/>
        <v>1</v>
      </c>
    </row>
    <row r="52" spans="1:26">
      <c r="A52">
        <v>17.768753700000001</v>
      </c>
      <c r="B52">
        <v>17.768753700000001</v>
      </c>
      <c r="C52" t="s">
        <v>35</v>
      </c>
      <c r="D52">
        <v>8195.4393086044092</v>
      </c>
      <c r="E52">
        <v>8195.4393086044092</v>
      </c>
      <c r="F52" t="s">
        <v>35</v>
      </c>
      <c r="G52">
        <v>3</v>
      </c>
      <c r="H52">
        <f t="shared" si="0"/>
        <v>0</v>
      </c>
      <c r="I52">
        <v>14.409209199999999</v>
      </c>
      <c r="J52">
        <v>14.409209199999999</v>
      </c>
      <c r="K52" t="s">
        <v>35</v>
      </c>
      <c r="L52">
        <v>8237.4987302901009</v>
      </c>
      <c r="M52">
        <v>8237.4987302901009</v>
      </c>
      <c r="N52" t="s">
        <v>35</v>
      </c>
      <c r="O52">
        <v>3</v>
      </c>
      <c r="P52">
        <f t="shared" si="1"/>
        <v>0</v>
      </c>
      <c r="Q52">
        <v>18.010425600000001</v>
      </c>
      <c r="R52">
        <v>18.010425600000001</v>
      </c>
      <c r="S52" t="s">
        <v>35</v>
      </c>
      <c r="T52">
        <v>8195.3662280413591</v>
      </c>
      <c r="U52">
        <v>8195.3662280413591</v>
      </c>
      <c r="V52" t="s">
        <v>35</v>
      </c>
      <c r="W52">
        <v>3</v>
      </c>
      <c r="X52">
        <f t="shared" si="2"/>
        <v>0</v>
      </c>
      <c r="Z52">
        <f t="shared" si="3"/>
        <v>3</v>
      </c>
    </row>
    <row r="53" spans="1:26">
      <c r="A53">
        <v>86.203378999999998</v>
      </c>
      <c r="B53">
        <v>28.734459666666599</v>
      </c>
      <c r="C53" t="s">
        <v>35</v>
      </c>
      <c r="D53">
        <v>8614.0277672616194</v>
      </c>
      <c r="E53">
        <v>2871.3425890871999</v>
      </c>
      <c r="F53" t="s">
        <v>35</v>
      </c>
      <c r="G53">
        <v>3</v>
      </c>
      <c r="H53">
        <f t="shared" si="0"/>
        <v>0</v>
      </c>
      <c r="I53">
        <v>44.579169800000003</v>
      </c>
      <c r="J53">
        <v>14.859723266666601</v>
      </c>
      <c r="K53" t="s">
        <v>35</v>
      </c>
      <c r="L53">
        <v>8608.0822485798708</v>
      </c>
      <c r="M53">
        <v>2869.3607495266201</v>
      </c>
      <c r="N53" t="s">
        <v>35</v>
      </c>
      <c r="O53">
        <v>3</v>
      </c>
      <c r="P53">
        <f t="shared" si="1"/>
        <v>0</v>
      </c>
      <c r="Q53">
        <v>35.795875500000001</v>
      </c>
      <c r="R53">
        <v>11.9319585</v>
      </c>
      <c r="S53" t="s">
        <v>35</v>
      </c>
      <c r="T53">
        <v>8604.85547205289</v>
      </c>
      <c r="U53">
        <v>2868.2851573509602</v>
      </c>
      <c r="V53" t="s">
        <v>35</v>
      </c>
      <c r="W53">
        <v>3</v>
      </c>
      <c r="X53">
        <f t="shared" si="2"/>
        <v>0</v>
      </c>
      <c r="Z53">
        <f t="shared" si="3"/>
        <v>3</v>
      </c>
    </row>
    <row r="54" spans="1:26">
      <c r="A54">
        <v>93.768773899999999</v>
      </c>
      <c r="B54">
        <v>31.256257966666599</v>
      </c>
      <c r="C54" t="s">
        <v>35</v>
      </c>
      <c r="D54">
        <v>9371.9048318241494</v>
      </c>
      <c r="E54">
        <v>3123.9682772747101</v>
      </c>
      <c r="F54" t="s">
        <v>35</v>
      </c>
      <c r="G54">
        <v>3</v>
      </c>
      <c r="H54">
        <f t="shared" si="0"/>
        <v>0</v>
      </c>
      <c r="I54">
        <v>49.389489500000003</v>
      </c>
      <c r="J54">
        <v>16.4631631666666</v>
      </c>
      <c r="K54" t="s">
        <v>35</v>
      </c>
      <c r="L54">
        <v>9378.6335517227508</v>
      </c>
      <c r="M54">
        <v>3126.2111839075801</v>
      </c>
      <c r="N54" t="s">
        <v>35</v>
      </c>
      <c r="O54">
        <v>3</v>
      </c>
      <c r="P54">
        <f t="shared" si="1"/>
        <v>0</v>
      </c>
      <c r="Q54">
        <v>42.150176599999902</v>
      </c>
      <c r="R54">
        <v>14.0500588666666</v>
      </c>
      <c r="S54" t="s">
        <v>35</v>
      </c>
      <c r="T54">
        <v>9364.3364573052804</v>
      </c>
      <c r="U54">
        <v>3121.44548576842</v>
      </c>
      <c r="V54" t="s">
        <v>35</v>
      </c>
      <c r="W54">
        <v>3</v>
      </c>
      <c r="X54">
        <f t="shared" si="2"/>
        <v>0</v>
      </c>
      <c r="Z54">
        <f t="shared" si="3"/>
        <v>3</v>
      </c>
    </row>
    <row r="55" spans="1:26">
      <c r="A55">
        <v>101.9784495</v>
      </c>
      <c r="B55">
        <v>33.992816500000004</v>
      </c>
      <c r="C55" t="s">
        <v>35</v>
      </c>
      <c r="D55">
        <v>9858.4568741590192</v>
      </c>
      <c r="E55">
        <v>3286.15229138634</v>
      </c>
      <c r="F55" t="s">
        <v>35</v>
      </c>
      <c r="G55">
        <v>3</v>
      </c>
      <c r="H55">
        <f t="shared" si="0"/>
        <v>0</v>
      </c>
      <c r="I55">
        <v>52.146495199999997</v>
      </c>
      <c r="J55">
        <v>17.382165066666602</v>
      </c>
      <c r="K55" t="s">
        <v>35</v>
      </c>
      <c r="L55">
        <v>9854.5748830570501</v>
      </c>
      <c r="M55">
        <v>3284.8582943523502</v>
      </c>
      <c r="N55" t="s">
        <v>35</v>
      </c>
      <c r="O55">
        <v>3</v>
      </c>
      <c r="P55">
        <f t="shared" si="1"/>
        <v>0</v>
      </c>
      <c r="Q55">
        <v>42.948475799999997</v>
      </c>
      <c r="R55">
        <v>14.3161586</v>
      </c>
      <c r="S55" t="s">
        <v>35</v>
      </c>
      <c r="T55">
        <v>9854.7867323553291</v>
      </c>
      <c r="U55">
        <v>3284.92891078511</v>
      </c>
      <c r="V55" t="s">
        <v>35</v>
      </c>
      <c r="W55">
        <v>3</v>
      </c>
      <c r="X55">
        <f t="shared" si="2"/>
        <v>0</v>
      </c>
      <c r="Z55">
        <f t="shared" si="3"/>
        <v>3</v>
      </c>
    </row>
    <row r="56" spans="1:26">
      <c r="A56">
        <v>90.756606700000006</v>
      </c>
      <c r="B56">
        <v>30.2522022333333</v>
      </c>
      <c r="C56" t="s">
        <v>35</v>
      </c>
      <c r="D56">
        <v>9497.0083957368697</v>
      </c>
      <c r="E56">
        <v>3165.6694652456199</v>
      </c>
      <c r="F56" t="s">
        <v>35</v>
      </c>
      <c r="G56">
        <v>3</v>
      </c>
      <c r="H56">
        <f t="shared" si="0"/>
        <v>0</v>
      </c>
      <c r="I56">
        <v>47.977627900000002</v>
      </c>
      <c r="J56">
        <v>15.992542633333301</v>
      </c>
      <c r="K56" t="s">
        <v>35</v>
      </c>
      <c r="L56">
        <v>9490.7516237947802</v>
      </c>
      <c r="M56">
        <v>3163.5838745982601</v>
      </c>
      <c r="N56" t="s">
        <v>35</v>
      </c>
      <c r="O56">
        <v>3</v>
      </c>
      <c r="P56">
        <f t="shared" si="1"/>
        <v>0</v>
      </c>
      <c r="Q56">
        <v>39.950063900000004</v>
      </c>
      <c r="R56">
        <v>13.316687966666599</v>
      </c>
      <c r="S56" t="s">
        <v>35</v>
      </c>
      <c r="T56">
        <v>9488.7855350132104</v>
      </c>
      <c r="U56">
        <v>3162.9285116710698</v>
      </c>
      <c r="V56" t="s">
        <v>35</v>
      </c>
      <c r="W56">
        <v>3</v>
      </c>
      <c r="X56">
        <f t="shared" si="2"/>
        <v>0</v>
      </c>
      <c r="Z56">
        <f t="shared" si="3"/>
        <v>3</v>
      </c>
    </row>
    <row r="57" spans="1:26">
      <c r="A57">
        <v>91.687756500000006</v>
      </c>
      <c r="B57">
        <v>30.562585500000001</v>
      </c>
      <c r="C57" t="s">
        <v>35</v>
      </c>
      <c r="D57">
        <v>9092.3015007845297</v>
      </c>
      <c r="E57">
        <v>3030.7671669281699</v>
      </c>
      <c r="F57" t="s">
        <v>35</v>
      </c>
      <c r="G57">
        <v>3</v>
      </c>
      <c r="H57">
        <f t="shared" si="0"/>
        <v>1</v>
      </c>
      <c r="I57">
        <v>46.929582400000001</v>
      </c>
      <c r="J57">
        <v>15.643194133333299</v>
      </c>
      <c r="K57" t="s">
        <v>35</v>
      </c>
      <c r="L57">
        <v>9092.9578961150801</v>
      </c>
      <c r="M57">
        <v>3030.9859653716899</v>
      </c>
      <c r="N57" t="s">
        <v>35</v>
      </c>
      <c r="O57">
        <v>3</v>
      </c>
      <c r="P57">
        <f t="shared" si="1"/>
        <v>1</v>
      </c>
      <c r="Q57">
        <v>37.956763699999897</v>
      </c>
      <c r="R57">
        <v>12.652254566666601</v>
      </c>
      <c r="S57" t="s">
        <v>35</v>
      </c>
      <c r="T57">
        <v>9084.1864701857303</v>
      </c>
      <c r="U57">
        <v>3028.0621567285698</v>
      </c>
      <c r="V57" t="s">
        <v>35</v>
      </c>
      <c r="W57">
        <v>3</v>
      </c>
      <c r="X57">
        <f t="shared" si="2"/>
        <v>1</v>
      </c>
      <c r="Z57">
        <f t="shared" si="3"/>
        <v>3</v>
      </c>
    </row>
    <row r="58" spans="1:26">
      <c r="A58">
        <v>56.412750199999998</v>
      </c>
      <c r="B58">
        <v>18.804250066666601</v>
      </c>
      <c r="C58" t="s">
        <v>35</v>
      </c>
      <c r="D58">
        <v>5741.0895143634998</v>
      </c>
      <c r="E58">
        <v>1913.69650478783</v>
      </c>
      <c r="F58" t="s">
        <v>35</v>
      </c>
      <c r="G58">
        <v>1</v>
      </c>
      <c r="H58">
        <f t="shared" si="0"/>
        <v>0</v>
      </c>
      <c r="I58">
        <v>30.683964199999998</v>
      </c>
      <c r="J58">
        <v>10.227988066666599</v>
      </c>
      <c r="K58" t="s">
        <v>35</v>
      </c>
      <c r="L58">
        <v>5745.2090495432903</v>
      </c>
      <c r="M58">
        <v>1915.0696831810901</v>
      </c>
      <c r="N58" t="s">
        <v>35</v>
      </c>
      <c r="O58">
        <v>1</v>
      </c>
      <c r="P58">
        <f t="shared" si="1"/>
        <v>0</v>
      </c>
      <c r="Q58">
        <v>23.841333499999902</v>
      </c>
      <c r="R58">
        <v>7.9471111666666596</v>
      </c>
      <c r="S58" t="s">
        <v>35</v>
      </c>
      <c r="T58">
        <v>5740.7603582504398</v>
      </c>
      <c r="U58">
        <v>1913.5867860834701</v>
      </c>
      <c r="V58" t="s">
        <v>35</v>
      </c>
      <c r="W58">
        <v>1</v>
      </c>
      <c r="X58">
        <f t="shared" si="2"/>
        <v>0</v>
      </c>
      <c r="Z58">
        <f t="shared" si="3"/>
        <v>1</v>
      </c>
    </row>
    <row r="59" spans="1:26">
      <c r="A59">
        <v>13.8457974</v>
      </c>
      <c r="B59">
        <v>13.8457974</v>
      </c>
      <c r="C59" t="s">
        <v>35</v>
      </c>
      <c r="D59">
        <v>2615.3790196253099</v>
      </c>
      <c r="E59">
        <v>2615.3790196253099</v>
      </c>
      <c r="F59" t="s">
        <v>35</v>
      </c>
      <c r="G59">
        <v>1</v>
      </c>
      <c r="H59">
        <f t="shared" si="0"/>
        <v>0</v>
      </c>
      <c r="I59">
        <v>11.110757700000001</v>
      </c>
      <c r="J59">
        <v>11.110757700000001</v>
      </c>
      <c r="K59" t="s">
        <v>35</v>
      </c>
      <c r="L59">
        <v>2611.52486313175</v>
      </c>
      <c r="M59">
        <v>2611.52486313175</v>
      </c>
      <c r="N59" t="s">
        <v>35</v>
      </c>
      <c r="O59">
        <v>1</v>
      </c>
      <c r="P59">
        <f t="shared" si="1"/>
        <v>0</v>
      </c>
      <c r="Q59">
        <v>9.1087936999999997</v>
      </c>
      <c r="R59">
        <v>9.1087936999999997</v>
      </c>
      <c r="S59" t="s">
        <v>35</v>
      </c>
      <c r="T59">
        <v>2608.8291504630902</v>
      </c>
      <c r="U59">
        <v>2608.8291504630902</v>
      </c>
      <c r="V59" t="s">
        <v>35</v>
      </c>
      <c r="W59">
        <v>1</v>
      </c>
      <c r="X59">
        <f t="shared" si="2"/>
        <v>0</v>
      </c>
      <c r="Z59">
        <f t="shared" si="3"/>
        <v>1</v>
      </c>
    </row>
    <row r="60" spans="1:26">
      <c r="A60">
        <v>10.141763299999999</v>
      </c>
      <c r="B60">
        <v>10.141763299999999</v>
      </c>
      <c r="C60" t="s">
        <v>35</v>
      </c>
      <c r="D60">
        <v>2751.0204745736601</v>
      </c>
      <c r="E60">
        <v>2751.0204745736601</v>
      </c>
      <c r="F60" t="s">
        <v>35</v>
      </c>
      <c r="G60">
        <v>1</v>
      </c>
      <c r="H60">
        <f t="shared" si="0"/>
        <v>0</v>
      </c>
      <c r="I60">
        <v>9.4599118000000004</v>
      </c>
      <c r="J60">
        <v>9.4599118000000004</v>
      </c>
      <c r="K60" t="s">
        <v>35</v>
      </c>
      <c r="L60">
        <v>2738.2776470751701</v>
      </c>
      <c r="M60">
        <v>2738.2776470751701</v>
      </c>
      <c r="N60" t="s">
        <v>35</v>
      </c>
      <c r="O60">
        <v>1</v>
      </c>
      <c r="P60">
        <f t="shared" si="1"/>
        <v>0</v>
      </c>
      <c r="Q60">
        <v>8.8621587000000002</v>
      </c>
      <c r="R60">
        <v>8.8621587000000002</v>
      </c>
      <c r="S60" t="s">
        <v>35</v>
      </c>
      <c r="T60">
        <v>2797.0795351615802</v>
      </c>
      <c r="U60">
        <v>2797.0795351615802</v>
      </c>
      <c r="V60" t="s">
        <v>35</v>
      </c>
      <c r="W60">
        <v>1</v>
      </c>
      <c r="X60">
        <f t="shared" si="2"/>
        <v>0</v>
      </c>
      <c r="Z60">
        <f t="shared" si="3"/>
        <v>1</v>
      </c>
    </row>
    <row r="61" spans="1:26">
      <c r="A61">
        <v>9.2235943999999996</v>
      </c>
      <c r="B61">
        <v>9.2235943999999996</v>
      </c>
      <c r="C61" t="s">
        <v>35</v>
      </c>
      <c r="D61">
        <v>2132.17624067002</v>
      </c>
      <c r="E61">
        <v>2132.17624067002</v>
      </c>
      <c r="F61" t="s">
        <v>35</v>
      </c>
      <c r="G61">
        <v>1</v>
      </c>
      <c r="H61">
        <f t="shared" si="0"/>
        <v>0</v>
      </c>
      <c r="I61">
        <v>8.0350227000000007</v>
      </c>
      <c r="J61">
        <v>8.0350227000000007</v>
      </c>
      <c r="K61" t="s">
        <v>35</v>
      </c>
      <c r="L61">
        <v>2135.54547946507</v>
      </c>
      <c r="M61">
        <v>2135.54547946507</v>
      </c>
      <c r="N61" t="s">
        <v>35</v>
      </c>
      <c r="O61">
        <v>1</v>
      </c>
      <c r="P61">
        <f t="shared" si="1"/>
        <v>0</v>
      </c>
      <c r="Q61">
        <v>7.0856029999999999</v>
      </c>
      <c r="R61">
        <v>7.0856029999999999</v>
      </c>
      <c r="S61" t="s">
        <v>35</v>
      </c>
      <c r="T61">
        <v>2135.38467132699</v>
      </c>
      <c r="U61">
        <v>2135.38467132699</v>
      </c>
      <c r="V61" t="s">
        <v>35</v>
      </c>
      <c r="W61">
        <v>1</v>
      </c>
      <c r="X61">
        <f t="shared" si="2"/>
        <v>0</v>
      </c>
      <c r="Z61">
        <f t="shared" si="3"/>
        <v>1</v>
      </c>
    </row>
    <row r="62" spans="1:26">
      <c r="A62">
        <v>20.357363400000001</v>
      </c>
      <c r="B62">
        <v>20.357363400000001</v>
      </c>
      <c r="C62" t="s">
        <v>35</v>
      </c>
      <c r="D62">
        <v>2695.9335331991801</v>
      </c>
      <c r="E62">
        <v>2695.9335331991801</v>
      </c>
      <c r="F62" t="s">
        <v>35</v>
      </c>
      <c r="G62">
        <v>1</v>
      </c>
      <c r="H62">
        <f t="shared" si="0"/>
        <v>0</v>
      </c>
      <c r="I62">
        <v>11.207466699999999</v>
      </c>
      <c r="J62">
        <v>11.207466699999999</v>
      </c>
      <c r="K62" t="s">
        <v>35</v>
      </c>
      <c r="L62">
        <v>2695.11656272337</v>
      </c>
      <c r="M62">
        <v>2695.11656272337</v>
      </c>
      <c r="N62" t="s">
        <v>35</v>
      </c>
      <c r="O62">
        <v>1</v>
      </c>
      <c r="P62">
        <f t="shared" si="1"/>
        <v>0</v>
      </c>
      <c r="Q62">
        <v>9.1386181000000004</v>
      </c>
      <c r="R62">
        <v>9.1386181000000004</v>
      </c>
      <c r="S62" t="s">
        <v>35</v>
      </c>
      <c r="T62">
        <v>2698.0251565671401</v>
      </c>
      <c r="U62">
        <v>2698.0251565671401</v>
      </c>
      <c r="V62" t="s">
        <v>35</v>
      </c>
      <c r="W62">
        <v>1</v>
      </c>
      <c r="X62">
        <f t="shared" si="2"/>
        <v>0</v>
      </c>
      <c r="Z62">
        <f t="shared" si="3"/>
        <v>1</v>
      </c>
    </row>
    <row r="63" spans="1:26">
      <c r="A63">
        <v>29.042031699999999</v>
      </c>
      <c r="B63">
        <v>29.042031699999999</v>
      </c>
      <c r="C63" t="s">
        <v>35</v>
      </c>
      <c r="D63">
        <v>4502.0109488087301</v>
      </c>
      <c r="E63">
        <v>4502.0109488087301</v>
      </c>
      <c r="F63" t="s">
        <v>35</v>
      </c>
      <c r="G63">
        <v>1</v>
      </c>
      <c r="H63">
        <f t="shared" si="0"/>
        <v>1</v>
      </c>
      <c r="I63">
        <v>12.8309199</v>
      </c>
      <c r="J63">
        <v>12.8309199</v>
      </c>
      <c r="K63" t="s">
        <v>35</v>
      </c>
      <c r="L63">
        <v>4501.3005125854797</v>
      </c>
      <c r="M63">
        <v>4501.3005125854797</v>
      </c>
      <c r="N63" t="s">
        <v>35</v>
      </c>
      <c r="O63">
        <v>1</v>
      </c>
      <c r="P63">
        <f t="shared" si="1"/>
        <v>1</v>
      </c>
      <c r="Q63">
        <v>11.780210800000001</v>
      </c>
      <c r="R63">
        <v>11.780210800000001</v>
      </c>
      <c r="S63" t="s">
        <v>35</v>
      </c>
      <c r="T63">
        <v>4502.38751840238</v>
      </c>
      <c r="U63">
        <v>4502.38751840238</v>
      </c>
      <c r="V63" t="s">
        <v>35</v>
      </c>
      <c r="W63">
        <v>1</v>
      </c>
      <c r="X63">
        <f t="shared" si="2"/>
        <v>1</v>
      </c>
      <c r="Z63">
        <f t="shared" si="3"/>
        <v>1</v>
      </c>
    </row>
    <row r="64" spans="1:26">
      <c r="A64">
        <v>31.4597224</v>
      </c>
      <c r="B64">
        <v>31.4597224</v>
      </c>
      <c r="C64" t="s">
        <v>35</v>
      </c>
      <c r="D64">
        <v>7549.75482419332</v>
      </c>
      <c r="E64">
        <v>7549.75482419332</v>
      </c>
      <c r="F64" t="s">
        <v>35</v>
      </c>
      <c r="G64">
        <v>3</v>
      </c>
      <c r="H64">
        <f t="shared" si="0"/>
        <v>0</v>
      </c>
      <c r="I64">
        <v>20.653973700000002</v>
      </c>
      <c r="J64">
        <v>20.653973700000002</v>
      </c>
      <c r="K64" t="s">
        <v>35</v>
      </c>
      <c r="L64">
        <v>7555.6853802252899</v>
      </c>
      <c r="M64">
        <v>7555.6853802252899</v>
      </c>
      <c r="N64" t="s">
        <v>35</v>
      </c>
      <c r="O64">
        <v>3</v>
      </c>
      <c r="P64">
        <f t="shared" si="1"/>
        <v>0</v>
      </c>
      <c r="Q64">
        <v>14.9956663</v>
      </c>
      <c r="R64">
        <v>14.9956663</v>
      </c>
      <c r="S64" t="s">
        <v>35</v>
      </c>
      <c r="T64">
        <v>7561.3283842625597</v>
      </c>
      <c r="U64">
        <v>7561.3283842625597</v>
      </c>
      <c r="V64" t="s">
        <v>35</v>
      </c>
      <c r="W64">
        <v>3</v>
      </c>
      <c r="X64">
        <f t="shared" si="2"/>
        <v>0</v>
      </c>
      <c r="Z64">
        <f t="shared" si="3"/>
        <v>3</v>
      </c>
    </row>
    <row r="65" spans="1:26">
      <c r="A65">
        <v>115.815511</v>
      </c>
      <c r="B65">
        <v>38.605170333333298</v>
      </c>
      <c r="C65" t="s">
        <v>35</v>
      </c>
      <c r="D65">
        <v>12018.364667609099</v>
      </c>
      <c r="E65">
        <v>4006.1215558697099</v>
      </c>
      <c r="F65" t="s">
        <v>35</v>
      </c>
      <c r="G65">
        <v>3</v>
      </c>
      <c r="H65">
        <f t="shared" si="0"/>
        <v>0</v>
      </c>
      <c r="I65">
        <v>63.055344099999999</v>
      </c>
      <c r="J65">
        <v>21.0184480333333</v>
      </c>
      <c r="K65" t="s">
        <v>35</v>
      </c>
      <c r="L65">
        <v>12290.2141361658</v>
      </c>
      <c r="M65">
        <v>4096.7380453886099</v>
      </c>
      <c r="N65" t="s">
        <v>35</v>
      </c>
      <c r="O65">
        <v>3</v>
      </c>
      <c r="P65">
        <f t="shared" si="1"/>
        <v>0</v>
      </c>
      <c r="Q65">
        <v>52.046462900000002</v>
      </c>
      <c r="R65">
        <v>17.348820966666601</v>
      </c>
      <c r="S65" t="s">
        <v>35</v>
      </c>
      <c r="T65">
        <v>12029.776172407401</v>
      </c>
      <c r="U65">
        <v>4009.9253908024798</v>
      </c>
      <c r="V65" t="s">
        <v>35</v>
      </c>
      <c r="W65">
        <v>3</v>
      </c>
      <c r="X65">
        <f t="shared" si="2"/>
        <v>0</v>
      </c>
      <c r="Z65">
        <f t="shared" si="3"/>
        <v>3</v>
      </c>
    </row>
    <row r="66" spans="1:26">
      <c r="A66">
        <v>123.9816338</v>
      </c>
      <c r="B66">
        <v>41.327211266666602</v>
      </c>
      <c r="C66" t="s">
        <v>35</v>
      </c>
      <c r="D66">
        <v>12530.9875545709</v>
      </c>
      <c r="E66">
        <v>4176.9958515236503</v>
      </c>
      <c r="F66" t="s">
        <v>35</v>
      </c>
      <c r="G66">
        <v>3</v>
      </c>
      <c r="H66">
        <f t="shared" si="0"/>
        <v>0</v>
      </c>
      <c r="I66">
        <v>68.242099699999997</v>
      </c>
      <c r="J66">
        <v>22.747366566666599</v>
      </c>
      <c r="K66" t="s">
        <v>35</v>
      </c>
      <c r="L66">
        <v>12533.8091489584</v>
      </c>
      <c r="M66">
        <v>4177.9363829861604</v>
      </c>
      <c r="N66" t="s">
        <v>35</v>
      </c>
      <c r="O66">
        <v>3</v>
      </c>
      <c r="P66">
        <f t="shared" si="1"/>
        <v>0</v>
      </c>
      <c r="Q66">
        <v>55.029900400000002</v>
      </c>
      <c r="R66">
        <v>18.343300133333301</v>
      </c>
      <c r="S66" t="s">
        <v>35</v>
      </c>
      <c r="T66">
        <v>12528.382691500299</v>
      </c>
      <c r="U66">
        <v>4176.12756383346</v>
      </c>
      <c r="V66" t="s">
        <v>35</v>
      </c>
      <c r="W66">
        <v>3</v>
      </c>
      <c r="X66">
        <f t="shared" si="2"/>
        <v>0</v>
      </c>
      <c r="Z66">
        <f t="shared" si="3"/>
        <v>3</v>
      </c>
    </row>
    <row r="67" spans="1:26">
      <c r="A67">
        <v>126.3130207</v>
      </c>
      <c r="B67">
        <v>42.104340233333303</v>
      </c>
      <c r="C67" t="s">
        <v>35</v>
      </c>
      <c r="D67">
        <v>13230.8046484076</v>
      </c>
      <c r="E67">
        <v>4410.2682161358898</v>
      </c>
      <c r="F67" t="s">
        <v>35</v>
      </c>
      <c r="G67">
        <v>3</v>
      </c>
      <c r="H67">
        <f t="shared" si="0"/>
        <v>0</v>
      </c>
      <c r="I67">
        <v>72.660619999999994</v>
      </c>
      <c r="J67">
        <v>24.220206666666598</v>
      </c>
      <c r="K67" t="s">
        <v>35</v>
      </c>
      <c r="L67">
        <v>13231.960143226501</v>
      </c>
      <c r="M67">
        <v>4410.65338107552</v>
      </c>
      <c r="N67" t="s">
        <v>35</v>
      </c>
      <c r="O67">
        <v>3</v>
      </c>
      <c r="P67">
        <f t="shared" si="1"/>
        <v>0</v>
      </c>
      <c r="Q67">
        <v>55.9757338</v>
      </c>
      <c r="R67">
        <v>18.658577933333302</v>
      </c>
      <c r="S67" t="s">
        <v>35</v>
      </c>
      <c r="T67">
        <v>13227.9368278605</v>
      </c>
      <c r="U67">
        <v>4409.3122759535199</v>
      </c>
      <c r="V67" t="s">
        <v>35</v>
      </c>
      <c r="W67">
        <v>3</v>
      </c>
      <c r="X67">
        <f t="shared" si="2"/>
        <v>0</v>
      </c>
      <c r="Z67">
        <f t="shared" si="3"/>
        <v>3</v>
      </c>
    </row>
    <row r="68" spans="1:26">
      <c r="A68">
        <v>120.817010299999</v>
      </c>
      <c r="B68">
        <v>40.272336766666598</v>
      </c>
      <c r="C68" t="s">
        <v>35</v>
      </c>
      <c r="D68">
        <v>13112.6096156331</v>
      </c>
      <c r="E68">
        <v>4370.8698718777196</v>
      </c>
      <c r="F68" t="s">
        <v>35</v>
      </c>
      <c r="G68">
        <v>3</v>
      </c>
      <c r="H68">
        <f t="shared" si="0"/>
        <v>0</v>
      </c>
      <c r="I68">
        <v>71.613325000000003</v>
      </c>
      <c r="J68">
        <v>23.8711083333333</v>
      </c>
      <c r="K68" t="s">
        <v>35</v>
      </c>
      <c r="L68">
        <v>13117.8343742544</v>
      </c>
      <c r="M68">
        <v>4372.6114580847998</v>
      </c>
      <c r="N68" t="s">
        <v>35</v>
      </c>
      <c r="O68">
        <v>3</v>
      </c>
      <c r="P68">
        <f t="shared" si="1"/>
        <v>0</v>
      </c>
      <c r="Q68">
        <v>60.7872524</v>
      </c>
      <c r="R68">
        <v>20.262417466666601</v>
      </c>
      <c r="S68" t="s">
        <v>35</v>
      </c>
      <c r="T68">
        <v>13114.993312717599</v>
      </c>
      <c r="U68">
        <v>4371.66443757255</v>
      </c>
      <c r="V68" t="s">
        <v>35</v>
      </c>
      <c r="W68">
        <v>3</v>
      </c>
      <c r="X68">
        <f t="shared" si="2"/>
        <v>0</v>
      </c>
      <c r="Z68">
        <f t="shared" si="3"/>
        <v>3</v>
      </c>
    </row>
    <row r="69" spans="1:26">
      <c r="A69">
        <v>77.904642800000005</v>
      </c>
      <c r="B69">
        <v>25.9682142666666</v>
      </c>
      <c r="C69" t="s">
        <v>35</v>
      </c>
      <c r="D69">
        <v>8098.7482229711004</v>
      </c>
      <c r="E69">
        <v>2699.58274099037</v>
      </c>
      <c r="F69" t="s">
        <v>35</v>
      </c>
      <c r="G69">
        <v>3</v>
      </c>
      <c r="H69">
        <f t="shared" ref="H69:H132" si="4">IF(G69=G70, 0, 1)</f>
        <v>1</v>
      </c>
      <c r="I69">
        <v>42.658545199999999</v>
      </c>
      <c r="J69">
        <v>14.219515066666601</v>
      </c>
      <c r="K69" t="s">
        <v>35</v>
      </c>
      <c r="L69">
        <v>8111.1084873085401</v>
      </c>
      <c r="M69">
        <v>2703.70282910284</v>
      </c>
      <c r="N69" t="s">
        <v>35</v>
      </c>
      <c r="O69">
        <v>3</v>
      </c>
      <c r="P69">
        <f t="shared" ref="P69:P132" si="5">IF(O69=O70, 0, 1)</f>
        <v>1</v>
      </c>
      <c r="Q69">
        <v>33.9713748</v>
      </c>
      <c r="R69">
        <v>11.3237916</v>
      </c>
      <c r="S69" t="s">
        <v>35</v>
      </c>
      <c r="T69">
        <v>8119.1240842696998</v>
      </c>
      <c r="U69">
        <v>2706.3746947565601</v>
      </c>
      <c r="V69" t="s">
        <v>35</v>
      </c>
      <c r="W69">
        <v>3</v>
      </c>
      <c r="X69">
        <f t="shared" ref="X69:X132" si="6">IF(W69=W70, 0, 1)</f>
        <v>1</v>
      </c>
      <c r="Z69">
        <f t="shared" ref="Z69:Z132" si="7">SUM(G69,O69,W69) / 3</f>
        <v>3</v>
      </c>
    </row>
    <row r="70" spans="1:26">
      <c r="A70">
        <v>28.7769607</v>
      </c>
      <c r="B70">
        <v>9.5923202333333304</v>
      </c>
      <c r="C70" t="s">
        <v>35</v>
      </c>
      <c r="D70">
        <v>2577.5173514150101</v>
      </c>
      <c r="E70">
        <v>859.17245047167</v>
      </c>
      <c r="F70" t="s">
        <v>35</v>
      </c>
      <c r="G70">
        <v>1</v>
      </c>
      <c r="H70">
        <f t="shared" si="4"/>
        <v>0</v>
      </c>
      <c r="I70">
        <v>12.0601614</v>
      </c>
      <c r="J70">
        <v>4.0200538000000003</v>
      </c>
      <c r="K70" t="s">
        <v>35</v>
      </c>
      <c r="L70">
        <v>2573.3610358433598</v>
      </c>
      <c r="M70">
        <v>857.78701194778796</v>
      </c>
      <c r="N70" t="s">
        <v>35</v>
      </c>
      <c r="O70">
        <v>1</v>
      </c>
      <c r="P70">
        <f t="shared" si="5"/>
        <v>0</v>
      </c>
      <c r="Q70">
        <v>12.1044479</v>
      </c>
      <c r="R70">
        <v>4.0348159666666596</v>
      </c>
      <c r="S70" t="s">
        <v>35</v>
      </c>
      <c r="T70">
        <v>2574.9878225412999</v>
      </c>
      <c r="U70">
        <v>858.329274180433</v>
      </c>
      <c r="V70" t="s">
        <v>35</v>
      </c>
      <c r="W70">
        <v>1</v>
      </c>
      <c r="X70">
        <f t="shared" si="6"/>
        <v>0</v>
      </c>
      <c r="Z70">
        <f t="shared" si="7"/>
        <v>1</v>
      </c>
    </row>
    <row r="71" spans="1:26">
      <c r="A71">
        <v>15.161651600000001</v>
      </c>
      <c r="B71">
        <v>15.161651600000001</v>
      </c>
      <c r="C71" t="s">
        <v>35</v>
      </c>
      <c r="D71">
        <v>3480.73955378964</v>
      </c>
      <c r="E71">
        <v>3480.73955378964</v>
      </c>
      <c r="F71" t="s">
        <v>35</v>
      </c>
      <c r="G71">
        <v>1</v>
      </c>
      <c r="H71">
        <f t="shared" si="4"/>
        <v>1</v>
      </c>
      <c r="I71">
        <v>13.1280798</v>
      </c>
      <c r="J71">
        <v>13.1280798</v>
      </c>
      <c r="K71" t="s">
        <v>35</v>
      </c>
      <c r="L71">
        <v>3481.5400635811998</v>
      </c>
      <c r="M71">
        <v>3481.5400635811998</v>
      </c>
      <c r="N71" t="s">
        <v>35</v>
      </c>
      <c r="O71">
        <v>1</v>
      </c>
      <c r="P71">
        <f t="shared" si="5"/>
        <v>1</v>
      </c>
      <c r="Q71">
        <v>12.192187300000001</v>
      </c>
      <c r="R71">
        <v>12.192187300000001</v>
      </c>
      <c r="S71" t="s">
        <v>35</v>
      </c>
      <c r="T71">
        <v>3481.0838184593499</v>
      </c>
      <c r="U71">
        <v>3481.0838184593499</v>
      </c>
      <c r="V71" t="s">
        <v>35</v>
      </c>
      <c r="W71">
        <v>1</v>
      </c>
      <c r="X71">
        <f t="shared" si="6"/>
        <v>1</v>
      </c>
      <c r="Z71">
        <f t="shared" si="7"/>
        <v>1</v>
      </c>
    </row>
    <row r="72" spans="1:26">
      <c r="A72">
        <v>19.097470900000001</v>
      </c>
      <c r="B72">
        <v>19.097470900000001</v>
      </c>
      <c r="C72" t="s">
        <v>35</v>
      </c>
      <c r="D72">
        <v>6253.3514418668401</v>
      </c>
      <c r="E72">
        <v>6253.3514418668401</v>
      </c>
      <c r="F72" t="s">
        <v>35</v>
      </c>
      <c r="G72">
        <v>2</v>
      </c>
      <c r="H72">
        <f t="shared" si="4"/>
        <v>0</v>
      </c>
      <c r="I72">
        <v>17.182830599999999</v>
      </c>
      <c r="J72">
        <v>17.182830599999999</v>
      </c>
      <c r="K72" t="s">
        <v>35</v>
      </c>
      <c r="L72">
        <v>6251.8454278244199</v>
      </c>
      <c r="M72">
        <v>6251.8454278244199</v>
      </c>
      <c r="N72" t="s">
        <v>35</v>
      </c>
      <c r="O72">
        <v>2</v>
      </c>
      <c r="P72">
        <f t="shared" si="5"/>
        <v>0</v>
      </c>
      <c r="Q72">
        <v>14.826517000000001</v>
      </c>
      <c r="R72">
        <v>14.826517000000001</v>
      </c>
      <c r="S72" t="s">
        <v>35</v>
      </c>
      <c r="T72">
        <v>6249.4248538023503</v>
      </c>
      <c r="U72">
        <v>6249.4248538023503</v>
      </c>
      <c r="V72" t="s">
        <v>35</v>
      </c>
      <c r="W72">
        <v>2</v>
      </c>
      <c r="X72">
        <f t="shared" si="6"/>
        <v>0</v>
      </c>
      <c r="Z72">
        <f t="shared" si="7"/>
        <v>2</v>
      </c>
    </row>
    <row r="73" spans="1:26">
      <c r="A73">
        <v>83.354009300000001</v>
      </c>
      <c r="B73">
        <v>41.677004650000001</v>
      </c>
      <c r="C73" t="s">
        <v>35</v>
      </c>
      <c r="D73">
        <v>11398.9643432965</v>
      </c>
      <c r="E73">
        <v>5699.4821716482502</v>
      </c>
      <c r="F73" t="s">
        <v>35</v>
      </c>
      <c r="G73">
        <v>2</v>
      </c>
      <c r="H73">
        <f t="shared" si="4"/>
        <v>0</v>
      </c>
      <c r="I73">
        <v>58.368094599999999</v>
      </c>
      <c r="J73">
        <v>29.1840473</v>
      </c>
      <c r="K73" t="s">
        <v>35</v>
      </c>
      <c r="L73">
        <v>11397.1641809836</v>
      </c>
      <c r="M73">
        <v>5698.5820904918401</v>
      </c>
      <c r="N73" t="s">
        <v>35</v>
      </c>
      <c r="O73">
        <v>2</v>
      </c>
      <c r="P73">
        <f t="shared" si="5"/>
        <v>0</v>
      </c>
      <c r="Q73">
        <v>42.383881600000002</v>
      </c>
      <c r="R73">
        <v>21.191940800000001</v>
      </c>
      <c r="S73" t="s">
        <v>35</v>
      </c>
      <c r="T73">
        <v>11398.276656984301</v>
      </c>
      <c r="U73">
        <v>5699.1383284921903</v>
      </c>
      <c r="V73" t="s">
        <v>35</v>
      </c>
      <c r="W73">
        <v>2</v>
      </c>
      <c r="X73">
        <f t="shared" si="6"/>
        <v>0</v>
      </c>
      <c r="Z73">
        <f t="shared" si="7"/>
        <v>2</v>
      </c>
    </row>
    <row r="74" spans="1:26">
      <c r="A74">
        <v>90.424813400000005</v>
      </c>
      <c r="B74">
        <v>45.212406700000003</v>
      </c>
      <c r="C74" t="s">
        <v>35</v>
      </c>
      <c r="D74">
        <v>11999.910778048599</v>
      </c>
      <c r="E74">
        <v>5999.9553890242996</v>
      </c>
      <c r="F74" t="s">
        <v>35</v>
      </c>
      <c r="G74">
        <v>2</v>
      </c>
      <c r="H74">
        <f t="shared" si="4"/>
        <v>0</v>
      </c>
      <c r="I74">
        <v>66.833403300000001</v>
      </c>
      <c r="J74">
        <v>33.41670165</v>
      </c>
      <c r="K74" t="s">
        <v>35</v>
      </c>
      <c r="L74">
        <v>12011.565247267399</v>
      </c>
      <c r="M74">
        <v>6005.7826236336996</v>
      </c>
      <c r="N74" t="s">
        <v>35</v>
      </c>
      <c r="O74">
        <v>2</v>
      </c>
      <c r="P74">
        <f t="shared" si="5"/>
        <v>0</v>
      </c>
      <c r="Q74">
        <v>46.354096699999999</v>
      </c>
      <c r="R74">
        <v>23.17704835</v>
      </c>
      <c r="S74" t="s">
        <v>35</v>
      </c>
      <c r="T74">
        <v>12000.983495435599</v>
      </c>
      <c r="U74">
        <v>6000.4917477177996</v>
      </c>
      <c r="V74" t="s">
        <v>35</v>
      </c>
      <c r="W74">
        <v>2</v>
      </c>
      <c r="X74">
        <f t="shared" si="6"/>
        <v>0</v>
      </c>
      <c r="Z74">
        <f t="shared" si="7"/>
        <v>2</v>
      </c>
    </row>
    <row r="75" spans="1:26">
      <c r="A75">
        <v>104.7638688</v>
      </c>
      <c r="B75">
        <v>52.381934399999999</v>
      </c>
      <c r="C75" t="s">
        <v>35</v>
      </c>
      <c r="D75">
        <v>13585.1595706183</v>
      </c>
      <c r="E75">
        <v>6792.5797853091499</v>
      </c>
      <c r="F75" t="s">
        <v>35</v>
      </c>
      <c r="G75">
        <v>2</v>
      </c>
      <c r="H75">
        <f t="shared" si="4"/>
        <v>0</v>
      </c>
      <c r="I75">
        <v>79.226008100000001</v>
      </c>
      <c r="J75">
        <v>39.613004050000001</v>
      </c>
      <c r="K75" t="s">
        <v>35</v>
      </c>
      <c r="L75">
        <v>13584.2124000233</v>
      </c>
      <c r="M75">
        <v>6792.1062000116599</v>
      </c>
      <c r="N75" t="s">
        <v>35</v>
      </c>
      <c r="O75">
        <v>2</v>
      </c>
      <c r="P75">
        <f t="shared" si="5"/>
        <v>0</v>
      </c>
      <c r="Q75">
        <v>61.280169099999902</v>
      </c>
      <c r="R75">
        <v>30.640084549999901</v>
      </c>
      <c r="S75" t="s">
        <v>35</v>
      </c>
      <c r="T75">
        <v>13579.955531486899</v>
      </c>
      <c r="U75">
        <v>6789.9777657434897</v>
      </c>
      <c r="V75" t="s">
        <v>35</v>
      </c>
      <c r="W75">
        <v>2</v>
      </c>
      <c r="X75">
        <f t="shared" si="6"/>
        <v>0</v>
      </c>
      <c r="Z75">
        <f t="shared" si="7"/>
        <v>2</v>
      </c>
    </row>
    <row r="76" spans="1:26">
      <c r="A76">
        <v>106.8989278</v>
      </c>
      <c r="B76">
        <v>53.449463899999998</v>
      </c>
      <c r="C76" t="s">
        <v>35</v>
      </c>
      <c r="D76">
        <v>13325.6921362184</v>
      </c>
      <c r="E76">
        <v>6662.8460681092101</v>
      </c>
      <c r="F76" t="s">
        <v>35</v>
      </c>
      <c r="G76">
        <v>2</v>
      </c>
      <c r="H76">
        <f t="shared" si="4"/>
        <v>0</v>
      </c>
      <c r="I76">
        <v>76.540346700000001</v>
      </c>
      <c r="J76">
        <v>38.27017335</v>
      </c>
      <c r="K76" t="s">
        <v>35</v>
      </c>
      <c r="L76">
        <v>13316.454082099701</v>
      </c>
      <c r="M76">
        <v>6658.2270410498804</v>
      </c>
      <c r="N76" t="s">
        <v>35</v>
      </c>
      <c r="O76">
        <v>2</v>
      </c>
      <c r="P76">
        <f t="shared" si="5"/>
        <v>0</v>
      </c>
      <c r="Q76">
        <v>64.579462000000007</v>
      </c>
      <c r="R76">
        <v>32.289731000000003</v>
      </c>
      <c r="S76" t="s">
        <v>35</v>
      </c>
      <c r="T76">
        <v>13326.9814073424</v>
      </c>
      <c r="U76">
        <v>6663.4907036712202</v>
      </c>
      <c r="V76" t="s">
        <v>35</v>
      </c>
      <c r="W76">
        <v>2</v>
      </c>
      <c r="X76">
        <f t="shared" si="6"/>
        <v>0</v>
      </c>
      <c r="Z76">
        <f t="shared" si="7"/>
        <v>2</v>
      </c>
    </row>
    <row r="77" spans="1:26">
      <c r="A77">
        <v>100.60560849999899</v>
      </c>
      <c r="B77">
        <v>50.302804249999902</v>
      </c>
      <c r="C77" t="s">
        <v>35</v>
      </c>
      <c r="D77">
        <v>13088.352792932001</v>
      </c>
      <c r="E77">
        <v>6544.1763964660404</v>
      </c>
      <c r="F77" t="s">
        <v>35</v>
      </c>
      <c r="G77">
        <v>2</v>
      </c>
      <c r="H77">
        <f t="shared" si="4"/>
        <v>1</v>
      </c>
      <c r="I77">
        <v>78.059198600000002</v>
      </c>
      <c r="J77">
        <v>39.029599300000001</v>
      </c>
      <c r="K77" t="s">
        <v>35</v>
      </c>
      <c r="L77">
        <v>13095.3529945433</v>
      </c>
      <c r="M77">
        <v>6547.6764972716501</v>
      </c>
      <c r="N77" t="s">
        <v>35</v>
      </c>
      <c r="O77">
        <v>2</v>
      </c>
      <c r="P77">
        <f t="shared" si="5"/>
        <v>1</v>
      </c>
      <c r="Q77">
        <v>53.707605899999997</v>
      </c>
      <c r="R77">
        <v>26.853802949999999</v>
      </c>
      <c r="S77" t="s">
        <v>35</v>
      </c>
      <c r="T77">
        <v>13103.665427022701</v>
      </c>
      <c r="U77">
        <v>6551.8327135113695</v>
      </c>
      <c r="V77" t="s">
        <v>35</v>
      </c>
      <c r="W77">
        <v>2</v>
      </c>
      <c r="X77">
        <f t="shared" si="6"/>
        <v>1</v>
      </c>
      <c r="Z77">
        <f t="shared" si="7"/>
        <v>2</v>
      </c>
    </row>
    <row r="78" spans="1:26">
      <c r="A78">
        <v>140.038263</v>
      </c>
      <c r="B78">
        <v>70.0191315</v>
      </c>
      <c r="C78" t="s">
        <v>35</v>
      </c>
      <c r="D78">
        <v>19574.892052227198</v>
      </c>
      <c r="E78">
        <v>9787.4460261135991</v>
      </c>
      <c r="F78" t="s">
        <v>35</v>
      </c>
      <c r="G78">
        <v>3</v>
      </c>
      <c r="H78">
        <f t="shared" si="4"/>
        <v>0</v>
      </c>
      <c r="I78">
        <v>116.2874329</v>
      </c>
      <c r="J78">
        <v>58.143716449999999</v>
      </c>
      <c r="K78" t="s">
        <v>35</v>
      </c>
      <c r="L78">
        <v>19575.782048217399</v>
      </c>
      <c r="M78">
        <v>9787.8910241087196</v>
      </c>
      <c r="N78" t="s">
        <v>35</v>
      </c>
      <c r="O78">
        <v>3</v>
      </c>
      <c r="P78">
        <f t="shared" si="5"/>
        <v>0</v>
      </c>
      <c r="Q78">
        <v>107.9262421</v>
      </c>
      <c r="R78">
        <v>53.963121049999998</v>
      </c>
      <c r="S78" t="s">
        <v>35</v>
      </c>
      <c r="T78">
        <v>19563.991352542998</v>
      </c>
      <c r="U78">
        <v>9781.9956762714992</v>
      </c>
      <c r="V78" t="s">
        <v>35</v>
      </c>
      <c r="W78">
        <v>3</v>
      </c>
      <c r="X78">
        <f t="shared" si="6"/>
        <v>0</v>
      </c>
      <c r="Z78">
        <f t="shared" si="7"/>
        <v>3</v>
      </c>
    </row>
    <row r="79" spans="1:26">
      <c r="A79">
        <v>76.965006200000005</v>
      </c>
      <c r="B79">
        <v>25.655002066666601</v>
      </c>
      <c r="C79" t="s">
        <v>35</v>
      </c>
      <c r="D79">
        <v>7746.2987029339201</v>
      </c>
      <c r="E79">
        <v>2582.09956764464</v>
      </c>
      <c r="F79" t="s">
        <v>35</v>
      </c>
      <c r="G79">
        <v>3</v>
      </c>
      <c r="H79">
        <f t="shared" si="4"/>
        <v>1</v>
      </c>
      <c r="I79">
        <v>39.9882536</v>
      </c>
      <c r="J79">
        <v>13.329417866666599</v>
      </c>
      <c r="K79" t="s">
        <v>35</v>
      </c>
      <c r="L79">
        <v>7745.2003861620897</v>
      </c>
      <c r="M79">
        <v>2581.73346205403</v>
      </c>
      <c r="N79" t="s">
        <v>35</v>
      </c>
      <c r="O79">
        <v>3</v>
      </c>
      <c r="P79">
        <f t="shared" si="5"/>
        <v>1</v>
      </c>
      <c r="Q79">
        <v>33.991149</v>
      </c>
      <c r="R79">
        <v>11.330382999999999</v>
      </c>
      <c r="S79" t="s">
        <v>35</v>
      </c>
      <c r="T79">
        <v>7749.2703117683104</v>
      </c>
      <c r="U79">
        <v>2583.0901039227701</v>
      </c>
      <c r="V79" t="s">
        <v>35</v>
      </c>
      <c r="W79">
        <v>3</v>
      </c>
      <c r="X79">
        <f t="shared" si="6"/>
        <v>1</v>
      </c>
      <c r="Z79">
        <f t="shared" si="7"/>
        <v>3</v>
      </c>
    </row>
    <row r="80" spans="1:26">
      <c r="A80">
        <v>36.352169099999998</v>
      </c>
      <c r="B80">
        <v>12.117389699999899</v>
      </c>
      <c r="C80" t="s">
        <v>35</v>
      </c>
      <c r="D80">
        <v>2709.0962834266402</v>
      </c>
      <c r="E80">
        <v>903.03209447554798</v>
      </c>
      <c r="F80" t="s">
        <v>35</v>
      </c>
      <c r="G80">
        <v>1</v>
      </c>
      <c r="H80">
        <f t="shared" si="4"/>
        <v>1</v>
      </c>
      <c r="I80">
        <v>14.0273819</v>
      </c>
      <c r="J80">
        <v>4.6757939666666601</v>
      </c>
      <c r="K80" t="s">
        <v>35</v>
      </c>
      <c r="L80">
        <v>2709.3902360873799</v>
      </c>
      <c r="M80">
        <v>903.13007869579496</v>
      </c>
      <c r="N80" t="s">
        <v>35</v>
      </c>
      <c r="O80">
        <v>1</v>
      </c>
      <c r="P80">
        <f t="shared" si="5"/>
        <v>1</v>
      </c>
      <c r="Q80">
        <v>12.0203959</v>
      </c>
      <c r="R80">
        <v>4.0067986333333296</v>
      </c>
      <c r="S80" t="s">
        <v>35</v>
      </c>
      <c r="T80">
        <v>2715.7704623515001</v>
      </c>
      <c r="U80">
        <v>905.25682078383602</v>
      </c>
      <c r="V80" t="s">
        <v>35</v>
      </c>
      <c r="W80">
        <v>1</v>
      </c>
      <c r="X80">
        <f t="shared" si="6"/>
        <v>1</v>
      </c>
      <c r="Z80">
        <f t="shared" si="7"/>
        <v>1</v>
      </c>
    </row>
    <row r="81" spans="1:26">
      <c r="A81">
        <v>19.0180796</v>
      </c>
      <c r="B81">
        <v>19.0180796</v>
      </c>
      <c r="C81" t="s">
        <v>35</v>
      </c>
      <c r="D81">
        <v>6716.2816718289796</v>
      </c>
      <c r="E81">
        <v>6716.2816718289796</v>
      </c>
      <c r="F81" t="s">
        <v>35</v>
      </c>
      <c r="G81">
        <v>2</v>
      </c>
      <c r="H81">
        <f t="shared" si="4"/>
        <v>0</v>
      </c>
      <c r="I81">
        <v>16.956039000000001</v>
      </c>
      <c r="J81">
        <v>16.956039000000001</v>
      </c>
      <c r="K81" t="s">
        <v>35</v>
      </c>
      <c r="L81">
        <v>6722.7106940154999</v>
      </c>
      <c r="M81">
        <v>6722.7106940154999</v>
      </c>
      <c r="N81" t="s">
        <v>35</v>
      </c>
      <c r="O81">
        <v>2</v>
      </c>
      <c r="P81">
        <f t="shared" si="5"/>
        <v>0</v>
      </c>
      <c r="Q81">
        <v>14.9859691</v>
      </c>
      <c r="R81">
        <v>14.9859691</v>
      </c>
      <c r="S81" t="s">
        <v>35</v>
      </c>
      <c r="T81">
        <v>6715.0553488735904</v>
      </c>
      <c r="U81">
        <v>6715.0553488735904</v>
      </c>
      <c r="V81" t="s">
        <v>35</v>
      </c>
      <c r="W81">
        <v>2</v>
      </c>
      <c r="X81">
        <f t="shared" si="6"/>
        <v>0</v>
      </c>
      <c r="Z81">
        <f t="shared" si="7"/>
        <v>2</v>
      </c>
    </row>
    <row r="82" spans="1:26">
      <c r="A82">
        <v>86.497814099999999</v>
      </c>
      <c r="B82">
        <v>43.24890705</v>
      </c>
      <c r="C82" t="s">
        <v>35</v>
      </c>
      <c r="D82">
        <v>10699.280218878301</v>
      </c>
      <c r="E82">
        <v>5349.6401094391804</v>
      </c>
      <c r="F82" t="s">
        <v>35</v>
      </c>
      <c r="G82">
        <v>2</v>
      </c>
      <c r="H82">
        <f t="shared" si="4"/>
        <v>0</v>
      </c>
      <c r="I82">
        <v>57.027518200000003</v>
      </c>
      <c r="J82">
        <v>28.513759100000001</v>
      </c>
      <c r="K82" t="s">
        <v>35</v>
      </c>
      <c r="L82">
        <v>10696.922233948801</v>
      </c>
      <c r="M82">
        <v>5348.4611169744403</v>
      </c>
      <c r="N82" t="s">
        <v>35</v>
      </c>
      <c r="O82">
        <v>2</v>
      </c>
      <c r="P82">
        <f t="shared" si="5"/>
        <v>0</v>
      </c>
      <c r="Q82">
        <v>42.922670199999999</v>
      </c>
      <c r="R82">
        <v>21.461335099999999</v>
      </c>
      <c r="S82" t="s">
        <v>35</v>
      </c>
      <c r="T82">
        <v>10701.3134787775</v>
      </c>
      <c r="U82">
        <v>5350.6567393887699</v>
      </c>
      <c r="V82" t="s">
        <v>35</v>
      </c>
      <c r="W82">
        <v>2</v>
      </c>
      <c r="X82">
        <f t="shared" si="6"/>
        <v>0</v>
      </c>
      <c r="Z82">
        <f t="shared" si="7"/>
        <v>2</v>
      </c>
    </row>
    <row r="83" spans="1:26">
      <c r="A83">
        <v>91.961649899999998</v>
      </c>
      <c r="B83">
        <v>45.980824949999999</v>
      </c>
      <c r="C83" t="s">
        <v>35</v>
      </c>
      <c r="D83">
        <v>11939.132833927901</v>
      </c>
      <c r="E83">
        <v>5969.5664169639604</v>
      </c>
      <c r="F83" t="s">
        <v>35</v>
      </c>
      <c r="G83">
        <v>2</v>
      </c>
      <c r="H83">
        <f t="shared" si="4"/>
        <v>0</v>
      </c>
      <c r="I83">
        <v>64.456177799999907</v>
      </c>
      <c r="J83">
        <v>32.228088899999896</v>
      </c>
      <c r="K83" t="s">
        <v>35</v>
      </c>
      <c r="L83">
        <v>11937.1662884789</v>
      </c>
      <c r="M83">
        <v>5968.5831442394901</v>
      </c>
      <c r="N83" t="s">
        <v>35</v>
      </c>
      <c r="O83">
        <v>2</v>
      </c>
      <c r="P83">
        <f t="shared" si="5"/>
        <v>0</v>
      </c>
      <c r="Q83">
        <v>52.471852699999999</v>
      </c>
      <c r="R83">
        <v>26.23592635</v>
      </c>
      <c r="S83" t="s">
        <v>35</v>
      </c>
      <c r="T83">
        <v>11927.7538930341</v>
      </c>
      <c r="U83">
        <v>5963.8769465170799</v>
      </c>
      <c r="V83" t="s">
        <v>35</v>
      </c>
      <c r="W83">
        <v>2</v>
      </c>
      <c r="X83">
        <f t="shared" si="6"/>
        <v>1</v>
      </c>
      <c r="Z83">
        <f t="shared" si="7"/>
        <v>2</v>
      </c>
    </row>
    <row r="84" spans="1:26">
      <c r="A84">
        <v>105.4839398</v>
      </c>
      <c r="B84">
        <v>52.741969900000001</v>
      </c>
      <c r="C84" t="s">
        <v>35</v>
      </c>
      <c r="D84">
        <v>13481.9585192709</v>
      </c>
      <c r="E84">
        <v>6740.97925963548</v>
      </c>
      <c r="F84" t="s">
        <v>35</v>
      </c>
      <c r="G84">
        <v>2</v>
      </c>
      <c r="H84">
        <f t="shared" si="4"/>
        <v>0</v>
      </c>
      <c r="I84">
        <v>81.071591499999997</v>
      </c>
      <c r="J84">
        <v>40.535795749999998</v>
      </c>
      <c r="K84" t="s">
        <v>35</v>
      </c>
      <c r="L84">
        <v>13482.848382082901</v>
      </c>
      <c r="M84">
        <v>6741.4241910414703</v>
      </c>
      <c r="N84" t="s">
        <v>35</v>
      </c>
      <c r="O84">
        <v>2</v>
      </c>
      <c r="P84">
        <f t="shared" si="5"/>
        <v>0</v>
      </c>
      <c r="Q84">
        <v>63.114902000000001</v>
      </c>
      <c r="R84">
        <v>31.557451</v>
      </c>
      <c r="S84" t="s">
        <v>35</v>
      </c>
      <c r="T84">
        <v>15108.6447306544</v>
      </c>
      <c r="U84">
        <v>7554.3223653271998</v>
      </c>
      <c r="V84" t="s">
        <v>35</v>
      </c>
      <c r="W84">
        <v>3</v>
      </c>
      <c r="X84">
        <f t="shared" si="6"/>
        <v>0</v>
      </c>
      <c r="Z84">
        <f t="shared" si="7"/>
        <v>2.3333333333333335</v>
      </c>
    </row>
    <row r="85" spans="1:26">
      <c r="A85">
        <v>94.687320400000004</v>
      </c>
      <c r="B85">
        <v>47.343660200000002</v>
      </c>
      <c r="C85" t="s">
        <v>35</v>
      </c>
      <c r="D85">
        <v>12729.349902694201</v>
      </c>
      <c r="E85">
        <v>6364.6749513471104</v>
      </c>
      <c r="F85" t="s">
        <v>35</v>
      </c>
      <c r="G85">
        <v>2</v>
      </c>
      <c r="H85">
        <f t="shared" si="4"/>
        <v>0</v>
      </c>
      <c r="I85">
        <v>68.770035799999903</v>
      </c>
      <c r="J85">
        <v>34.385017899999902</v>
      </c>
      <c r="K85" t="s">
        <v>35</v>
      </c>
      <c r="L85">
        <v>12731.5832153665</v>
      </c>
      <c r="M85">
        <v>6365.7916076832698</v>
      </c>
      <c r="N85" t="s">
        <v>35</v>
      </c>
      <c r="O85">
        <v>2</v>
      </c>
      <c r="P85">
        <f t="shared" si="5"/>
        <v>0</v>
      </c>
      <c r="Q85">
        <v>52.413245199999999</v>
      </c>
      <c r="R85">
        <v>17.4710817333333</v>
      </c>
      <c r="S85" t="s">
        <v>35</v>
      </c>
      <c r="T85">
        <v>12740.5649350931</v>
      </c>
      <c r="U85">
        <v>4246.8549783643602</v>
      </c>
      <c r="V85" t="s">
        <v>35</v>
      </c>
      <c r="W85">
        <v>3</v>
      </c>
      <c r="X85">
        <f t="shared" si="6"/>
        <v>0</v>
      </c>
      <c r="Z85">
        <f t="shared" si="7"/>
        <v>2.3333333333333335</v>
      </c>
    </row>
    <row r="86" spans="1:26">
      <c r="A86">
        <v>97.320722200000006</v>
      </c>
      <c r="B86">
        <v>48.660361100000003</v>
      </c>
      <c r="C86" t="s">
        <v>35</v>
      </c>
      <c r="D86">
        <v>12313.890080671999</v>
      </c>
      <c r="E86">
        <v>6156.9450403359997</v>
      </c>
      <c r="F86" t="s">
        <v>35</v>
      </c>
      <c r="G86">
        <v>2</v>
      </c>
      <c r="H86">
        <f t="shared" si="4"/>
        <v>0</v>
      </c>
      <c r="I86">
        <v>72.475125800000001</v>
      </c>
      <c r="J86">
        <v>36.2375629</v>
      </c>
      <c r="K86" t="s">
        <v>35</v>
      </c>
      <c r="L86">
        <v>12304.1244340745</v>
      </c>
      <c r="M86">
        <v>6152.0622170372499</v>
      </c>
      <c r="N86" t="s">
        <v>35</v>
      </c>
      <c r="O86">
        <v>2</v>
      </c>
      <c r="P86">
        <f t="shared" si="5"/>
        <v>0</v>
      </c>
      <c r="Q86">
        <v>53.334641599999998</v>
      </c>
      <c r="R86">
        <v>17.778213866666601</v>
      </c>
      <c r="S86" t="s">
        <v>35</v>
      </c>
      <c r="T86">
        <v>12307.4298761882</v>
      </c>
      <c r="U86">
        <v>4102.4766253960797</v>
      </c>
      <c r="V86" t="s">
        <v>35</v>
      </c>
      <c r="W86">
        <v>3</v>
      </c>
      <c r="X86">
        <f t="shared" si="6"/>
        <v>0</v>
      </c>
      <c r="Z86">
        <f t="shared" si="7"/>
        <v>2.3333333333333335</v>
      </c>
    </row>
    <row r="87" spans="1:26">
      <c r="A87">
        <v>77.984509900000006</v>
      </c>
      <c r="B87">
        <v>38.992254950000003</v>
      </c>
      <c r="C87" t="s">
        <v>35</v>
      </c>
      <c r="D87">
        <v>10575.4543133393</v>
      </c>
      <c r="E87">
        <v>5287.72715666968</v>
      </c>
      <c r="F87" t="s">
        <v>35</v>
      </c>
      <c r="G87">
        <v>2</v>
      </c>
      <c r="H87">
        <f t="shared" si="4"/>
        <v>1</v>
      </c>
      <c r="I87">
        <v>54.216191299999998</v>
      </c>
      <c r="J87">
        <v>27.108095649999999</v>
      </c>
      <c r="K87" t="s">
        <v>35</v>
      </c>
      <c r="L87">
        <v>10578.4915230969</v>
      </c>
      <c r="M87">
        <v>5289.24576154847</v>
      </c>
      <c r="N87" t="s">
        <v>35</v>
      </c>
      <c r="O87">
        <v>2</v>
      </c>
      <c r="P87">
        <f t="shared" si="5"/>
        <v>1</v>
      </c>
      <c r="Q87">
        <v>42.469437499999998</v>
      </c>
      <c r="R87">
        <v>14.1564791666666</v>
      </c>
      <c r="S87" t="s">
        <v>35</v>
      </c>
      <c r="T87">
        <v>10582.795027387599</v>
      </c>
      <c r="U87">
        <v>3527.5983424625301</v>
      </c>
      <c r="V87" t="s">
        <v>35</v>
      </c>
      <c r="W87">
        <v>3</v>
      </c>
      <c r="X87">
        <f t="shared" si="6"/>
        <v>1</v>
      </c>
      <c r="Z87">
        <f t="shared" si="7"/>
        <v>2.3333333333333335</v>
      </c>
    </row>
    <row r="88" spans="1:26">
      <c r="A88">
        <v>28.8847816</v>
      </c>
      <c r="B88">
        <v>14.4423908</v>
      </c>
      <c r="C88" t="s">
        <v>35</v>
      </c>
      <c r="D88">
        <v>3063.2945374055498</v>
      </c>
      <c r="E88">
        <v>1531.6472687027699</v>
      </c>
      <c r="F88" t="s">
        <v>35</v>
      </c>
      <c r="G88">
        <v>1</v>
      </c>
      <c r="H88">
        <f t="shared" si="4"/>
        <v>0</v>
      </c>
      <c r="I88">
        <v>15.9313804</v>
      </c>
      <c r="J88">
        <v>7.9656902000000001</v>
      </c>
      <c r="K88" t="s">
        <v>35</v>
      </c>
      <c r="L88">
        <v>3064.9595233525501</v>
      </c>
      <c r="M88">
        <v>1532.4797616762701</v>
      </c>
      <c r="N88" t="s">
        <v>35</v>
      </c>
      <c r="O88">
        <v>1</v>
      </c>
      <c r="P88">
        <f t="shared" si="5"/>
        <v>0</v>
      </c>
      <c r="Q88">
        <v>14.1017279</v>
      </c>
      <c r="R88">
        <v>4.7005759666666602</v>
      </c>
      <c r="S88" t="s">
        <v>35</v>
      </c>
      <c r="T88">
        <v>3065.2681859319</v>
      </c>
      <c r="U88">
        <v>1021.7560619773</v>
      </c>
      <c r="V88" t="s">
        <v>35</v>
      </c>
      <c r="W88">
        <v>1</v>
      </c>
      <c r="X88">
        <f t="shared" si="6"/>
        <v>0</v>
      </c>
      <c r="Z88">
        <f t="shared" si="7"/>
        <v>1</v>
      </c>
    </row>
    <row r="89" spans="1:26">
      <c r="A89">
        <v>10.0725081</v>
      </c>
      <c r="B89">
        <v>10.0725081</v>
      </c>
      <c r="C89" t="s">
        <v>35</v>
      </c>
      <c r="D89">
        <v>2270.3114448943502</v>
      </c>
      <c r="E89">
        <v>2270.3114448943502</v>
      </c>
      <c r="F89" t="s">
        <v>35</v>
      </c>
      <c r="G89">
        <v>1</v>
      </c>
      <c r="H89">
        <f t="shared" si="4"/>
        <v>0</v>
      </c>
      <c r="I89">
        <v>9.1464937000000006</v>
      </c>
      <c r="J89">
        <v>9.1464937000000006</v>
      </c>
      <c r="K89" t="s">
        <v>35</v>
      </c>
      <c r="L89">
        <v>2273.59104562835</v>
      </c>
      <c r="M89">
        <v>2273.59104562835</v>
      </c>
      <c r="N89" t="s">
        <v>35</v>
      </c>
      <c r="O89">
        <v>1</v>
      </c>
      <c r="P89">
        <f t="shared" si="5"/>
        <v>0</v>
      </c>
      <c r="Q89">
        <v>8.0141468000000007</v>
      </c>
      <c r="R89">
        <v>8.0141468000000007</v>
      </c>
      <c r="S89" t="s">
        <v>35</v>
      </c>
      <c r="T89">
        <v>2271.8088645448101</v>
      </c>
      <c r="U89">
        <v>2271.8088645448101</v>
      </c>
      <c r="V89" t="s">
        <v>35</v>
      </c>
      <c r="W89">
        <v>1</v>
      </c>
      <c r="X89">
        <f t="shared" si="6"/>
        <v>0</v>
      </c>
      <c r="Z89">
        <f t="shared" si="7"/>
        <v>1</v>
      </c>
    </row>
    <row r="90" spans="1:26">
      <c r="A90">
        <v>11.3314576</v>
      </c>
      <c r="B90">
        <v>11.3314576</v>
      </c>
      <c r="C90" t="s">
        <v>35</v>
      </c>
      <c r="D90">
        <v>3596.8053485809</v>
      </c>
      <c r="E90">
        <v>3596.8053485809</v>
      </c>
      <c r="F90" t="s">
        <v>35</v>
      </c>
      <c r="G90">
        <v>1</v>
      </c>
      <c r="H90">
        <f t="shared" si="4"/>
        <v>1</v>
      </c>
      <c r="I90">
        <v>11.3444023</v>
      </c>
      <c r="J90">
        <v>11.3444023</v>
      </c>
      <c r="K90" t="s">
        <v>35</v>
      </c>
      <c r="L90">
        <v>3602.4659298521601</v>
      </c>
      <c r="M90">
        <v>3602.4659298521601</v>
      </c>
      <c r="N90" t="s">
        <v>35</v>
      </c>
      <c r="O90">
        <v>1</v>
      </c>
      <c r="P90">
        <f t="shared" si="5"/>
        <v>1</v>
      </c>
      <c r="Q90">
        <v>9.0750230999999992</v>
      </c>
      <c r="R90">
        <v>9.0750230999999992</v>
      </c>
      <c r="S90" t="s">
        <v>35</v>
      </c>
      <c r="T90">
        <v>3599.67686411676</v>
      </c>
      <c r="U90">
        <v>3599.67686411676</v>
      </c>
      <c r="V90" t="s">
        <v>35</v>
      </c>
      <c r="W90">
        <v>1</v>
      </c>
      <c r="X90">
        <f t="shared" si="6"/>
        <v>1</v>
      </c>
      <c r="Z90">
        <f t="shared" si="7"/>
        <v>1</v>
      </c>
    </row>
    <row r="91" spans="1:26">
      <c r="A91">
        <v>19.4389413</v>
      </c>
      <c r="B91">
        <v>19.4389413</v>
      </c>
      <c r="C91" t="s">
        <v>35</v>
      </c>
      <c r="D91">
        <v>8388.0403249043993</v>
      </c>
      <c r="E91">
        <v>8388.0403249043993</v>
      </c>
      <c r="F91" t="s">
        <v>35</v>
      </c>
      <c r="G91">
        <v>3</v>
      </c>
      <c r="H91">
        <f t="shared" si="4"/>
        <v>0</v>
      </c>
      <c r="I91">
        <v>18.454998</v>
      </c>
      <c r="J91">
        <v>18.454998</v>
      </c>
      <c r="K91" t="s">
        <v>35</v>
      </c>
      <c r="L91">
        <v>8389.7882443356702</v>
      </c>
      <c r="M91">
        <v>8389.7882443356702</v>
      </c>
      <c r="N91" t="s">
        <v>35</v>
      </c>
      <c r="O91">
        <v>3</v>
      </c>
      <c r="P91">
        <f t="shared" si="5"/>
        <v>0</v>
      </c>
      <c r="Q91">
        <v>14.440800100000001</v>
      </c>
      <c r="R91">
        <v>14.440800100000001</v>
      </c>
      <c r="S91" t="s">
        <v>35</v>
      </c>
      <c r="T91">
        <v>8389.0606476238499</v>
      </c>
      <c r="U91">
        <v>8389.0606476238499</v>
      </c>
      <c r="V91" t="s">
        <v>35</v>
      </c>
      <c r="W91">
        <v>3</v>
      </c>
      <c r="X91">
        <f t="shared" si="6"/>
        <v>0</v>
      </c>
      <c r="Z91">
        <f t="shared" si="7"/>
        <v>3</v>
      </c>
    </row>
    <row r="92" spans="1:26">
      <c r="A92">
        <v>110.6136082</v>
      </c>
      <c r="B92">
        <v>36.871202733333298</v>
      </c>
      <c r="C92" t="s">
        <v>35</v>
      </c>
      <c r="D92">
        <v>11772.083897193699</v>
      </c>
      <c r="E92">
        <v>3924.0279657312499</v>
      </c>
      <c r="F92" t="s">
        <v>35</v>
      </c>
      <c r="G92">
        <v>3</v>
      </c>
      <c r="H92">
        <f t="shared" si="4"/>
        <v>0</v>
      </c>
      <c r="I92">
        <v>65.020467400000001</v>
      </c>
      <c r="J92">
        <v>21.673489133333302</v>
      </c>
      <c r="K92" t="s">
        <v>35</v>
      </c>
      <c r="L92">
        <v>11762.0728713269</v>
      </c>
      <c r="M92">
        <v>3920.69095710897</v>
      </c>
      <c r="N92" t="s">
        <v>35</v>
      </c>
      <c r="O92">
        <v>3</v>
      </c>
      <c r="P92">
        <f t="shared" si="5"/>
        <v>0</v>
      </c>
      <c r="Q92">
        <v>48.995751800000001</v>
      </c>
      <c r="R92">
        <v>16.331917266666601</v>
      </c>
      <c r="S92" t="s">
        <v>35</v>
      </c>
      <c r="T92">
        <v>11763.056758042499</v>
      </c>
      <c r="U92">
        <v>3921.0189193475198</v>
      </c>
      <c r="V92" t="s">
        <v>35</v>
      </c>
      <c r="W92">
        <v>3</v>
      </c>
      <c r="X92">
        <f t="shared" si="6"/>
        <v>0</v>
      </c>
      <c r="Z92">
        <f t="shared" si="7"/>
        <v>3</v>
      </c>
    </row>
    <row r="93" spans="1:26">
      <c r="A93">
        <v>134.42176499999999</v>
      </c>
      <c r="B93">
        <v>44.807254999999998</v>
      </c>
      <c r="C93" t="s">
        <v>35</v>
      </c>
      <c r="D93">
        <v>13559.039850868199</v>
      </c>
      <c r="E93">
        <v>4519.6799502894</v>
      </c>
      <c r="F93" t="s">
        <v>35</v>
      </c>
      <c r="G93">
        <v>3</v>
      </c>
      <c r="H93">
        <f t="shared" si="4"/>
        <v>0</v>
      </c>
      <c r="I93">
        <v>76.945843100000005</v>
      </c>
      <c r="J93">
        <v>25.6486143666666</v>
      </c>
      <c r="K93" t="s">
        <v>35</v>
      </c>
      <c r="L93">
        <v>13558.897336292301</v>
      </c>
      <c r="M93">
        <v>4519.6324454307796</v>
      </c>
      <c r="N93" t="s">
        <v>35</v>
      </c>
      <c r="O93">
        <v>3</v>
      </c>
      <c r="P93">
        <f t="shared" si="5"/>
        <v>0</v>
      </c>
      <c r="Q93">
        <v>57.6106032</v>
      </c>
      <c r="R93">
        <v>19.203534399999999</v>
      </c>
      <c r="S93" t="s">
        <v>35</v>
      </c>
      <c r="T93">
        <v>13547.8230346689</v>
      </c>
      <c r="U93">
        <v>4515.9410115562996</v>
      </c>
      <c r="V93" t="s">
        <v>35</v>
      </c>
      <c r="W93">
        <v>3</v>
      </c>
      <c r="X93">
        <f t="shared" si="6"/>
        <v>0</v>
      </c>
      <c r="Z93">
        <f t="shared" si="7"/>
        <v>3</v>
      </c>
    </row>
    <row r="94" spans="1:26">
      <c r="A94">
        <v>120.70050430000001</v>
      </c>
      <c r="B94">
        <v>40.233501433333302</v>
      </c>
      <c r="C94" t="s">
        <v>35</v>
      </c>
      <c r="D94">
        <v>12477.068920535499</v>
      </c>
      <c r="E94">
        <v>4159.0229735118501</v>
      </c>
      <c r="F94" t="s">
        <v>35</v>
      </c>
      <c r="G94">
        <v>3</v>
      </c>
      <c r="H94">
        <f t="shared" si="4"/>
        <v>0</v>
      </c>
      <c r="I94">
        <v>66.857396100000003</v>
      </c>
      <c r="J94">
        <v>22.285798700000001</v>
      </c>
      <c r="K94" t="s">
        <v>35</v>
      </c>
      <c r="L94">
        <v>12482.4951555386</v>
      </c>
      <c r="M94">
        <v>4160.8317185128799</v>
      </c>
      <c r="N94" t="s">
        <v>35</v>
      </c>
      <c r="O94">
        <v>3</v>
      </c>
      <c r="P94">
        <f t="shared" si="5"/>
        <v>0</v>
      </c>
      <c r="Q94">
        <v>53.04016</v>
      </c>
      <c r="R94">
        <v>17.680053333333301</v>
      </c>
      <c r="S94" t="s">
        <v>35</v>
      </c>
      <c r="T94">
        <v>12467.8119038859</v>
      </c>
      <c r="U94">
        <v>4155.9373012953201</v>
      </c>
      <c r="V94" t="s">
        <v>35</v>
      </c>
      <c r="W94">
        <v>3</v>
      </c>
      <c r="X94">
        <f t="shared" si="6"/>
        <v>0</v>
      </c>
      <c r="Z94">
        <f t="shared" si="7"/>
        <v>3</v>
      </c>
    </row>
    <row r="95" spans="1:26">
      <c r="A95">
        <v>100.9045836</v>
      </c>
      <c r="B95">
        <v>33.634861199999897</v>
      </c>
      <c r="C95" t="s">
        <v>35</v>
      </c>
      <c r="D95">
        <v>10589.147761047199</v>
      </c>
      <c r="E95">
        <v>3529.7159203490701</v>
      </c>
      <c r="F95" t="s">
        <v>35</v>
      </c>
      <c r="G95">
        <v>3</v>
      </c>
      <c r="H95">
        <f t="shared" si="4"/>
        <v>1</v>
      </c>
      <c r="I95">
        <v>52.976555599999998</v>
      </c>
      <c r="J95">
        <v>17.658851866666598</v>
      </c>
      <c r="K95" t="s">
        <v>35</v>
      </c>
      <c r="L95">
        <v>10579.1435885311</v>
      </c>
      <c r="M95">
        <v>3526.3811961770498</v>
      </c>
      <c r="N95" t="s">
        <v>35</v>
      </c>
      <c r="O95">
        <v>3</v>
      </c>
      <c r="P95">
        <f t="shared" si="5"/>
        <v>1</v>
      </c>
      <c r="Q95">
        <v>43.792873399999998</v>
      </c>
      <c r="R95">
        <v>14.5976244666666</v>
      </c>
      <c r="S95" t="s">
        <v>35</v>
      </c>
      <c r="T95">
        <v>10586.6166266646</v>
      </c>
      <c r="U95">
        <v>3528.8722088882</v>
      </c>
      <c r="V95" t="s">
        <v>35</v>
      </c>
      <c r="W95">
        <v>3</v>
      </c>
      <c r="X95">
        <f t="shared" si="6"/>
        <v>1</v>
      </c>
      <c r="Z95">
        <f t="shared" si="7"/>
        <v>3</v>
      </c>
    </row>
    <row r="96" spans="1:26">
      <c r="A96">
        <v>30.505980399999999</v>
      </c>
      <c r="B96">
        <v>10.168660133333301</v>
      </c>
      <c r="C96" t="s">
        <v>35</v>
      </c>
      <c r="D96">
        <v>2540.41663418906</v>
      </c>
      <c r="E96">
        <v>846.80554472968902</v>
      </c>
      <c r="F96" t="s">
        <v>35</v>
      </c>
      <c r="G96">
        <v>1</v>
      </c>
      <c r="H96">
        <f t="shared" si="4"/>
        <v>1</v>
      </c>
      <c r="I96">
        <v>13.76971</v>
      </c>
      <c r="J96">
        <v>4.5899033333333303</v>
      </c>
      <c r="K96" t="s">
        <v>35</v>
      </c>
      <c r="L96">
        <v>2544.4729668405198</v>
      </c>
      <c r="M96">
        <v>848.15765561350895</v>
      </c>
      <c r="N96" t="s">
        <v>35</v>
      </c>
      <c r="O96">
        <v>1</v>
      </c>
      <c r="P96">
        <f t="shared" si="5"/>
        <v>1</v>
      </c>
      <c r="Q96">
        <v>12.790408299999999</v>
      </c>
      <c r="R96">
        <v>4.2634694333333298</v>
      </c>
      <c r="S96" t="s">
        <v>35</v>
      </c>
      <c r="T96">
        <v>2531.37648843342</v>
      </c>
      <c r="U96">
        <v>843.79216281113997</v>
      </c>
      <c r="V96" t="s">
        <v>35</v>
      </c>
      <c r="W96">
        <v>1</v>
      </c>
      <c r="X96">
        <f t="shared" si="6"/>
        <v>1</v>
      </c>
      <c r="Z96">
        <f t="shared" si="7"/>
        <v>1</v>
      </c>
    </row>
    <row r="97" spans="1:26">
      <c r="A97">
        <v>17.404435800000002</v>
      </c>
      <c r="B97">
        <v>17.404435800000002</v>
      </c>
      <c r="C97" t="s">
        <v>35</v>
      </c>
      <c r="D97">
        <v>6508.7308450057799</v>
      </c>
      <c r="E97">
        <v>6508.7308450057799</v>
      </c>
      <c r="F97" t="s">
        <v>35</v>
      </c>
      <c r="G97">
        <v>2</v>
      </c>
      <c r="H97">
        <f t="shared" si="4"/>
        <v>0</v>
      </c>
      <c r="I97">
        <v>15.3705018</v>
      </c>
      <c r="J97">
        <v>15.3705018</v>
      </c>
      <c r="K97" t="s">
        <v>35</v>
      </c>
      <c r="L97">
        <v>6511.5099809091298</v>
      </c>
      <c r="M97">
        <v>6511.5099809091298</v>
      </c>
      <c r="N97" t="s">
        <v>35</v>
      </c>
      <c r="O97">
        <v>2</v>
      </c>
      <c r="P97">
        <f t="shared" si="5"/>
        <v>0</v>
      </c>
      <c r="Q97">
        <v>13.1687247</v>
      </c>
      <c r="R97">
        <v>13.1687247</v>
      </c>
      <c r="S97" t="s">
        <v>35</v>
      </c>
      <c r="T97">
        <v>6501.0652621117097</v>
      </c>
      <c r="U97">
        <v>6501.0652621117097</v>
      </c>
      <c r="V97" t="s">
        <v>35</v>
      </c>
      <c r="W97">
        <v>2</v>
      </c>
      <c r="X97">
        <f t="shared" si="6"/>
        <v>0</v>
      </c>
      <c r="Z97">
        <f t="shared" si="7"/>
        <v>2</v>
      </c>
    </row>
    <row r="98" spans="1:26">
      <c r="A98">
        <v>79.555002000000002</v>
      </c>
      <c r="B98">
        <v>39.777501000000001</v>
      </c>
      <c r="C98" t="s">
        <v>35</v>
      </c>
      <c r="D98">
        <v>10477.612323069399</v>
      </c>
      <c r="E98">
        <v>5238.8061615347297</v>
      </c>
      <c r="F98" t="s">
        <v>35</v>
      </c>
      <c r="G98">
        <v>2</v>
      </c>
      <c r="H98">
        <f t="shared" si="4"/>
        <v>0</v>
      </c>
      <c r="I98">
        <v>55.944150699999902</v>
      </c>
      <c r="J98">
        <v>27.972075349999901</v>
      </c>
      <c r="K98" t="s">
        <v>35</v>
      </c>
      <c r="L98">
        <v>10478.409236597599</v>
      </c>
      <c r="M98">
        <v>5239.2046182988397</v>
      </c>
      <c r="N98" t="s">
        <v>35</v>
      </c>
      <c r="O98">
        <v>2</v>
      </c>
      <c r="P98">
        <f t="shared" si="5"/>
        <v>0</v>
      </c>
      <c r="Q98">
        <v>42.154823299999997</v>
      </c>
      <c r="R98">
        <v>21.077411649999998</v>
      </c>
      <c r="S98" t="s">
        <v>35</v>
      </c>
      <c r="T98">
        <v>10472.268809302701</v>
      </c>
      <c r="U98">
        <v>5236.1344046513505</v>
      </c>
      <c r="V98" t="s">
        <v>35</v>
      </c>
      <c r="W98">
        <v>2</v>
      </c>
      <c r="X98">
        <f t="shared" si="6"/>
        <v>0</v>
      </c>
      <c r="Z98">
        <f t="shared" si="7"/>
        <v>2</v>
      </c>
    </row>
    <row r="99" spans="1:26">
      <c r="A99">
        <v>93.371215000000007</v>
      </c>
      <c r="B99">
        <v>46.685607500000003</v>
      </c>
      <c r="C99" t="s">
        <v>35</v>
      </c>
      <c r="D99">
        <v>11428.6683767338</v>
      </c>
      <c r="E99">
        <v>5714.33418836694</v>
      </c>
      <c r="F99" t="s">
        <v>35</v>
      </c>
      <c r="G99">
        <v>2</v>
      </c>
      <c r="H99">
        <f t="shared" si="4"/>
        <v>0</v>
      </c>
      <c r="I99">
        <v>65.424730400000001</v>
      </c>
      <c r="J99">
        <v>32.712365200000001</v>
      </c>
      <c r="K99" t="s">
        <v>35</v>
      </c>
      <c r="L99">
        <v>11424.1592725028</v>
      </c>
      <c r="M99">
        <v>5712.0796362514102</v>
      </c>
      <c r="N99" t="s">
        <v>35</v>
      </c>
      <c r="O99">
        <v>2</v>
      </c>
      <c r="P99">
        <f t="shared" si="5"/>
        <v>0</v>
      </c>
      <c r="Q99">
        <v>47.173554699999997</v>
      </c>
      <c r="R99">
        <v>23.586777349999998</v>
      </c>
      <c r="S99" t="s">
        <v>35</v>
      </c>
      <c r="T99">
        <v>11416.4904551006</v>
      </c>
      <c r="U99">
        <v>5708.2452275503301</v>
      </c>
      <c r="V99" t="s">
        <v>35</v>
      </c>
      <c r="W99">
        <v>2</v>
      </c>
      <c r="X99">
        <f t="shared" si="6"/>
        <v>0</v>
      </c>
      <c r="Z99">
        <f t="shared" si="7"/>
        <v>2</v>
      </c>
    </row>
    <row r="100" spans="1:26">
      <c r="A100">
        <v>102.2165438</v>
      </c>
      <c r="B100">
        <v>51.108271899999998</v>
      </c>
      <c r="C100" t="s">
        <v>35</v>
      </c>
      <c r="D100">
        <v>13138.842580553801</v>
      </c>
      <c r="E100">
        <v>6569.4212902769204</v>
      </c>
      <c r="F100" t="s">
        <v>35</v>
      </c>
      <c r="G100">
        <v>2</v>
      </c>
      <c r="H100">
        <f t="shared" si="4"/>
        <v>0</v>
      </c>
      <c r="I100">
        <v>76.258073499999995</v>
      </c>
      <c r="J100">
        <v>38.129036749999997</v>
      </c>
      <c r="K100" t="s">
        <v>35</v>
      </c>
      <c r="L100">
        <v>13145.487770845501</v>
      </c>
      <c r="M100">
        <v>6572.7438854227803</v>
      </c>
      <c r="N100" t="s">
        <v>35</v>
      </c>
      <c r="O100">
        <v>2</v>
      </c>
      <c r="P100">
        <f t="shared" si="5"/>
        <v>0</v>
      </c>
      <c r="Q100">
        <v>56.911105499999998</v>
      </c>
      <c r="R100">
        <v>28.455552749999999</v>
      </c>
      <c r="S100" t="s">
        <v>35</v>
      </c>
      <c r="T100">
        <v>13131.4113839936</v>
      </c>
      <c r="U100">
        <v>6565.7056919968099</v>
      </c>
      <c r="V100" t="s">
        <v>35</v>
      </c>
      <c r="W100">
        <v>2</v>
      </c>
      <c r="X100">
        <f t="shared" si="6"/>
        <v>0</v>
      </c>
      <c r="Z100">
        <f t="shared" si="7"/>
        <v>2</v>
      </c>
    </row>
    <row r="101" spans="1:26">
      <c r="A101">
        <v>90.197842499999993</v>
      </c>
      <c r="B101">
        <v>45.098921249999997</v>
      </c>
      <c r="C101" t="s">
        <v>35</v>
      </c>
      <c r="D101">
        <v>12237.465628824901</v>
      </c>
      <c r="E101">
        <v>6118.7328144124504</v>
      </c>
      <c r="F101" t="s">
        <v>35</v>
      </c>
      <c r="G101">
        <v>2</v>
      </c>
      <c r="H101">
        <f t="shared" si="4"/>
        <v>0</v>
      </c>
      <c r="I101">
        <v>66.766503700000001</v>
      </c>
      <c r="J101">
        <v>33.383251850000001</v>
      </c>
      <c r="K101" t="s">
        <v>35</v>
      </c>
      <c r="L101">
        <v>12233.664612917801</v>
      </c>
      <c r="M101">
        <v>6116.8323064589204</v>
      </c>
      <c r="N101" t="s">
        <v>35</v>
      </c>
      <c r="O101">
        <v>2</v>
      </c>
      <c r="P101">
        <f t="shared" si="5"/>
        <v>0</v>
      </c>
      <c r="Q101">
        <v>55.969790199999998</v>
      </c>
      <c r="R101">
        <v>27.984895099999999</v>
      </c>
      <c r="S101" t="s">
        <v>35</v>
      </c>
      <c r="T101">
        <v>12244.341140300599</v>
      </c>
      <c r="U101">
        <v>6122.1705701503097</v>
      </c>
      <c r="V101" t="s">
        <v>35</v>
      </c>
      <c r="W101">
        <v>2</v>
      </c>
      <c r="X101">
        <f t="shared" si="6"/>
        <v>0</v>
      </c>
      <c r="Z101">
        <f t="shared" si="7"/>
        <v>2</v>
      </c>
    </row>
    <row r="102" spans="1:26">
      <c r="A102">
        <v>91.145041899999995</v>
      </c>
      <c r="B102">
        <v>45.572520949999998</v>
      </c>
      <c r="C102" t="s">
        <v>35</v>
      </c>
      <c r="D102">
        <v>12155.4270035307</v>
      </c>
      <c r="E102">
        <v>6077.71350176535</v>
      </c>
      <c r="F102" t="s">
        <v>35</v>
      </c>
      <c r="G102">
        <v>2</v>
      </c>
      <c r="H102">
        <f t="shared" si="4"/>
        <v>0</v>
      </c>
      <c r="I102">
        <v>69.081355599999995</v>
      </c>
      <c r="J102">
        <v>34.540677799999997</v>
      </c>
      <c r="K102" t="s">
        <v>35</v>
      </c>
      <c r="L102">
        <v>12147.4295280154</v>
      </c>
      <c r="M102">
        <v>6073.7147640077001</v>
      </c>
      <c r="N102" t="s">
        <v>35</v>
      </c>
      <c r="O102">
        <v>2</v>
      </c>
      <c r="P102">
        <f t="shared" si="5"/>
        <v>0</v>
      </c>
      <c r="Q102">
        <v>55.0753445</v>
      </c>
      <c r="R102">
        <v>27.53767225</v>
      </c>
      <c r="S102" t="s">
        <v>35</v>
      </c>
      <c r="T102">
        <v>12145.387545729</v>
      </c>
      <c r="U102">
        <v>6072.6937728645098</v>
      </c>
      <c r="V102" t="s">
        <v>35</v>
      </c>
      <c r="W102">
        <v>2</v>
      </c>
      <c r="X102">
        <f t="shared" si="6"/>
        <v>0</v>
      </c>
      <c r="Z102">
        <f t="shared" si="7"/>
        <v>2</v>
      </c>
    </row>
    <row r="103" spans="1:26">
      <c r="A103">
        <v>54.981270500000001</v>
      </c>
      <c r="B103">
        <v>27.49063525</v>
      </c>
      <c r="C103" t="s">
        <v>35</v>
      </c>
      <c r="D103">
        <v>7294.3706142791898</v>
      </c>
      <c r="E103">
        <v>3647.1853071395899</v>
      </c>
      <c r="F103" t="s">
        <v>35</v>
      </c>
      <c r="G103">
        <v>2</v>
      </c>
      <c r="H103">
        <f t="shared" si="4"/>
        <v>0</v>
      </c>
      <c r="I103">
        <v>37.8183322</v>
      </c>
      <c r="J103">
        <v>18.9091661</v>
      </c>
      <c r="K103" t="s">
        <v>35</v>
      </c>
      <c r="L103">
        <v>7302.1842271966698</v>
      </c>
      <c r="M103">
        <v>3651.0921135983299</v>
      </c>
      <c r="N103" t="s">
        <v>35</v>
      </c>
      <c r="O103">
        <v>2</v>
      </c>
      <c r="P103">
        <f t="shared" si="5"/>
        <v>1</v>
      </c>
      <c r="Q103">
        <v>30.529861499999999</v>
      </c>
      <c r="R103">
        <v>15.26493075</v>
      </c>
      <c r="S103" t="s">
        <v>35</v>
      </c>
      <c r="T103">
        <v>7284.6319623176796</v>
      </c>
      <c r="U103">
        <v>3642.3159811588398</v>
      </c>
      <c r="V103" t="s">
        <v>35</v>
      </c>
      <c r="W103">
        <v>2</v>
      </c>
      <c r="X103">
        <f t="shared" si="6"/>
        <v>1</v>
      </c>
      <c r="Z103">
        <f t="shared" si="7"/>
        <v>2</v>
      </c>
    </row>
    <row r="104" spans="1:26">
      <c r="A104">
        <v>107.9860663</v>
      </c>
      <c r="B104">
        <v>53.993033150000002</v>
      </c>
      <c r="C104" t="s">
        <v>35</v>
      </c>
      <c r="D104">
        <v>2597.62826602316</v>
      </c>
      <c r="E104">
        <v>1298.81413301158</v>
      </c>
      <c r="F104" t="s">
        <v>35</v>
      </c>
      <c r="G104">
        <v>2</v>
      </c>
      <c r="H104">
        <f t="shared" si="4"/>
        <v>1</v>
      </c>
      <c r="I104">
        <v>13.9766219999999</v>
      </c>
      <c r="J104">
        <v>6.9883109999999897</v>
      </c>
      <c r="K104" t="s">
        <v>35</v>
      </c>
      <c r="L104">
        <v>2596.5410548626301</v>
      </c>
      <c r="M104">
        <v>1298.27052743131</v>
      </c>
      <c r="N104" t="s">
        <v>35</v>
      </c>
      <c r="O104">
        <v>1</v>
      </c>
      <c r="P104">
        <f t="shared" si="5"/>
        <v>0</v>
      </c>
      <c r="Q104">
        <v>12.154457499999999</v>
      </c>
      <c r="R104">
        <v>6.0772287499999997</v>
      </c>
      <c r="S104" t="s">
        <v>35</v>
      </c>
      <c r="T104">
        <v>2596.6952556013098</v>
      </c>
      <c r="U104">
        <v>1298.3476278006499</v>
      </c>
      <c r="V104" t="s">
        <v>35</v>
      </c>
      <c r="W104">
        <v>1</v>
      </c>
      <c r="X104">
        <f t="shared" si="6"/>
        <v>0</v>
      </c>
      <c r="Z104">
        <f t="shared" si="7"/>
        <v>1.3333333333333333</v>
      </c>
    </row>
    <row r="105" spans="1:26">
      <c r="A105">
        <v>29.937138600000001</v>
      </c>
      <c r="B105">
        <v>14.9685693</v>
      </c>
      <c r="C105" t="s">
        <v>35</v>
      </c>
      <c r="D105">
        <v>3513.2375428513101</v>
      </c>
      <c r="E105">
        <v>1756.61877142565</v>
      </c>
      <c r="F105" t="s">
        <v>35</v>
      </c>
      <c r="G105">
        <v>1</v>
      </c>
      <c r="H105">
        <f t="shared" si="4"/>
        <v>1</v>
      </c>
      <c r="I105">
        <v>12.865336900000001</v>
      </c>
      <c r="J105">
        <v>12.865336900000001</v>
      </c>
      <c r="K105" t="s">
        <v>35</v>
      </c>
      <c r="L105">
        <v>3508.1057968588698</v>
      </c>
      <c r="M105">
        <v>3508.1057968588698</v>
      </c>
      <c r="N105" t="s">
        <v>35</v>
      </c>
      <c r="O105">
        <v>1</v>
      </c>
      <c r="P105">
        <f t="shared" si="5"/>
        <v>1</v>
      </c>
      <c r="Q105">
        <v>12.187989</v>
      </c>
      <c r="R105">
        <v>12.187989</v>
      </c>
      <c r="S105" t="s">
        <v>35</v>
      </c>
      <c r="T105">
        <v>3504.72091247353</v>
      </c>
      <c r="U105">
        <v>3504.72091247353</v>
      </c>
      <c r="V105" t="s">
        <v>35</v>
      </c>
      <c r="W105">
        <v>1</v>
      </c>
      <c r="X105">
        <f t="shared" si="6"/>
        <v>1</v>
      </c>
      <c r="Z105">
        <f t="shared" si="7"/>
        <v>1</v>
      </c>
    </row>
    <row r="106" spans="1:26">
      <c r="A106">
        <v>19.047480100000001</v>
      </c>
      <c r="B106">
        <v>19.047480100000001</v>
      </c>
      <c r="C106" t="s">
        <v>35</v>
      </c>
      <c r="D106">
        <v>6394.6830679641798</v>
      </c>
      <c r="E106">
        <v>6394.6830679641798</v>
      </c>
      <c r="F106" t="s">
        <v>35</v>
      </c>
      <c r="G106">
        <v>2</v>
      </c>
      <c r="H106">
        <f t="shared" si="4"/>
        <v>0</v>
      </c>
      <c r="I106">
        <v>17.066801300000002</v>
      </c>
      <c r="J106">
        <v>17.066801300000002</v>
      </c>
      <c r="K106" t="s">
        <v>35</v>
      </c>
      <c r="L106">
        <v>6400.63889348663</v>
      </c>
      <c r="M106">
        <v>6400.63889348663</v>
      </c>
      <c r="N106" t="s">
        <v>35</v>
      </c>
      <c r="O106">
        <v>2</v>
      </c>
      <c r="P106">
        <f t="shared" si="5"/>
        <v>0</v>
      </c>
      <c r="Q106">
        <v>14.052861800000001</v>
      </c>
      <c r="R106">
        <v>14.052861800000001</v>
      </c>
      <c r="S106" t="s">
        <v>35</v>
      </c>
      <c r="T106">
        <v>6396.4519883235398</v>
      </c>
      <c r="U106">
        <v>6396.4519883235398</v>
      </c>
      <c r="V106" t="s">
        <v>35</v>
      </c>
      <c r="W106">
        <v>2</v>
      </c>
      <c r="X106">
        <f t="shared" si="6"/>
        <v>0</v>
      </c>
      <c r="Z106">
        <f t="shared" si="7"/>
        <v>2</v>
      </c>
    </row>
    <row r="107" spans="1:26">
      <c r="A107">
        <v>80.619825300000002</v>
      </c>
      <c r="B107">
        <v>40.309912650000001</v>
      </c>
      <c r="C107" t="s">
        <v>35</v>
      </c>
      <c r="D107">
        <v>10601.9126104713</v>
      </c>
      <c r="E107">
        <v>5300.9563052356798</v>
      </c>
      <c r="F107" t="s">
        <v>35</v>
      </c>
      <c r="G107">
        <v>2</v>
      </c>
      <c r="H107">
        <f t="shared" si="4"/>
        <v>0</v>
      </c>
      <c r="I107">
        <v>56.556572299999999</v>
      </c>
      <c r="J107">
        <v>28.27828615</v>
      </c>
      <c r="K107" t="s">
        <v>35</v>
      </c>
      <c r="L107">
        <v>10600.300111909301</v>
      </c>
      <c r="M107">
        <v>5300.1500559546503</v>
      </c>
      <c r="N107" t="s">
        <v>35</v>
      </c>
      <c r="O107">
        <v>2</v>
      </c>
      <c r="P107">
        <f t="shared" si="5"/>
        <v>0</v>
      </c>
      <c r="Q107">
        <v>41.721052899999997</v>
      </c>
      <c r="R107">
        <v>20.860526449999998</v>
      </c>
      <c r="S107" t="s">
        <v>35</v>
      </c>
      <c r="T107">
        <v>10598.396700527701</v>
      </c>
      <c r="U107">
        <v>5299.1983502638896</v>
      </c>
      <c r="V107" t="s">
        <v>35</v>
      </c>
      <c r="W107">
        <v>2</v>
      </c>
      <c r="X107">
        <f t="shared" si="6"/>
        <v>0</v>
      </c>
      <c r="Z107">
        <f t="shared" si="7"/>
        <v>2</v>
      </c>
    </row>
    <row r="108" spans="1:26">
      <c r="A108">
        <v>88.153854600000003</v>
      </c>
      <c r="B108">
        <v>44.076927300000001</v>
      </c>
      <c r="C108" t="s">
        <v>35</v>
      </c>
      <c r="D108">
        <v>11208.011663539</v>
      </c>
      <c r="E108">
        <v>5604.0058317695402</v>
      </c>
      <c r="F108" t="s">
        <v>35</v>
      </c>
      <c r="G108">
        <v>2</v>
      </c>
      <c r="H108">
        <f t="shared" si="4"/>
        <v>0</v>
      </c>
      <c r="I108">
        <v>60.793299300000001</v>
      </c>
      <c r="J108">
        <v>30.396649650000001</v>
      </c>
      <c r="K108" t="s">
        <v>35</v>
      </c>
      <c r="L108">
        <v>11205.732254581901</v>
      </c>
      <c r="M108">
        <v>5602.8661272909603</v>
      </c>
      <c r="N108" t="s">
        <v>35</v>
      </c>
      <c r="O108">
        <v>2</v>
      </c>
      <c r="P108">
        <f t="shared" si="5"/>
        <v>0</v>
      </c>
      <c r="Q108">
        <v>42.619086499999902</v>
      </c>
      <c r="R108">
        <v>21.309543249999901</v>
      </c>
      <c r="S108" t="s">
        <v>35</v>
      </c>
      <c r="T108">
        <v>11197.076292039899</v>
      </c>
      <c r="U108">
        <v>5598.5381460199496</v>
      </c>
      <c r="V108" t="s">
        <v>35</v>
      </c>
      <c r="W108">
        <v>2</v>
      </c>
      <c r="X108">
        <f t="shared" si="6"/>
        <v>0</v>
      </c>
      <c r="Z108">
        <f t="shared" si="7"/>
        <v>2</v>
      </c>
    </row>
    <row r="109" spans="1:26">
      <c r="A109">
        <v>97.464334399999998</v>
      </c>
      <c r="B109">
        <v>48.732167199999999</v>
      </c>
      <c r="C109" t="s">
        <v>35</v>
      </c>
      <c r="D109">
        <v>10994.914598809601</v>
      </c>
      <c r="E109">
        <v>5497.4572994048103</v>
      </c>
      <c r="F109" t="s">
        <v>35</v>
      </c>
      <c r="G109">
        <v>2</v>
      </c>
      <c r="H109">
        <f t="shared" si="4"/>
        <v>0</v>
      </c>
      <c r="I109">
        <v>58.424453100000001</v>
      </c>
      <c r="J109">
        <v>29.21222655</v>
      </c>
      <c r="K109" t="s">
        <v>35</v>
      </c>
      <c r="L109">
        <v>10992.090049639</v>
      </c>
      <c r="M109">
        <v>5496.0450248195402</v>
      </c>
      <c r="N109" t="s">
        <v>35</v>
      </c>
      <c r="O109">
        <v>2</v>
      </c>
      <c r="P109">
        <f t="shared" si="5"/>
        <v>0</v>
      </c>
      <c r="Q109">
        <v>42.288546499999903</v>
      </c>
      <c r="R109">
        <v>21.144273249999902</v>
      </c>
      <c r="S109" t="s">
        <v>35</v>
      </c>
      <c r="T109">
        <v>10991.3543542674</v>
      </c>
      <c r="U109">
        <v>5495.6771771337399</v>
      </c>
      <c r="V109" t="s">
        <v>35</v>
      </c>
      <c r="W109">
        <v>2</v>
      </c>
      <c r="X109">
        <f t="shared" si="6"/>
        <v>0</v>
      </c>
      <c r="Z109">
        <f t="shared" si="7"/>
        <v>2</v>
      </c>
    </row>
    <row r="110" spans="1:26">
      <c r="A110">
        <v>74.265089500000002</v>
      </c>
      <c r="B110">
        <v>37.132544750000001</v>
      </c>
      <c r="C110" t="s">
        <v>35</v>
      </c>
      <c r="D110">
        <v>9906.0739633990306</v>
      </c>
      <c r="E110">
        <v>4953.0369816995099</v>
      </c>
      <c r="F110" t="s">
        <v>35</v>
      </c>
      <c r="G110">
        <v>2</v>
      </c>
      <c r="H110">
        <f t="shared" si="4"/>
        <v>0</v>
      </c>
      <c r="I110">
        <v>51.948047799999998</v>
      </c>
      <c r="J110">
        <v>25.974023899999999</v>
      </c>
      <c r="K110" t="s">
        <v>35</v>
      </c>
      <c r="L110">
        <v>9919.4088751039308</v>
      </c>
      <c r="M110">
        <v>4959.7044375519599</v>
      </c>
      <c r="N110" t="s">
        <v>35</v>
      </c>
      <c r="O110">
        <v>2</v>
      </c>
      <c r="P110">
        <f t="shared" si="5"/>
        <v>0</v>
      </c>
      <c r="Q110">
        <v>38.981462000000001</v>
      </c>
      <c r="R110">
        <v>19.490731</v>
      </c>
      <c r="S110" t="s">
        <v>35</v>
      </c>
      <c r="T110">
        <v>9907.7275787755607</v>
      </c>
      <c r="U110">
        <v>4953.8637893877803</v>
      </c>
      <c r="V110" t="s">
        <v>35</v>
      </c>
      <c r="W110">
        <v>2</v>
      </c>
      <c r="X110">
        <f t="shared" si="6"/>
        <v>0</v>
      </c>
      <c r="Z110">
        <f t="shared" si="7"/>
        <v>2</v>
      </c>
    </row>
    <row r="111" spans="1:26">
      <c r="A111">
        <v>76.074878600000005</v>
      </c>
      <c r="B111">
        <v>38.037439300000003</v>
      </c>
      <c r="C111" t="s">
        <v>35</v>
      </c>
      <c r="D111">
        <v>9506.3017831839297</v>
      </c>
      <c r="E111">
        <v>4753.1508915919603</v>
      </c>
      <c r="F111" t="s">
        <v>35</v>
      </c>
      <c r="G111">
        <v>2</v>
      </c>
      <c r="H111">
        <f t="shared" si="4"/>
        <v>1</v>
      </c>
      <c r="I111">
        <v>49.466878800000003</v>
      </c>
      <c r="J111">
        <v>24.733439400000002</v>
      </c>
      <c r="K111" t="s">
        <v>35</v>
      </c>
      <c r="L111">
        <v>9504.7339557771302</v>
      </c>
      <c r="M111">
        <v>4752.3669778885596</v>
      </c>
      <c r="N111" t="s">
        <v>35</v>
      </c>
      <c r="O111">
        <v>2</v>
      </c>
      <c r="P111">
        <f t="shared" si="5"/>
        <v>1</v>
      </c>
      <c r="Q111">
        <v>45.652083699999999</v>
      </c>
      <c r="R111">
        <v>22.826041849999999</v>
      </c>
      <c r="S111" t="s">
        <v>35</v>
      </c>
      <c r="T111">
        <v>9501.7645265525807</v>
      </c>
      <c r="U111">
        <v>4750.8822632762904</v>
      </c>
      <c r="V111" t="s">
        <v>35</v>
      </c>
      <c r="W111">
        <v>2</v>
      </c>
      <c r="X111">
        <f t="shared" si="6"/>
        <v>1</v>
      </c>
      <c r="Z111">
        <f t="shared" si="7"/>
        <v>2</v>
      </c>
    </row>
    <row r="112" spans="1:26">
      <c r="A112">
        <v>32.381779799999997</v>
      </c>
      <c r="B112">
        <v>16.190889899999998</v>
      </c>
      <c r="C112" t="s">
        <v>35</v>
      </c>
      <c r="D112">
        <v>3632.1128246932799</v>
      </c>
      <c r="E112">
        <v>1816.0564123466399</v>
      </c>
      <c r="F112" t="s">
        <v>35</v>
      </c>
      <c r="G112">
        <v>1</v>
      </c>
      <c r="H112">
        <f t="shared" si="4"/>
        <v>0</v>
      </c>
      <c r="I112">
        <v>18.988810399999998</v>
      </c>
      <c r="J112">
        <v>9.4944051999999992</v>
      </c>
      <c r="K112" t="s">
        <v>35</v>
      </c>
      <c r="L112">
        <v>3632.7730290852401</v>
      </c>
      <c r="M112">
        <v>1816.38651454262</v>
      </c>
      <c r="N112" t="s">
        <v>35</v>
      </c>
      <c r="O112">
        <v>1</v>
      </c>
      <c r="P112">
        <f t="shared" si="5"/>
        <v>0</v>
      </c>
      <c r="Q112">
        <v>15.990462899999899</v>
      </c>
      <c r="R112">
        <v>7.9952314499999897</v>
      </c>
      <c r="S112" t="s">
        <v>35</v>
      </c>
      <c r="T112">
        <v>3627.6184900012199</v>
      </c>
      <c r="U112">
        <v>1813.80924500061</v>
      </c>
      <c r="V112" t="s">
        <v>35</v>
      </c>
      <c r="W112">
        <v>1</v>
      </c>
      <c r="X112">
        <f t="shared" si="6"/>
        <v>0</v>
      </c>
      <c r="Z112">
        <f t="shared" si="7"/>
        <v>1</v>
      </c>
    </row>
    <row r="113" spans="1:26">
      <c r="A113">
        <v>11.015226</v>
      </c>
      <c r="B113">
        <v>11.015226</v>
      </c>
      <c r="C113" t="s">
        <v>35</v>
      </c>
      <c r="D113">
        <v>2411.49468271858</v>
      </c>
      <c r="E113">
        <v>2411.49468271858</v>
      </c>
      <c r="F113" t="s">
        <v>35</v>
      </c>
      <c r="G113">
        <v>1</v>
      </c>
      <c r="H113">
        <f t="shared" si="4"/>
        <v>0</v>
      </c>
      <c r="I113">
        <v>9.8625065000000003</v>
      </c>
      <c r="J113">
        <v>9.8625065000000003</v>
      </c>
      <c r="K113" t="s">
        <v>35</v>
      </c>
      <c r="L113">
        <v>2410.67658632025</v>
      </c>
      <c r="M113">
        <v>2410.67658632025</v>
      </c>
      <c r="N113" t="s">
        <v>35</v>
      </c>
      <c r="O113">
        <v>1</v>
      </c>
      <c r="P113">
        <f t="shared" si="5"/>
        <v>0</v>
      </c>
      <c r="Q113">
        <v>8.0839800000000004</v>
      </c>
      <c r="R113">
        <v>8.0839800000000004</v>
      </c>
      <c r="S113" t="s">
        <v>35</v>
      </c>
      <c r="T113">
        <v>2411.3551037636398</v>
      </c>
      <c r="U113">
        <v>2411.3551037636398</v>
      </c>
      <c r="V113" t="s">
        <v>35</v>
      </c>
      <c r="W113">
        <v>1</v>
      </c>
      <c r="X113">
        <f t="shared" si="6"/>
        <v>0</v>
      </c>
      <c r="Z113">
        <f t="shared" si="7"/>
        <v>1</v>
      </c>
    </row>
    <row r="114" spans="1:26">
      <c r="A114">
        <v>11.128959099999999</v>
      </c>
      <c r="B114">
        <v>11.128959099999999</v>
      </c>
      <c r="C114" t="s">
        <v>35</v>
      </c>
      <c r="D114">
        <v>2695.3727495275198</v>
      </c>
      <c r="E114">
        <v>2695.3727495275198</v>
      </c>
      <c r="F114" t="s">
        <v>35</v>
      </c>
      <c r="G114">
        <v>1</v>
      </c>
      <c r="H114">
        <f t="shared" si="4"/>
        <v>0</v>
      </c>
      <c r="I114">
        <v>9.5121936999999992</v>
      </c>
      <c r="J114">
        <v>9.5121936999999992</v>
      </c>
      <c r="K114" t="s">
        <v>35</v>
      </c>
      <c r="L114">
        <v>2691.1589095652898</v>
      </c>
      <c r="M114">
        <v>2691.1589095652898</v>
      </c>
      <c r="N114" t="s">
        <v>35</v>
      </c>
      <c r="O114">
        <v>1</v>
      </c>
      <c r="P114">
        <f t="shared" si="5"/>
        <v>0</v>
      </c>
      <c r="Q114">
        <v>8.1231021000000005</v>
      </c>
      <c r="R114">
        <v>8.1231021000000005</v>
      </c>
      <c r="S114" t="s">
        <v>35</v>
      </c>
      <c r="T114">
        <v>2694.2921056086702</v>
      </c>
      <c r="U114">
        <v>2694.2921056086702</v>
      </c>
      <c r="V114" t="s">
        <v>35</v>
      </c>
      <c r="W114">
        <v>1</v>
      </c>
      <c r="X114">
        <f t="shared" si="6"/>
        <v>0</v>
      </c>
      <c r="Z114">
        <f t="shared" si="7"/>
        <v>1</v>
      </c>
    </row>
    <row r="115" spans="1:26">
      <c r="A115">
        <v>11.117676299999999</v>
      </c>
      <c r="B115">
        <v>11.117676299999999</v>
      </c>
      <c r="C115" t="s">
        <v>35</v>
      </c>
      <c r="D115">
        <v>2793.3323596661198</v>
      </c>
      <c r="E115">
        <v>2793.3323596661198</v>
      </c>
      <c r="F115" t="s">
        <v>35</v>
      </c>
      <c r="G115">
        <v>1</v>
      </c>
      <c r="H115">
        <f t="shared" si="4"/>
        <v>1</v>
      </c>
      <c r="I115">
        <v>10.978652</v>
      </c>
      <c r="J115">
        <v>10.978652</v>
      </c>
      <c r="K115" t="s">
        <v>35</v>
      </c>
      <c r="L115">
        <v>2792.09282389071</v>
      </c>
      <c r="M115">
        <v>2792.09282389071</v>
      </c>
      <c r="N115" t="s">
        <v>35</v>
      </c>
      <c r="O115">
        <v>1</v>
      </c>
      <c r="P115">
        <f t="shared" si="5"/>
        <v>1</v>
      </c>
      <c r="Q115">
        <v>10.116490600000001</v>
      </c>
      <c r="R115">
        <v>10.116490600000001</v>
      </c>
      <c r="S115" t="s">
        <v>35</v>
      </c>
      <c r="T115">
        <v>2792.0772797085401</v>
      </c>
      <c r="U115">
        <v>2792.0772797085401</v>
      </c>
      <c r="V115" t="s">
        <v>35</v>
      </c>
      <c r="W115">
        <v>1</v>
      </c>
      <c r="X115">
        <f t="shared" si="6"/>
        <v>1</v>
      </c>
      <c r="Z115">
        <f t="shared" si="7"/>
        <v>1</v>
      </c>
    </row>
    <row r="116" spans="1:26">
      <c r="A116">
        <v>20.6790521</v>
      </c>
      <c r="B116">
        <v>20.6790521</v>
      </c>
      <c r="C116" t="s">
        <v>35</v>
      </c>
      <c r="D116">
        <v>6359.5764729579596</v>
      </c>
      <c r="E116">
        <v>6359.5764729579596</v>
      </c>
      <c r="F116" t="s">
        <v>35</v>
      </c>
      <c r="G116">
        <v>2</v>
      </c>
      <c r="H116">
        <f t="shared" si="4"/>
        <v>0</v>
      </c>
      <c r="I116">
        <v>16.650507300000001</v>
      </c>
      <c r="J116">
        <v>16.650507300000001</v>
      </c>
      <c r="K116" t="s">
        <v>35</v>
      </c>
      <c r="L116">
        <v>6361.4907084636498</v>
      </c>
      <c r="M116">
        <v>6361.4907084636498</v>
      </c>
      <c r="N116" t="s">
        <v>35</v>
      </c>
      <c r="O116">
        <v>2</v>
      </c>
      <c r="P116">
        <f t="shared" si="5"/>
        <v>0</v>
      </c>
      <c r="Q116">
        <v>14.877017199999999</v>
      </c>
      <c r="R116">
        <v>14.877017199999999</v>
      </c>
      <c r="S116" t="s">
        <v>35</v>
      </c>
      <c r="T116">
        <v>6360.8843207262998</v>
      </c>
      <c r="U116">
        <v>6360.8843207262998</v>
      </c>
      <c r="V116" t="s">
        <v>35</v>
      </c>
      <c r="W116">
        <v>2</v>
      </c>
      <c r="X116">
        <f t="shared" si="6"/>
        <v>0</v>
      </c>
      <c r="Z116">
        <f t="shared" si="7"/>
        <v>2</v>
      </c>
    </row>
    <row r="117" spans="1:26">
      <c r="A117">
        <v>74.990578499999998</v>
      </c>
      <c r="B117">
        <v>37.495289249999999</v>
      </c>
      <c r="C117" t="s">
        <v>35</v>
      </c>
      <c r="D117">
        <v>9568.6072560454795</v>
      </c>
      <c r="E117">
        <v>4784.3036280227398</v>
      </c>
      <c r="F117" t="s">
        <v>35</v>
      </c>
      <c r="G117">
        <v>2</v>
      </c>
      <c r="H117">
        <f t="shared" si="4"/>
        <v>0</v>
      </c>
      <c r="I117">
        <v>52.6092917</v>
      </c>
      <c r="J117">
        <v>26.30464585</v>
      </c>
      <c r="K117" t="s">
        <v>35</v>
      </c>
      <c r="L117">
        <v>9572.2917256109595</v>
      </c>
      <c r="M117">
        <v>4786.1458628054797</v>
      </c>
      <c r="N117" t="s">
        <v>35</v>
      </c>
      <c r="O117">
        <v>2</v>
      </c>
      <c r="P117">
        <f t="shared" si="5"/>
        <v>0</v>
      </c>
      <c r="Q117">
        <v>38.269020999999903</v>
      </c>
      <c r="R117">
        <v>19.134510499999902</v>
      </c>
      <c r="S117" t="s">
        <v>35</v>
      </c>
      <c r="T117">
        <v>9567.9763538129992</v>
      </c>
      <c r="U117">
        <v>4783.9881769064996</v>
      </c>
      <c r="V117" t="s">
        <v>35</v>
      </c>
      <c r="W117">
        <v>2</v>
      </c>
      <c r="X117">
        <f t="shared" si="6"/>
        <v>0</v>
      </c>
      <c r="Z117">
        <f t="shared" si="7"/>
        <v>2</v>
      </c>
    </row>
    <row r="118" spans="1:26">
      <c r="A118">
        <v>81.468174899999994</v>
      </c>
      <c r="B118">
        <v>40.734087449999997</v>
      </c>
      <c r="C118" t="s">
        <v>35</v>
      </c>
      <c r="D118">
        <v>9980.0004635409296</v>
      </c>
      <c r="E118">
        <v>4990.0002317704602</v>
      </c>
      <c r="F118" t="s">
        <v>35</v>
      </c>
      <c r="G118">
        <v>2</v>
      </c>
      <c r="H118">
        <f t="shared" si="4"/>
        <v>0</v>
      </c>
      <c r="I118">
        <v>53.337947</v>
      </c>
      <c r="J118">
        <v>26.6689735</v>
      </c>
      <c r="K118" t="s">
        <v>35</v>
      </c>
      <c r="L118">
        <v>9985.25197868344</v>
      </c>
      <c r="M118">
        <v>4992.62598934172</v>
      </c>
      <c r="N118" t="s">
        <v>35</v>
      </c>
      <c r="O118">
        <v>2</v>
      </c>
      <c r="P118">
        <f t="shared" si="5"/>
        <v>0</v>
      </c>
      <c r="Q118">
        <v>40.429273799999997</v>
      </c>
      <c r="R118">
        <v>20.214636899999999</v>
      </c>
      <c r="S118" t="s">
        <v>35</v>
      </c>
      <c r="T118">
        <v>9981.5630915427901</v>
      </c>
      <c r="U118">
        <v>4990.7815457713896</v>
      </c>
      <c r="V118" t="s">
        <v>35</v>
      </c>
      <c r="W118">
        <v>2</v>
      </c>
      <c r="X118">
        <f t="shared" si="6"/>
        <v>0</v>
      </c>
      <c r="Z118">
        <f t="shared" si="7"/>
        <v>2</v>
      </c>
    </row>
    <row r="119" spans="1:26">
      <c r="A119">
        <v>80.127049499999998</v>
      </c>
      <c r="B119">
        <v>40.063524749999999</v>
      </c>
      <c r="C119" t="s">
        <v>35</v>
      </c>
      <c r="D119">
        <v>9947.91799718519</v>
      </c>
      <c r="E119">
        <v>4973.9589985925904</v>
      </c>
      <c r="F119" t="s">
        <v>35</v>
      </c>
      <c r="G119">
        <v>2</v>
      </c>
      <c r="H119">
        <f t="shared" si="4"/>
        <v>0</v>
      </c>
      <c r="I119">
        <v>52.677954100000001</v>
      </c>
      <c r="J119">
        <v>26.33897705</v>
      </c>
      <c r="K119" t="s">
        <v>35</v>
      </c>
      <c r="L119">
        <v>9935.4853348159395</v>
      </c>
      <c r="M119">
        <v>4967.7426674079697</v>
      </c>
      <c r="N119" t="s">
        <v>35</v>
      </c>
      <c r="O119">
        <v>2</v>
      </c>
      <c r="P119">
        <f t="shared" si="5"/>
        <v>0</v>
      </c>
      <c r="Q119">
        <v>40.267362499999997</v>
      </c>
      <c r="R119">
        <v>20.133681249999999</v>
      </c>
      <c r="S119" t="s">
        <v>35</v>
      </c>
      <c r="T119">
        <v>9936.3775965887999</v>
      </c>
      <c r="U119">
        <v>4968.1887982943999</v>
      </c>
      <c r="V119" t="s">
        <v>35</v>
      </c>
      <c r="W119">
        <v>2</v>
      </c>
      <c r="X119">
        <f t="shared" si="6"/>
        <v>0</v>
      </c>
      <c r="Z119">
        <f t="shared" si="7"/>
        <v>2</v>
      </c>
    </row>
    <row r="120" spans="1:26">
      <c r="A120">
        <v>75.716128099999906</v>
      </c>
      <c r="B120">
        <v>37.858064049999903</v>
      </c>
      <c r="C120" t="s">
        <v>35</v>
      </c>
      <c r="D120">
        <v>9645.5412075846707</v>
      </c>
      <c r="E120">
        <v>4822.7706037923299</v>
      </c>
      <c r="F120" t="s">
        <v>35</v>
      </c>
      <c r="G120">
        <v>2</v>
      </c>
      <c r="H120">
        <f t="shared" si="4"/>
        <v>0</v>
      </c>
      <c r="I120">
        <v>52.012506399999999</v>
      </c>
      <c r="J120">
        <v>26.0062532</v>
      </c>
      <c r="K120" t="s">
        <v>35</v>
      </c>
      <c r="L120">
        <v>9650.0976327841399</v>
      </c>
      <c r="M120">
        <v>4825.04881639207</v>
      </c>
      <c r="N120" t="s">
        <v>35</v>
      </c>
      <c r="O120">
        <v>2</v>
      </c>
      <c r="P120">
        <f t="shared" si="5"/>
        <v>0</v>
      </c>
      <c r="Q120">
        <v>38.011355700000003</v>
      </c>
      <c r="R120">
        <v>19.005677850000001</v>
      </c>
      <c r="S120" t="s">
        <v>35</v>
      </c>
      <c r="T120">
        <v>9640.1845944783599</v>
      </c>
      <c r="U120">
        <v>4820.09229723918</v>
      </c>
      <c r="V120" t="s">
        <v>35</v>
      </c>
      <c r="W120">
        <v>2</v>
      </c>
      <c r="X120">
        <f t="shared" si="6"/>
        <v>0</v>
      </c>
      <c r="Z120">
        <f t="shared" si="7"/>
        <v>2</v>
      </c>
    </row>
    <row r="121" spans="1:26">
      <c r="A121">
        <v>54.339874299999998</v>
      </c>
      <c r="B121">
        <v>27.169937149999999</v>
      </c>
      <c r="C121" t="s">
        <v>35</v>
      </c>
      <c r="D121">
        <v>6104.8583711410402</v>
      </c>
      <c r="E121">
        <v>3052.4291855705201</v>
      </c>
      <c r="F121" t="s">
        <v>35</v>
      </c>
      <c r="G121">
        <v>2</v>
      </c>
      <c r="H121">
        <f t="shared" si="4"/>
        <v>1</v>
      </c>
      <c r="I121">
        <v>31.795817100000001</v>
      </c>
      <c r="J121">
        <v>15.89790855</v>
      </c>
      <c r="K121" t="s">
        <v>35</v>
      </c>
      <c r="L121">
        <v>6100.8620159240299</v>
      </c>
      <c r="M121">
        <v>3050.43100796201</v>
      </c>
      <c r="N121" t="s">
        <v>35</v>
      </c>
      <c r="O121">
        <v>2</v>
      </c>
      <c r="P121">
        <f t="shared" si="5"/>
        <v>1</v>
      </c>
      <c r="Q121">
        <v>25.680900300000001</v>
      </c>
      <c r="R121">
        <v>12.840450150000001</v>
      </c>
      <c r="S121" t="s">
        <v>35</v>
      </c>
      <c r="T121">
        <v>6099.5216969375097</v>
      </c>
      <c r="U121">
        <v>3049.7608484687498</v>
      </c>
      <c r="V121" t="s">
        <v>35</v>
      </c>
      <c r="W121">
        <v>2</v>
      </c>
      <c r="X121">
        <f t="shared" si="6"/>
        <v>1</v>
      </c>
      <c r="Z121">
        <f t="shared" si="7"/>
        <v>2</v>
      </c>
    </row>
    <row r="122" spans="1:26">
      <c r="A122">
        <v>26.798754500000001</v>
      </c>
      <c r="B122">
        <v>13.399377250000001</v>
      </c>
      <c r="C122" t="s">
        <v>35</v>
      </c>
      <c r="D122">
        <v>2544.3265638172802</v>
      </c>
      <c r="E122">
        <v>1272.1632819086401</v>
      </c>
      <c r="F122" t="s">
        <v>35</v>
      </c>
      <c r="G122">
        <v>1</v>
      </c>
      <c r="H122">
        <f t="shared" si="4"/>
        <v>0</v>
      </c>
      <c r="I122">
        <v>13.085241</v>
      </c>
      <c r="J122">
        <v>6.5426205</v>
      </c>
      <c r="K122" t="s">
        <v>35</v>
      </c>
      <c r="L122">
        <v>2539.41552542921</v>
      </c>
      <c r="M122">
        <v>1269.7077627146</v>
      </c>
      <c r="N122" t="s">
        <v>35</v>
      </c>
      <c r="O122">
        <v>1</v>
      </c>
      <c r="P122">
        <f t="shared" si="5"/>
        <v>0</v>
      </c>
      <c r="Q122">
        <v>11.0874591</v>
      </c>
      <c r="R122">
        <v>5.5437295500000001</v>
      </c>
      <c r="S122" t="s">
        <v>35</v>
      </c>
      <c r="T122">
        <v>2540.0456707744902</v>
      </c>
      <c r="U122">
        <v>1270.0228353872401</v>
      </c>
      <c r="V122" t="s">
        <v>35</v>
      </c>
      <c r="W122">
        <v>1</v>
      </c>
      <c r="X122">
        <f t="shared" si="6"/>
        <v>0</v>
      </c>
      <c r="Z122">
        <f t="shared" si="7"/>
        <v>1</v>
      </c>
    </row>
    <row r="123" spans="1:26">
      <c r="A123">
        <v>12.2472352</v>
      </c>
      <c r="B123">
        <v>12.2472352</v>
      </c>
      <c r="C123" t="s">
        <v>35</v>
      </c>
      <c r="D123">
        <v>2880.9382665247299</v>
      </c>
      <c r="E123">
        <v>2880.9382665247299</v>
      </c>
      <c r="F123" t="s">
        <v>35</v>
      </c>
      <c r="G123">
        <v>1</v>
      </c>
      <c r="H123">
        <f t="shared" si="4"/>
        <v>1</v>
      </c>
      <c r="I123">
        <v>11.905363899999999</v>
      </c>
      <c r="J123">
        <v>11.905363899999999</v>
      </c>
      <c r="K123" t="s">
        <v>35</v>
      </c>
      <c r="L123">
        <v>2880.54810008612</v>
      </c>
      <c r="M123">
        <v>2880.54810008612</v>
      </c>
      <c r="N123" t="s">
        <v>35</v>
      </c>
      <c r="O123">
        <v>1</v>
      </c>
      <c r="P123">
        <f t="shared" si="5"/>
        <v>1</v>
      </c>
      <c r="Q123">
        <v>10.204344799999999</v>
      </c>
      <c r="R123">
        <v>10.204344799999999</v>
      </c>
      <c r="S123" t="s">
        <v>35</v>
      </c>
      <c r="T123">
        <v>2886.2064636108198</v>
      </c>
      <c r="U123">
        <v>2886.2064636108198</v>
      </c>
      <c r="V123" t="s">
        <v>35</v>
      </c>
      <c r="W123">
        <v>1</v>
      </c>
      <c r="X123">
        <f t="shared" si="6"/>
        <v>1</v>
      </c>
      <c r="Z123">
        <f t="shared" si="7"/>
        <v>1</v>
      </c>
    </row>
    <row r="124" spans="1:26">
      <c r="A124">
        <v>21.343577799999998</v>
      </c>
      <c r="B124">
        <v>21.343577799999998</v>
      </c>
      <c r="C124" t="s">
        <v>35</v>
      </c>
      <c r="D124">
        <v>7640.5705585444002</v>
      </c>
      <c r="E124">
        <v>7640.5705585444002</v>
      </c>
      <c r="F124" t="s">
        <v>35</v>
      </c>
      <c r="G124">
        <v>3</v>
      </c>
      <c r="H124">
        <f t="shared" si="4"/>
        <v>0</v>
      </c>
      <c r="I124">
        <v>17.477485000000001</v>
      </c>
      <c r="J124">
        <v>17.477485000000001</v>
      </c>
      <c r="K124" t="s">
        <v>35</v>
      </c>
      <c r="L124">
        <v>7636.7527970458596</v>
      </c>
      <c r="M124">
        <v>7636.7527970458596</v>
      </c>
      <c r="N124" t="s">
        <v>35</v>
      </c>
      <c r="O124">
        <v>3</v>
      </c>
      <c r="P124">
        <f t="shared" si="5"/>
        <v>0</v>
      </c>
      <c r="Q124">
        <v>15.4988451</v>
      </c>
      <c r="R124">
        <v>15.4988451</v>
      </c>
      <c r="S124" t="s">
        <v>35</v>
      </c>
      <c r="T124">
        <v>7651.5421791363196</v>
      </c>
      <c r="U124">
        <v>7651.5421791363196</v>
      </c>
      <c r="V124" t="s">
        <v>35</v>
      </c>
      <c r="W124">
        <v>3</v>
      </c>
      <c r="X124">
        <f t="shared" si="6"/>
        <v>0</v>
      </c>
      <c r="Z124">
        <f t="shared" si="7"/>
        <v>3</v>
      </c>
    </row>
    <row r="125" spans="1:26">
      <c r="A125">
        <v>128.19458760000001</v>
      </c>
      <c r="B125">
        <v>42.731529199999997</v>
      </c>
      <c r="C125" t="s">
        <v>35</v>
      </c>
      <c r="D125">
        <v>12951.380387429999</v>
      </c>
      <c r="E125">
        <v>4317.1267958100198</v>
      </c>
      <c r="F125" t="s">
        <v>35</v>
      </c>
      <c r="G125">
        <v>3</v>
      </c>
      <c r="H125">
        <f t="shared" si="4"/>
        <v>0</v>
      </c>
      <c r="I125">
        <v>72.141299700000005</v>
      </c>
      <c r="J125">
        <v>24.047099899999999</v>
      </c>
      <c r="K125" t="s">
        <v>35</v>
      </c>
      <c r="L125">
        <v>12952.8431872244</v>
      </c>
      <c r="M125">
        <v>4317.6143957414897</v>
      </c>
      <c r="N125" t="s">
        <v>35</v>
      </c>
      <c r="O125">
        <v>3</v>
      </c>
      <c r="P125">
        <f t="shared" si="5"/>
        <v>0</v>
      </c>
      <c r="Q125">
        <v>116.8995276</v>
      </c>
      <c r="R125">
        <v>38.966509199999997</v>
      </c>
      <c r="S125" t="s">
        <v>35</v>
      </c>
      <c r="T125">
        <v>12943.902894896</v>
      </c>
      <c r="U125">
        <v>4314.6342982986698</v>
      </c>
      <c r="V125" t="s">
        <v>35</v>
      </c>
      <c r="W125">
        <v>3</v>
      </c>
      <c r="X125">
        <f t="shared" si="6"/>
        <v>0</v>
      </c>
      <c r="Z125">
        <f t="shared" si="7"/>
        <v>3</v>
      </c>
    </row>
    <row r="126" spans="1:26">
      <c r="A126">
        <v>134.4417574</v>
      </c>
      <c r="B126">
        <v>44.8139191333333</v>
      </c>
      <c r="C126" t="s">
        <v>35</v>
      </c>
      <c r="D126">
        <v>14268.065327181001</v>
      </c>
      <c r="E126">
        <v>4756.0217757270202</v>
      </c>
      <c r="F126" t="s">
        <v>35</v>
      </c>
      <c r="G126">
        <v>3</v>
      </c>
      <c r="H126">
        <f t="shared" si="4"/>
        <v>0</v>
      </c>
      <c r="I126">
        <v>76.946010000000001</v>
      </c>
      <c r="J126">
        <v>25.648669999999999</v>
      </c>
      <c r="K126" t="s">
        <v>35</v>
      </c>
      <c r="L126">
        <v>14275.557292736999</v>
      </c>
      <c r="M126">
        <v>4758.5190975790201</v>
      </c>
      <c r="N126" t="s">
        <v>35</v>
      </c>
      <c r="O126">
        <v>3</v>
      </c>
      <c r="P126">
        <f t="shared" si="5"/>
        <v>0</v>
      </c>
      <c r="Q126">
        <v>65.104369599999998</v>
      </c>
      <c r="R126">
        <v>21.7014565333333</v>
      </c>
      <c r="S126" t="s">
        <v>35</v>
      </c>
      <c r="T126">
        <v>14271.4001273587</v>
      </c>
      <c r="U126">
        <v>4757.1333757862603</v>
      </c>
      <c r="V126" t="s">
        <v>35</v>
      </c>
      <c r="W126">
        <v>3</v>
      </c>
      <c r="X126">
        <f t="shared" si="6"/>
        <v>0</v>
      </c>
      <c r="Z126">
        <f t="shared" si="7"/>
        <v>3</v>
      </c>
    </row>
    <row r="127" spans="1:26">
      <c r="A127">
        <v>130.1469682</v>
      </c>
      <c r="B127">
        <v>43.382322733333297</v>
      </c>
      <c r="C127" t="s">
        <v>35</v>
      </c>
      <c r="D127">
        <v>13723.681340029299</v>
      </c>
      <c r="E127">
        <v>4574.5604466764398</v>
      </c>
      <c r="F127" t="s">
        <v>35</v>
      </c>
      <c r="G127">
        <v>3</v>
      </c>
      <c r="H127">
        <f t="shared" si="4"/>
        <v>1</v>
      </c>
      <c r="I127">
        <v>74.247460899999993</v>
      </c>
      <c r="J127">
        <v>24.7491536333333</v>
      </c>
      <c r="K127" t="s">
        <v>35</v>
      </c>
      <c r="L127">
        <v>13715.568435384301</v>
      </c>
      <c r="M127">
        <v>4571.8561451281203</v>
      </c>
      <c r="N127" t="s">
        <v>35</v>
      </c>
      <c r="O127">
        <v>3</v>
      </c>
      <c r="P127">
        <f t="shared" si="5"/>
        <v>1</v>
      </c>
      <c r="Q127">
        <v>57.347488999999896</v>
      </c>
      <c r="R127">
        <v>19.115829666666599</v>
      </c>
      <c r="S127" t="s">
        <v>35</v>
      </c>
      <c r="T127">
        <v>13708.238747376399</v>
      </c>
      <c r="U127">
        <v>4569.4129157921298</v>
      </c>
      <c r="V127" t="s">
        <v>35</v>
      </c>
      <c r="W127">
        <v>3</v>
      </c>
      <c r="X127">
        <f t="shared" si="6"/>
        <v>1</v>
      </c>
      <c r="Z127">
        <f t="shared" si="7"/>
        <v>3</v>
      </c>
    </row>
    <row r="128" spans="1:26">
      <c r="A128">
        <v>39.872243599999997</v>
      </c>
      <c r="B128">
        <v>13.290747866666599</v>
      </c>
      <c r="C128" t="s">
        <v>35</v>
      </c>
      <c r="D128">
        <v>3794.9064465645702</v>
      </c>
      <c r="E128">
        <v>1264.9688155215199</v>
      </c>
      <c r="F128" t="s">
        <v>35</v>
      </c>
      <c r="G128">
        <v>1</v>
      </c>
      <c r="H128">
        <f t="shared" si="4"/>
        <v>1</v>
      </c>
      <c r="I128">
        <v>19.0877208</v>
      </c>
      <c r="J128">
        <v>6.3625736000000002</v>
      </c>
      <c r="K128" t="s">
        <v>35</v>
      </c>
      <c r="L128">
        <v>3798.9489386221799</v>
      </c>
      <c r="M128">
        <v>1266.31631287406</v>
      </c>
      <c r="N128" t="s">
        <v>35</v>
      </c>
      <c r="O128">
        <v>1</v>
      </c>
      <c r="P128">
        <f t="shared" si="5"/>
        <v>1</v>
      </c>
      <c r="Q128">
        <v>16.068698900000001</v>
      </c>
      <c r="R128">
        <v>5.3562329666666599</v>
      </c>
      <c r="S128" t="s">
        <v>35</v>
      </c>
      <c r="T128">
        <v>3786.48928930796</v>
      </c>
      <c r="U128">
        <v>1262.1630964359799</v>
      </c>
      <c r="V128" t="s">
        <v>35</v>
      </c>
      <c r="W128">
        <v>1</v>
      </c>
      <c r="X128">
        <f t="shared" si="6"/>
        <v>1</v>
      </c>
      <c r="Z128">
        <f t="shared" si="7"/>
        <v>1</v>
      </c>
    </row>
    <row r="129" spans="1:26">
      <c r="A129">
        <v>23.934436300000002</v>
      </c>
      <c r="B129">
        <v>23.934436300000002</v>
      </c>
      <c r="C129" t="s">
        <v>35</v>
      </c>
      <c r="D129">
        <v>9311.0745804084909</v>
      </c>
      <c r="E129">
        <v>9311.0745804084909</v>
      </c>
      <c r="F129" t="s">
        <v>35</v>
      </c>
      <c r="G129">
        <v>3</v>
      </c>
      <c r="H129">
        <f t="shared" si="4"/>
        <v>0</v>
      </c>
      <c r="I129">
        <v>24.9404711</v>
      </c>
      <c r="J129">
        <v>24.9404711</v>
      </c>
      <c r="K129" t="s">
        <v>35</v>
      </c>
      <c r="L129">
        <v>9316.9068570943109</v>
      </c>
      <c r="M129">
        <v>9316.9068570943109</v>
      </c>
      <c r="N129" t="s">
        <v>35</v>
      </c>
      <c r="O129">
        <v>3</v>
      </c>
      <c r="P129">
        <f t="shared" si="5"/>
        <v>0</v>
      </c>
      <c r="Q129">
        <v>17.1068952</v>
      </c>
      <c r="R129">
        <v>17.1068952</v>
      </c>
      <c r="S129" t="s">
        <v>35</v>
      </c>
      <c r="T129">
        <v>9314.1703698769197</v>
      </c>
      <c r="U129">
        <v>9314.1703698769197</v>
      </c>
      <c r="V129" t="s">
        <v>35</v>
      </c>
      <c r="W129">
        <v>3</v>
      </c>
      <c r="X129">
        <f t="shared" si="6"/>
        <v>0</v>
      </c>
      <c r="Z129">
        <f t="shared" si="7"/>
        <v>3</v>
      </c>
    </row>
    <row r="130" spans="1:26">
      <c r="A130">
        <v>128.5096964</v>
      </c>
      <c r="B130">
        <v>42.836565466666599</v>
      </c>
      <c r="C130" t="s">
        <v>35</v>
      </c>
      <c r="D130">
        <v>14395.5372883745</v>
      </c>
      <c r="E130">
        <v>4798.5124294581801</v>
      </c>
      <c r="F130" t="s">
        <v>35</v>
      </c>
      <c r="G130">
        <v>3</v>
      </c>
      <c r="H130">
        <f t="shared" si="4"/>
        <v>0</v>
      </c>
      <c r="I130">
        <v>76.392042000000004</v>
      </c>
      <c r="J130">
        <v>25.464013999999999</v>
      </c>
      <c r="K130" t="s">
        <v>35</v>
      </c>
      <c r="L130">
        <v>14416.635686327299</v>
      </c>
      <c r="M130">
        <v>4805.5452287757698</v>
      </c>
      <c r="N130" t="s">
        <v>35</v>
      </c>
      <c r="O130">
        <v>3</v>
      </c>
      <c r="P130">
        <f t="shared" si="5"/>
        <v>0</v>
      </c>
      <c r="Q130">
        <v>66.973771499999998</v>
      </c>
      <c r="R130">
        <v>22.324590499999999</v>
      </c>
      <c r="S130" t="s">
        <v>35</v>
      </c>
      <c r="T130">
        <v>14409.9087879012</v>
      </c>
      <c r="U130">
        <v>4803.3029293004001</v>
      </c>
      <c r="V130" t="s">
        <v>35</v>
      </c>
      <c r="W130">
        <v>3</v>
      </c>
      <c r="X130">
        <f t="shared" si="6"/>
        <v>0</v>
      </c>
      <c r="Z130">
        <f t="shared" si="7"/>
        <v>3</v>
      </c>
    </row>
    <row r="131" spans="1:26">
      <c r="A131">
        <v>135.54828240000001</v>
      </c>
      <c r="B131">
        <v>45.182760799999997</v>
      </c>
      <c r="C131" t="s">
        <v>35</v>
      </c>
      <c r="D131">
        <v>14462.6586773786</v>
      </c>
      <c r="E131">
        <v>4820.8862257928704</v>
      </c>
      <c r="F131" t="s">
        <v>35</v>
      </c>
      <c r="G131">
        <v>3</v>
      </c>
      <c r="H131">
        <f t="shared" si="4"/>
        <v>0</v>
      </c>
      <c r="I131">
        <v>83.232713500000003</v>
      </c>
      <c r="J131">
        <v>27.744237833333301</v>
      </c>
      <c r="K131" t="s">
        <v>35</v>
      </c>
      <c r="L131">
        <v>14449.438732004501</v>
      </c>
      <c r="M131">
        <v>4816.4795773348496</v>
      </c>
      <c r="N131" t="s">
        <v>35</v>
      </c>
      <c r="O131">
        <v>3</v>
      </c>
      <c r="P131">
        <f t="shared" si="5"/>
        <v>0</v>
      </c>
      <c r="Q131">
        <v>69.704407500000002</v>
      </c>
      <c r="R131">
        <v>23.234802500000001</v>
      </c>
      <c r="S131" t="s">
        <v>35</v>
      </c>
      <c r="T131">
        <v>14438.039298748001</v>
      </c>
      <c r="U131">
        <v>4812.67976624935</v>
      </c>
      <c r="V131" t="s">
        <v>35</v>
      </c>
      <c r="W131">
        <v>3</v>
      </c>
      <c r="X131">
        <f t="shared" si="6"/>
        <v>0</v>
      </c>
      <c r="Z131">
        <f t="shared" si="7"/>
        <v>3</v>
      </c>
    </row>
    <row r="132" spans="1:26">
      <c r="A132">
        <v>118.9210241</v>
      </c>
      <c r="B132">
        <v>39.640341366666597</v>
      </c>
      <c r="C132" t="s">
        <v>35</v>
      </c>
      <c r="D132">
        <v>13313.479650643199</v>
      </c>
      <c r="E132">
        <v>4437.8265502144204</v>
      </c>
      <c r="F132" t="s">
        <v>35</v>
      </c>
      <c r="G132">
        <v>3</v>
      </c>
      <c r="H132">
        <f t="shared" si="4"/>
        <v>1</v>
      </c>
      <c r="I132">
        <v>73.940785899999995</v>
      </c>
      <c r="J132">
        <v>24.6469286333333</v>
      </c>
      <c r="K132" t="s">
        <v>35</v>
      </c>
      <c r="L132">
        <v>13310.0823042271</v>
      </c>
      <c r="M132">
        <v>4436.6941014090298</v>
      </c>
      <c r="N132" t="s">
        <v>35</v>
      </c>
      <c r="O132">
        <v>3</v>
      </c>
      <c r="P132">
        <f t="shared" si="5"/>
        <v>1</v>
      </c>
      <c r="Q132">
        <v>59.956711900000002</v>
      </c>
      <c r="R132">
        <v>19.9855706333333</v>
      </c>
      <c r="S132" t="s">
        <v>35</v>
      </c>
      <c r="T132">
        <v>13303.5638240014</v>
      </c>
      <c r="U132">
        <v>4434.5212746671295</v>
      </c>
      <c r="V132" t="s">
        <v>35</v>
      </c>
      <c r="W132">
        <v>3</v>
      </c>
      <c r="X132">
        <f t="shared" si="6"/>
        <v>1</v>
      </c>
      <c r="Z132">
        <f t="shared" si="7"/>
        <v>3</v>
      </c>
    </row>
    <row r="133" spans="1:26">
      <c r="A133">
        <v>35.517494200000002</v>
      </c>
      <c r="B133">
        <v>11.8391647333333</v>
      </c>
      <c r="C133" t="s">
        <v>35</v>
      </c>
      <c r="D133">
        <v>3702.8638954427402</v>
      </c>
      <c r="E133">
        <v>1234.2879651475801</v>
      </c>
      <c r="F133" t="s">
        <v>35</v>
      </c>
      <c r="G133">
        <v>1</v>
      </c>
      <c r="H133">
        <f t="shared" ref="H133:H188" si="8">IF(G133=G134, 0, 1)</f>
        <v>1</v>
      </c>
      <c r="I133">
        <v>18.8262304</v>
      </c>
      <c r="J133">
        <v>6.2754101333333301</v>
      </c>
      <c r="K133" t="s">
        <v>35</v>
      </c>
      <c r="L133">
        <v>3701.2158030682099</v>
      </c>
      <c r="M133">
        <v>1233.7386010227301</v>
      </c>
      <c r="N133" t="s">
        <v>35</v>
      </c>
      <c r="O133">
        <v>1</v>
      </c>
      <c r="P133">
        <f t="shared" ref="P133:P188" si="9">IF(O133=O134, 0, 1)</f>
        <v>1</v>
      </c>
      <c r="Q133">
        <v>15.859456700000001</v>
      </c>
      <c r="R133">
        <v>5.2864855666666601</v>
      </c>
      <c r="S133" t="s">
        <v>35</v>
      </c>
      <c r="T133">
        <v>3694.6958692548501</v>
      </c>
      <c r="U133">
        <v>1231.56528975161</v>
      </c>
      <c r="V133" t="s">
        <v>35</v>
      </c>
      <c r="W133">
        <v>1</v>
      </c>
      <c r="X133">
        <f t="shared" ref="X133:X188" si="10">IF(W133=W134, 0, 1)</f>
        <v>1</v>
      </c>
      <c r="Z133">
        <f t="shared" ref="Z133:Z188" si="11">SUM(G133,O133,W133) / 3</f>
        <v>1</v>
      </c>
    </row>
    <row r="134" spans="1:26">
      <c r="A134">
        <v>23.138604000000001</v>
      </c>
      <c r="B134">
        <v>23.138604000000001</v>
      </c>
      <c r="C134" t="s">
        <v>35</v>
      </c>
      <c r="D134">
        <v>9153.2722796765502</v>
      </c>
      <c r="E134">
        <v>9153.2722796765502</v>
      </c>
      <c r="F134" t="s">
        <v>35</v>
      </c>
      <c r="G134">
        <v>3</v>
      </c>
      <c r="H134">
        <f t="shared" si="8"/>
        <v>0</v>
      </c>
      <c r="I134">
        <v>22.287757299999999</v>
      </c>
      <c r="J134">
        <v>22.287757299999999</v>
      </c>
      <c r="K134" t="s">
        <v>35</v>
      </c>
      <c r="L134">
        <v>9152.4520868063391</v>
      </c>
      <c r="M134">
        <v>9152.4520868063391</v>
      </c>
      <c r="N134" t="s">
        <v>35</v>
      </c>
      <c r="O134">
        <v>3</v>
      </c>
      <c r="P134">
        <f t="shared" si="9"/>
        <v>0</v>
      </c>
      <c r="Q134">
        <v>17.755427999999998</v>
      </c>
      <c r="R134">
        <v>17.755427999999998</v>
      </c>
      <c r="S134" t="s">
        <v>35</v>
      </c>
      <c r="T134">
        <v>9160.1024425291798</v>
      </c>
      <c r="U134">
        <v>9160.1024425291798</v>
      </c>
      <c r="V134" t="s">
        <v>35</v>
      </c>
      <c r="W134">
        <v>3</v>
      </c>
      <c r="X134">
        <f t="shared" si="10"/>
        <v>0</v>
      </c>
      <c r="Z134">
        <f t="shared" si="11"/>
        <v>3</v>
      </c>
    </row>
    <row r="135" spans="1:26">
      <c r="A135">
        <v>131.0866158</v>
      </c>
      <c r="B135">
        <v>43.695538599999999</v>
      </c>
      <c r="C135" t="s">
        <v>35</v>
      </c>
      <c r="D135">
        <v>14011.226439791701</v>
      </c>
      <c r="E135">
        <v>4670.4088132639199</v>
      </c>
      <c r="F135" t="s">
        <v>35</v>
      </c>
      <c r="G135">
        <v>3</v>
      </c>
      <c r="H135">
        <f t="shared" si="8"/>
        <v>0</v>
      </c>
      <c r="I135">
        <v>76.758592199999995</v>
      </c>
      <c r="J135">
        <v>25.5861974</v>
      </c>
      <c r="K135" t="s">
        <v>35</v>
      </c>
      <c r="L135">
        <v>14007.4547833214</v>
      </c>
      <c r="M135">
        <v>4669.15159444048</v>
      </c>
      <c r="N135" t="s">
        <v>35</v>
      </c>
      <c r="O135">
        <v>3</v>
      </c>
      <c r="P135">
        <f t="shared" si="9"/>
        <v>0</v>
      </c>
      <c r="Q135">
        <v>57.504370699999903</v>
      </c>
      <c r="R135">
        <v>19.168123566666601</v>
      </c>
      <c r="S135" t="s">
        <v>35</v>
      </c>
      <c r="T135">
        <v>14011.918079323101</v>
      </c>
      <c r="U135">
        <v>4670.63935977439</v>
      </c>
      <c r="V135" t="s">
        <v>35</v>
      </c>
      <c r="W135">
        <v>3</v>
      </c>
      <c r="X135">
        <f t="shared" si="10"/>
        <v>0</v>
      </c>
      <c r="Z135">
        <f t="shared" si="11"/>
        <v>3</v>
      </c>
    </row>
    <row r="136" spans="1:26">
      <c r="A136">
        <v>137.84423150000001</v>
      </c>
      <c r="B136">
        <v>45.9480771666666</v>
      </c>
      <c r="C136" t="s">
        <v>35</v>
      </c>
      <c r="D136">
        <v>13994.5620856024</v>
      </c>
      <c r="E136">
        <v>4664.8540285341496</v>
      </c>
      <c r="F136" t="s">
        <v>35</v>
      </c>
      <c r="G136">
        <v>3</v>
      </c>
      <c r="H136">
        <f t="shared" si="8"/>
        <v>0</v>
      </c>
      <c r="I136">
        <v>79.093195899999998</v>
      </c>
      <c r="J136">
        <v>26.364398633333298</v>
      </c>
      <c r="K136" t="s">
        <v>35</v>
      </c>
      <c r="L136">
        <v>13982.8062110356</v>
      </c>
      <c r="M136">
        <v>4660.9354036785398</v>
      </c>
      <c r="N136" t="s">
        <v>35</v>
      </c>
      <c r="O136">
        <v>3</v>
      </c>
      <c r="P136">
        <f t="shared" si="9"/>
        <v>0</v>
      </c>
      <c r="Q136">
        <v>63.200061899999902</v>
      </c>
      <c r="R136">
        <v>21.066687299999899</v>
      </c>
      <c r="S136" t="s">
        <v>35</v>
      </c>
      <c r="T136">
        <v>13972.7020912757</v>
      </c>
      <c r="U136">
        <v>4657.5673637585896</v>
      </c>
      <c r="V136" t="s">
        <v>35</v>
      </c>
      <c r="W136">
        <v>3</v>
      </c>
      <c r="X136">
        <f t="shared" si="10"/>
        <v>0</v>
      </c>
      <c r="Z136">
        <f t="shared" si="11"/>
        <v>3</v>
      </c>
    </row>
    <row r="137" spans="1:26">
      <c r="A137">
        <v>122.3520498</v>
      </c>
      <c r="B137">
        <v>40.784016600000001</v>
      </c>
      <c r="C137" t="s">
        <v>35</v>
      </c>
      <c r="D137">
        <v>12796.434177781</v>
      </c>
      <c r="E137">
        <v>4265.4780592603302</v>
      </c>
      <c r="F137" t="s">
        <v>35</v>
      </c>
      <c r="G137">
        <v>3</v>
      </c>
      <c r="H137">
        <f t="shared" si="8"/>
        <v>0</v>
      </c>
      <c r="I137">
        <v>70.035559899999996</v>
      </c>
      <c r="J137">
        <v>23.345186633333299</v>
      </c>
      <c r="K137" t="s">
        <v>35</v>
      </c>
      <c r="L137">
        <v>12806.641944683501</v>
      </c>
      <c r="M137">
        <v>4268.8806482278396</v>
      </c>
      <c r="N137" t="s">
        <v>35</v>
      </c>
      <c r="O137">
        <v>3</v>
      </c>
      <c r="P137">
        <f t="shared" si="9"/>
        <v>0</v>
      </c>
      <c r="Q137">
        <v>53.028145500000001</v>
      </c>
      <c r="R137">
        <v>17.6760485</v>
      </c>
      <c r="S137" t="s">
        <v>35</v>
      </c>
      <c r="T137">
        <v>12791.656314002599</v>
      </c>
      <c r="U137">
        <v>4263.8854380008897</v>
      </c>
      <c r="V137" t="s">
        <v>35</v>
      </c>
      <c r="W137">
        <v>3</v>
      </c>
      <c r="X137">
        <f t="shared" si="10"/>
        <v>0</v>
      </c>
      <c r="Z137">
        <f t="shared" si="11"/>
        <v>3</v>
      </c>
    </row>
    <row r="138" spans="1:26">
      <c r="A138">
        <v>69.121799899999999</v>
      </c>
      <c r="B138">
        <v>23.040599966666601</v>
      </c>
      <c r="C138" t="s">
        <v>35</v>
      </c>
      <c r="D138">
        <v>6587.7726929063601</v>
      </c>
      <c r="E138">
        <v>2195.9242309687802</v>
      </c>
      <c r="F138" t="s">
        <v>35</v>
      </c>
      <c r="G138">
        <v>3</v>
      </c>
      <c r="H138">
        <f t="shared" si="8"/>
        <v>0</v>
      </c>
      <c r="I138">
        <v>35.069628399999999</v>
      </c>
      <c r="J138">
        <v>11.6898761333333</v>
      </c>
      <c r="K138" t="s">
        <v>35</v>
      </c>
      <c r="L138">
        <v>6592.5579547409397</v>
      </c>
      <c r="M138">
        <v>2197.5193182469802</v>
      </c>
      <c r="N138" t="s">
        <v>35</v>
      </c>
      <c r="O138">
        <v>3</v>
      </c>
      <c r="P138">
        <f t="shared" si="9"/>
        <v>0</v>
      </c>
      <c r="Q138">
        <v>29.055583499999901</v>
      </c>
      <c r="R138">
        <v>9.6851944999999997</v>
      </c>
      <c r="S138" t="s">
        <v>35</v>
      </c>
      <c r="T138">
        <v>6588.30430389501</v>
      </c>
      <c r="U138">
        <v>2196.1014346316701</v>
      </c>
      <c r="V138" t="s">
        <v>35</v>
      </c>
      <c r="W138">
        <v>3</v>
      </c>
      <c r="X138">
        <f t="shared" si="10"/>
        <v>0</v>
      </c>
      <c r="Z138">
        <f t="shared" si="11"/>
        <v>3</v>
      </c>
    </row>
    <row r="139" spans="1:26">
      <c r="A139">
        <v>115.2451873</v>
      </c>
      <c r="B139">
        <v>38.415062433333297</v>
      </c>
      <c r="C139" t="s">
        <v>35</v>
      </c>
      <c r="D139">
        <v>12854.847745466201</v>
      </c>
      <c r="E139">
        <v>4284.9492484887396</v>
      </c>
      <c r="F139" t="s">
        <v>35</v>
      </c>
      <c r="G139">
        <v>3</v>
      </c>
      <c r="H139">
        <f t="shared" si="8"/>
        <v>0</v>
      </c>
      <c r="I139">
        <v>66.184320700000001</v>
      </c>
      <c r="J139">
        <v>22.0614402333333</v>
      </c>
      <c r="K139" t="s">
        <v>35</v>
      </c>
      <c r="L139">
        <v>12851.523058647799</v>
      </c>
      <c r="M139">
        <v>4283.8410195492697</v>
      </c>
      <c r="N139" t="s">
        <v>35</v>
      </c>
      <c r="O139">
        <v>3</v>
      </c>
      <c r="P139">
        <f t="shared" si="9"/>
        <v>0</v>
      </c>
      <c r="Q139">
        <v>50.069879100000001</v>
      </c>
      <c r="R139">
        <v>16.689959699999999</v>
      </c>
      <c r="S139" t="s">
        <v>35</v>
      </c>
      <c r="T139">
        <v>12847.415334867501</v>
      </c>
      <c r="U139">
        <v>4282.4717782891903</v>
      </c>
      <c r="V139" t="s">
        <v>35</v>
      </c>
      <c r="W139">
        <v>3</v>
      </c>
      <c r="X139">
        <f t="shared" si="10"/>
        <v>0</v>
      </c>
      <c r="Z139">
        <f t="shared" si="11"/>
        <v>3</v>
      </c>
    </row>
    <row r="140" spans="1:26">
      <c r="A140">
        <v>131.3069146</v>
      </c>
      <c r="B140">
        <v>43.7689715333333</v>
      </c>
      <c r="C140" t="s">
        <v>35</v>
      </c>
      <c r="D140">
        <v>13382.116765020101</v>
      </c>
      <c r="E140">
        <v>4460.7055883400499</v>
      </c>
      <c r="F140" t="s">
        <v>35</v>
      </c>
      <c r="G140">
        <v>3</v>
      </c>
      <c r="H140">
        <f t="shared" si="8"/>
        <v>0</v>
      </c>
      <c r="I140">
        <v>72.362701599999994</v>
      </c>
      <c r="J140">
        <v>24.120900533333302</v>
      </c>
      <c r="K140" t="s">
        <v>35</v>
      </c>
      <c r="L140">
        <v>13386.8593600929</v>
      </c>
      <c r="M140">
        <v>4462.2864533642996</v>
      </c>
      <c r="N140" t="s">
        <v>35</v>
      </c>
      <c r="O140">
        <v>3</v>
      </c>
      <c r="P140">
        <f t="shared" si="9"/>
        <v>0</v>
      </c>
      <c r="Q140">
        <v>57.908489099999997</v>
      </c>
      <c r="R140">
        <v>19.3028297</v>
      </c>
      <c r="S140" t="s">
        <v>35</v>
      </c>
      <c r="T140">
        <v>13363.587369893099</v>
      </c>
      <c r="U140">
        <v>4454.5291232977097</v>
      </c>
      <c r="V140" t="s">
        <v>35</v>
      </c>
      <c r="W140">
        <v>3</v>
      </c>
      <c r="X140">
        <f t="shared" si="10"/>
        <v>0</v>
      </c>
      <c r="Z140">
        <f t="shared" si="11"/>
        <v>3</v>
      </c>
    </row>
    <row r="141" spans="1:26">
      <c r="A141">
        <v>117.76013500000001</v>
      </c>
      <c r="B141">
        <v>39.253378333333302</v>
      </c>
      <c r="C141" t="s">
        <v>35</v>
      </c>
      <c r="D141">
        <v>12364.8600975562</v>
      </c>
      <c r="E141">
        <v>4121.6200325187401</v>
      </c>
      <c r="F141" t="s">
        <v>35</v>
      </c>
      <c r="G141">
        <v>3</v>
      </c>
      <c r="H141">
        <f t="shared" si="8"/>
        <v>0</v>
      </c>
      <c r="I141">
        <v>67.152175</v>
      </c>
      <c r="J141">
        <v>22.3840583333333</v>
      </c>
      <c r="K141" t="s">
        <v>35</v>
      </c>
      <c r="L141">
        <v>12354.539412727099</v>
      </c>
      <c r="M141">
        <v>4118.1798042423798</v>
      </c>
      <c r="N141" t="s">
        <v>35</v>
      </c>
      <c r="O141">
        <v>3</v>
      </c>
      <c r="P141">
        <f t="shared" si="9"/>
        <v>0</v>
      </c>
      <c r="Q141">
        <v>51.097665699999901</v>
      </c>
      <c r="R141">
        <v>17.032555233333301</v>
      </c>
      <c r="S141" t="s">
        <v>35</v>
      </c>
      <c r="T141">
        <v>12356.105452624901</v>
      </c>
      <c r="U141">
        <v>4118.7018175416397</v>
      </c>
      <c r="V141" t="s">
        <v>35</v>
      </c>
      <c r="W141">
        <v>3</v>
      </c>
      <c r="X141">
        <f t="shared" si="10"/>
        <v>0</v>
      </c>
      <c r="Z141">
        <f t="shared" si="11"/>
        <v>3</v>
      </c>
    </row>
    <row r="142" spans="1:26">
      <c r="A142">
        <v>74.898078400000003</v>
      </c>
      <c r="B142">
        <v>24.966026133333301</v>
      </c>
      <c r="C142" t="s">
        <v>35</v>
      </c>
      <c r="D142">
        <v>6620.3237923164497</v>
      </c>
      <c r="E142">
        <v>2206.7745974388099</v>
      </c>
      <c r="F142" t="s">
        <v>35</v>
      </c>
      <c r="G142">
        <v>3</v>
      </c>
      <c r="H142">
        <f t="shared" si="8"/>
        <v>0</v>
      </c>
      <c r="I142">
        <v>32.9684861</v>
      </c>
      <c r="J142">
        <v>10.989495366666601</v>
      </c>
      <c r="K142" t="s">
        <v>35</v>
      </c>
      <c r="L142">
        <v>6618.9417714404699</v>
      </c>
      <c r="M142">
        <v>2206.31392381349</v>
      </c>
      <c r="N142" t="s">
        <v>35</v>
      </c>
      <c r="O142">
        <v>3</v>
      </c>
      <c r="P142">
        <f t="shared" si="9"/>
        <v>0</v>
      </c>
      <c r="Q142">
        <v>25.980353399999998</v>
      </c>
      <c r="R142">
        <v>8.6601178000000001</v>
      </c>
      <c r="S142" t="s">
        <v>35</v>
      </c>
      <c r="T142">
        <v>6610.9496822876699</v>
      </c>
      <c r="U142">
        <v>2203.64989409589</v>
      </c>
      <c r="V142" t="s">
        <v>35</v>
      </c>
      <c r="W142">
        <v>3</v>
      </c>
      <c r="X142">
        <f t="shared" si="10"/>
        <v>0</v>
      </c>
      <c r="Z142">
        <f t="shared" si="11"/>
        <v>3</v>
      </c>
    </row>
    <row r="143" spans="1:26">
      <c r="A143">
        <v>114.3018237</v>
      </c>
      <c r="B143">
        <v>38.1006079</v>
      </c>
      <c r="C143" t="s">
        <v>35</v>
      </c>
      <c r="D143">
        <v>12170.527229854701</v>
      </c>
      <c r="E143">
        <v>4056.8424099515901</v>
      </c>
      <c r="F143" t="s">
        <v>35</v>
      </c>
      <c r="G143">
        <v>3</v>
      </c>
      <c r="H143">
        <f t="shared" si="8"/>
        <v>0</v>
      </c>
      <c r="I143">
        <v>63.150072899999998</v>
      </c>
      <c r="J143">
        <v>21.0500243</v>
      </c>
      <c r="K143" t="s">
        <v>35</v>
      </c>
      <c r="L143">
        <v>12165.2594484153</v>
      </c>
      <c r="M143">
        <v>4055.0864828050999</v>
      </c>
      <c r="N143" t="s">
        <v>35</v>
      </c>
      <c r="O143">
        <v>3</v>
      </c>
      <c r="P143">
        <f t="shared" si="9"/>
        <v>0</v>
      </c>
      <c r="Q143">
        <v>47.116405299999997</v>
      </c>
      <c r="R143">
        <v>15.7054684333333</v>
      </c>
      <c r="S143" t="s">
        <v>35</v>
      </c>
      <c r="T143">
        <v>12167.7080606573</v>
      </c>
      <c r="U143">
        <v>4055.90268688577</v>
      </c>
      <c r="V143" t="s">
        <v>35</v>
      </c>
      <c r="W143">
        <v>3</v>
      </c>
      <c r="X143">
        <f t="shared" si="10"/>
        <v>0</v>
      </c>
      <c r="Z143">
        <f t="shared" si="11"/>
        <v>3</v>
      </c>
    </row>
    <row r="144" spans="1:26">
      <c r="A144">
        <v>126.65183209999999</v>
      </c>
      <c r="B144">
        <v>42.2172773666666</v>
      </c>
      <c r="C144" t="s">
        <v>35</v>
      </c>
      <c r="D144">
        <v>12647.540555203401</v>
      </c>
      <c r="E144">
        <v>4215.84685173449</v>
      </c>
      <c r="F144" t="s">
        <v>35</v>
      </c>
      <c r="G144">
        <v>3</v>
      </c>
      <c r="H144">
        <f t="shared" si="8"/>
        <v>0</v>
      </c>
      <c r="I144">
        <v>71.973463499999994</v>
      </c>
      <c r="J144">
        <v>23.991154499999901</v>
      </c>
      <c r="K144" t="s">
        <v>35</v>
      </c>
      <c r="L144">
        <v>12629.839758676701</v>
      </c>
      <c r="M144">
        <v>4209.9465862255702</v>
      </c>
      <c r="N144" t="s">
        <v>35</v>
      </c>
      <c r="O144">
        <v>3</v>
      </c>
      <c r="P144">
        <f t="shared" si="9"/>
        <v>0</v>
      </c>
      <c r="Q144">
        <v>53.962180500000002</v>
      </c>
      <c r="R144">
        <v>17.9873935</v>
      </c>
      <c r="S144" t="s">
        <v>35</v>
      </c>
      <c r="T144">
        <v>12635.0837290049</v>
      </c>
      <c r="U144">
        <v>4211.6945763349904</v>
      </c>
      <c r="V144" t="s">
        <v>35</v>
      </c>
      <c r="W144">
        <v>3</v>
      </c>
      <c r="X144">
        <f t="shared" si="10"/>
        <v>0</v>
      </c>
      <c r="Z144">
        <f t="shared" si="11"/>
        <v>3</v>
      </c>
    </row>
    <row r="145" spans="1:26">
      <c r="A145">
        <v>112.776165499999</v>
      </c>
      <c r="B145">
        <v>37.592055166666597</v>
      </c>
      <c r="C145" t="s">
        <v>35</v>
      </c>
      <c r="D145">
        <v>11781.3108361787</v>
      </c>
      <c r="E145">
        <v>3927.10361205956</v>
      </c>
      <c r="F145" t="s">
        <v>35</v>
      </c>
      <c r="G145">
        <v>3</v>
      </c>
      <c r="H145">
        <f t="shared" si="8"/>
        <v>1</v>
      </c>
      <c r="I145">
        <v>60.981081400000001</v>
      </c>
      <c r="J145">
        <v>20.327027133333299</v>
      </c>
      <c r="K145" t="s">
        <v>35</v>
      </c>
      <c r="L145">
        <v>11770.3191723116</v>
      </c>
      <c r="M145">
        <v>3923.4397241038901</v>
      </c>
      <c r="N145" t="s">
        <v>35</v>
      </c>
      <c r="O145">
        <v>3</v>
      </c>
      <c r="P145">
        <f t="shared" si="9"/>
        <v>1</v>
      </c>
      <c r="Q145">
        <v>48.981059500000001</v>
      </c>
      <c r="R145">
        <v>16.327019833333299</v>
      </c>
      <c r="S145" t="s">
        <v>35</v>
      </c>
      <c r="T145">
        <v>11758.0161050282</v>
      </c>
      <c r="U145">
        <v>3919.3387016760698</v>
      </c>
      <c r="V145" t="s">
        <v>35</v>
      </c>
      <c r="W145">
        <v>3</v>
      </c>
      <c r="X145">
        <f t="shared" si="10"/>
        <v>1</v>
      </c>
      <c r="Z145">
        <f t="shared" si="11"/>
        <v>3</v>
      </c>
    </row>
    <row r="146" spans="1:26">
      <c r="A146">
        <v>55.901946799999997</v>
      </c>
      <c r="B146">
        <v>18.6339822666666</v>
      </c>
      <c r="C146" t="s">
        <v>35</v>
      </c>
      <c r="D146">
        <v>5689.2762645194498</v>
      </c>
      <c r="E146">
        <v>1896.42542150648</v>
      </c>
      <c r="F146" t="s">
        <v>35</v>
      </c>
      <c r="G146">
        <v>1</v>
      </c>
      <c r="H146">
        <f t="shared" si="8"/>
        <v>1</v>
      </c>
      <c r="I146">
        <v>29.965700200000001</v>
      </c>
      <c r="J146">
        <v>9.9885667333333306</v>
      </c>
      <c r="K146" t="s">
        <v>35</v>
      </c>
      <c r="L146">
        <v>5691.9989895958497</v>
      </c>
      <c r="M146">
        <v>1897.3329965319499</v>
      </c>
      <c r="N146" t="s">
        <v>35</v>
      </c>
      <c r="O146">
        <v>1</v>
      </c>
      <c r="P146">
        <f t="shared" si="9"/>
        <v>1</v>
      </c>
      <c r="Q146">
        <v>23.983402599999899</v>
      </c>
      <c r="R146">
        <v>7.9944675333333297</v>
      </c>
      <c r="S146" t="s">
        <v>35</v>
      </c>
      <c r="T146">
        <v>5682.74962522235</v>
      </c>
      <c r="U146">
        <v>1894.2498750741099</v>
      </c>
      <c r="V146" t="s">
        <v>35</v>
      </c>
      <c r="W146">
        <v>1</v>
      </c>
      <c r="X146">
        <f t="shared" si="10"/>
        <v>1</v>
      </c>
      <c r="Z146">
        <f t="shared" si="11"/>
        <v>1</v>
      </c>
    </row>
    <row r="147" spans="1:26">
      <c r="A147">
        <v>24.5472131</v>
      </c>
      <c r="B147">
        <v>24.5472131</v>
      </c>
      <c r="C147" t="s">
        <v>35</v>
      </c>
      <c r="D147">
        <v>9729.1655680232507</v>
      </c>
      <c r="E147">
        <v>9729.1655680232507</v>
      </c>
      <c r="F147" t="s">
        <v>35</v>
      </c>
      <c r="G147">
        <v>3</v>
      </c>
      <c r="H147">
        <f t="shared" si="8"/>
        <v>0</v>
      </c>
      <c r="I147">
        <v>23.537865199999999</v>
      </c>
      <c r="J147">
        <v>23.537865199999999</v>
      </c>
      <c r="K147" t="s">
        <v>35</v>
      </c>
      <c r="L147">
        <v>9726.6287122737303</v>
      </c>
      <c r="M147">
        <v>9726.6287122737303</v>
      </c>
      <c r="N147" t="s">
        <v>35</v>
      </c>
      <c r="O147">
        <v>3</v>
      </c>
      <c r="P147">
        <f t="shared" si="9"/>
        <v>0</v>
      </c>
      <c r="Q147">
        <v>18.138715900000001</v>
      </c>
      <c r="R147">
        <v>18.138715900000001</v>
      </c>
      <c r="S147" t="s">
        <v>35</v>
      </c>
      <c r="T147">
        <v>9725.9098709503596</v>
      </c>
      <c r="U147">
        <v>9725.9098709503596</v>
      </c>
      <c r="V147" t="s">
        <v>35</v>
      </c>
      <c r="W147">
        <v>3</v>
      </c>
      <c r="X147">
        <f t="shared" si="10"/>
        <v>0</v>
      </c>
      <c r="Z147">
        <f t="shared" si="11"/>
        <v>3</v>
      </c>
    </row>
    <row r="148" spans="1:26">
      <c r="A148">
        <v>109.13919540000001</v>
      </c>
      <c r="B148">
        <v>36.379731800000002</v>
      </c>
      <c r="C148" t="s">
        <v>35</v>
      </c>
      <c r="D148">
        <v>10555.3243195051</v>
      </c>
      <c r="E148">
        <v>3518.44143983504</v>
      </c>
      <c r="F148" t="s">
        <v>35</v>
      </c>
      <c r="G148">
        <v>3</v>
      </c>
      <c r="H148">
        <f t="shared" si="8"/>
        <v>0</v>
      </c>
      <c r="I148">
        <v>57.514403799999997</v>
      </c>
      <c r="J148">
        <v>19.1714679333333</v>
      </c>
      <c r="K148" t="s">
        <v>35</v>
      </c>
      <c r="L148">
        <v>10555.9168852803</v>
      </c>
      <c r="M148">
        <v>3518.6389617601299</v>
      </c>
      <c r="N148" t="s">
        <v>35</v>
      </c>
      <c r="O148">
        <v>3</v>
      </c>
      <c r="P148">
        <f t="shared" si="9"/>
        <v>0</v>
      </c>
      <c r="Q148">
        <v>45.237669499999903</v>
      </c>
      <c r="R148">
        <v>15.079223166666599</v>
      </c>
      <c r="S148" t="s">
        <v>35</v>
      </c>
      <c r="T148">
        <v>10545.194795335899</v>
      </c>
      <c r="U148">
        <v>3515.0649317786301</v>
      </c>
      <c r="V148" t="s">
        <v>35</v>
      </c>
      <c r="W148">
        <v>3</v>
      </c>
      <c r="X148">
        <f t="shared" si="10"/>
        <v>0</v>
      </c>
      <c r="Z148">
        <f t="shared" si="11"/>
        <v>3</v>
      </c>
    </row>
    <row r="149" spans="1:26">
      <c r="A149">
        <v>97.954253600000001</v>
      </c>
      <c r="B149">
        <v>32.651417866666598</v>
      </c>
      <c r="C149" t="s">
        <v>35</v>
      </c>
      <c r="D149">
        <v>9974.2668115382203</v>
      </c>
      <c r="E149">
        <v>3324.7556038460698</v>
      </c>
      <c r="F149" t="s">
        <v>35</v>
      </c>
      <c r="G149">
        <v>3</v>
      </c>
      <c r="H149">
        <f t="shared" si="8"/>
        <v>0</v>
      </c>
      <c r="I149">
        <v>54.036064499999902</v>
      </c>
      <c r="J149">
        <v>18.012021499999999</v>
      </c>
      <c r="K149" t="s">
        <v>35</v>
      </c>
      <c r="L149">
        <v>9972.9305811221202</v>
      </c>
      <c r="M149">
        <v>3324.3101937073702</v>
      </c>
      <c r="N149" t="s">
        <v>35</v>
      </c>
      <c r="O149">
        <v>3</v>
      </c>
      <c r="P149">
        <f t="shared" si="9"/>
        <v>0</v>
      </c>
      <c r="Q149">
        <v>40.040647</v>
      </c>
      <c r="R149">
        <v>13.3468823333333</v>
      </c>
      <c r="S149" t="s">
        <v>35</v>
      </c>
      <c r="T149">
        <v>9971.8185742971109</v>
      </c>
      <c r="U149">
        <v>3323.9395247656998</v>
      </c>
      <c r="V149" t="s">
        <v>35</v>
      </c>
      <c r="W149">
        <v>3</v>
      </c>
      <c r="X149">
        <f t="shared" si="10"/>
        <v>0</v>
      </c>
      <c r="Z149">
        <f t="shared" si="11"/>
        <v>3</v>
      </c>
    </row>
    <row r="150" spans="1:26">
      <c r="A150">
        <v>85.578559100000007</v>
      </c>
      <c r="B150">
        <v>28.5261863666666</v>
      </c>
      <c r="C150" t="s">
        <v>35</v>
      </c>
      <c r="D150">
        <v>8590.1471945569392</v>
      </c>
      <c r="E150">
        <v>2863.3823981856399</v>
      </c>
      <c r="F150" t="s">
        <v>35</v>
      </c>
      <c r="G150">
        <v>3</v>
      </c>
      <c r="H150">
        <f t="shared" si="8"/>
        <v>0</v>
      </c>
      <c r="I150">
        <v>43.946978199999997</v>
      </c>
      <c r="J150">
        <v>14.6489927333333</v>
      </c>
      <c r="K150" t="s">
        <v>35</v>
      </c>
      <c r="L150">
        <v>8588.3300771649792</v>
      </c>
      <c r="M150">
        <v>2862.77669238832</v>
      </c>
      <c r="N150" t="s">
        <v>35</v>
      </c>
      <c r="O150">
        <v>3</v>
      </c>
      <c r="P150">
        <f t="shared" si="9"/>
        <v>0</v>
      </c>
      <c r="Q150">
        <v>35.7829123</v>
      </c>
      <c r="R150">
        <v>11.927637433333301</v>
      </c>
      <c r="S150" t="s">
        <v>35</v>
      </c>
      <c r="T150">
        <v>8578.1951105243406</v>
      </c>
      <c r="U150">
        <v>2859.3983701747802</v>
      </c>
      <c r="V150" t="s">
        <v>35</v>
      </c>
      <c r="W150">
        <v>3</v>
      </c>
      <c r="X150">
        <f t="shared" si="10"/>
        <v>0</v>
      </c>
      <c r="Z150">
        <f t="shared" si="11"/>
        <v>3</v>
      </c>
    </row>
    <row r="151" spans="1:26">
      <c r="A151">
        <v>74.872781399999994</v>
      </c>
      <c r="B151">
        <v>24.957593800000001</v>
      </c>
      <c r="C151" t="s">
        <v>35</v>
      </c>
      <c r="D151">
        <v>7433.5545039845401</v>
      </c>
      <c r="E151">
        <v>2477.8515013281799</v>
      </c>
      <c r="F151" t="s">
        <v>35</v>
      </c>
      <c r="G151">
        <v>3</v>
      </c>
      <c r="H151">
        <f t="shared" si="8"/>
        <v>0</v>
      </c>
      <c r="I151">
        <v>38.936912</v>
      </c>
      <c r="J151">
        <v>12.9789706666666</v>
      </c>
      <c r="K151" t="s">
        <v>35</v>
      </c>
      <c r="L151">
        <v>7440.2590076957204</v>
      </c>
      <c r="M151">
        <v>2480.0863358985698</v>
      </c>
      <c r="N151" t="s">
        <v>35</v>
      </c>
      <c r="O151">
        <v>3</v>
      </c>
      <c r="P151">
        <f t="shared" si="9"/>
        <v>0</v>
      </c>
      <c r="Q151">
        <v>31.1645255</v>
      </c>
      <c r="R151">
        <v>10.388175166666599</v>
      </c>
      <c r="S151" t="s">
        <v>35</v>
      </c>
      <c r="T151">
        <v>7441.5363012324897</v>
      </c>
      <c r="U151">
        <v>2480.51210041083</v>
      </c>
      <c r="V151" t="s">
        <v>35</v>
      </c>
      <c r="W151">
        <v>3</v>
      </c>
      <c r="X151">
        <f t="shared" si="10"/>
        <v>0</v>
      </c>
      <c r="Z151">
        <f t="shared" si="11"/>
        <v>3</v>
      </c>
    </row>
    <row r="152" spans="1:26">
      <c r="A152">
        <v>94.422885800000003</v>
      </c>
      <c r="B152">
        <v>31.474295266666601</v>
      </c>
      <c r="C152" t="s">
        <v>35</v>
      </c>
      <c r="D152">
        <v>9382.6614632606797</v>
      </c>
      <c r="E152">
        <v>3127.5538210868899</v>
      </c>
      <c r="F152" t="s">
        <v>35</v>
      </c>
      <c r="G152">
        <v>3</v>
      </c>
      <c r="H152">
        <f t="shared" si="8"/>
        <v>0</v>
      </c>
      <c r="I152">
        <v>47.908042199999997</v>
      </c>
      <c r="J152">
        <v>15.969347399999901</v>
      </c>
      <c r="K152" t="s">
        <v>35</v>
      </c>
      <c r="L152">
        <v>9384.8967097938694</v>
      </c>
      <c r="M152">
        <v>3128.2989032646201</v>
      </c>
      <c r="N152" t="s">
        <v>35</v>
      </c>
      <c r="O152">
        <v>3</v>
      </c>
      <c r="P152">
        <f t="shared" si="9"/>
        <v>0</v>
      </c>
      <c r="Q152">
        <v>40.035353399999998</v>
      </c>
      <c r="R152">
        <v>13.345117799999899</v>
      </c>
      <c r="S152" t="s">
        <v>35</v>
      </c>
      <c r="T152">
        <v>9380.9677358617992</v>
      </c>
      <c r="U152">
        <v>3126.98924528726</v>
      </c>
      <c r="V152" t="s">
        <v>35</v>
      </c>
      <c r="W152">
        <v>3</v>
      </c>
      <c r="X152">
        <f t="shared" si="10"/>
        <v>0</v>
      </c>
      <c r="Z152">
        <f t="shared" si="11"/>
        <v>3</v>
      </c>
    </row>
    <row r="153" spans="1:26">
      <c r="A153">
        <v>96.194502399999905</v>
      </c>
      <c r="B153">
        <v>32.064834133333299</v>
      </c>
      <c r="C153" t="s">
        <v>35</v>
      </c>
      <c r="D153">
        <v>9286.9506568631405</v>
      </c>
      <c r="E153">
        <v>3095.6502189543799</v>
      </c>
      <c r="F153" t="s">
        <v>35</v>
      </c>
      <c r="G153">
        <v>3</v>
      </c>
      <c r="H153">
        <f t="shared" si="8"/>
        <v>0</v>
      </c>
      <c r="I153">
        <v>52.374520799999999</v>
      </c>
      <c r="J153">
        <v>17.458173599999999</v>
      </c>
      <c r="K153" t="s">
        <v>35</v>
      </c>
      <c r="L153">
        <v>9279.6158304130204</v>
      </c>
      <c r="M153">
        <v>3093.20527680434</v>
      </c>
      <c r="N153" t="s">
        <v>35</v>
      </c>
      <c r="O153">
        <v>3</v>
      </c>
      <c r="P153">
        <f t="shared" si="9"/>
        <v>0</v>
      </c>
      <c r="Q153">
        <v>39.559165800000002</v>
      </c>
      <c r="R153">
        <v>13.186388600000001</v>
      </c>
      <c r="S153" t="s">
        <v>35</v>
      </c>
      <c r="T153">
        <v>9279.9803697108491</v>
      </c>
      <c r="U153">
        <v>3093.32678990361</v>
      </c>
      <c r="V153" t="s">
        <v>35</v>
      </c>
      <c r="W153">
        <v>3</v>
      </c>
      <c r="X153">
        <f t="shared" si="10"/>
        <v>0</v>
      </c>
      <c r="Z153">
        <f t="shared" si="11"/>
        <v>3</v>
      </c>
    </row>
    <row r="154" spans="1:26">
      <c r="A154">
        <v>63.473857499999902</v>
      </c>
      <c r="B154">
        <v>21.157952499999901</v>
      </c>
      <c r="C154" t="s">
        <v>35</v>
      </c>
      <c r="D154">
        <v>6348.3131858174002</v>
      </c>
      <c r="E154">
        <v>2116.1043952724599</v>
      </c>
      <c r="F154" t="s">
        <v>35</v>
      </c>
      <c r="G154">
        <v>3</v>
      </c>
      <c r="H154">
        <f t="shared" si="8"/>
        <v>0</v>
      </c>
      <c r="I154">
        <v>31.167380999999999</v>
      </c>
      <c r="J154">
        <v>10.389127</v>
      </c>
      <c r="K154" t="s">
        <v>35</v>
      </c>
      <c r="L154">
        <v>6338.5567358970702</v>
      </c>
      <c r="M154">
        <v>2112.8522452990201</v>
      </c>
      <c r="N154" t="s">
        <v>35</v>
      </c>
      <c r="O154">
        <v>3</v>
      </c>
      <c r="P154">
        <f t="shared" si="9"/>
        <v>0</v>
      </c>
      <c r="Q154">
        <v>27.1216331</v>
      </c>
      <c r="R154">
        <v>9.0405443666666603</v>
      </c>
      <c r="S154" t="s">
        <v>35</v>
      </c>
      <c r="T154">
        <v>6334.0929525069696</v>
      </c>
      <c r="U154">
        <v>2111.3643175023199</v>
      </c>
      <c r="V154" t="s">
        <v>35</v>
      </c>
      <c r="W154">
        <v>3</v>
      </c>
      <c r="X154">
        <f t="shared" si="10"/>
        <v>0</v>
      </c>
      <c r="Z154">
        <f t="shared" si="11"/>
        <v>3</v>
      </c>
    </row>
    <row r="155" spans="1:26">
      <c r="A155">
        <v>101.0740315</v>
      </c>
      <c r="B155">
        <v>33.691343833333299</v>
      </c>
      <c r="C155" t="s">
        <v>35</v>
      </c>
      <c r="D155">
        <v>10584.841712609001</v>
      </c>
      <c r="E155">
        <v>3528.2805708696801</v>
      </c>
      <c r="F155" t="s">
        <v>35</v>
      </c>
      <c r="G155">
        <v>3</v>
      </c>
      <c r="H155">
        <f t="shared" si="8"/>
        <v>0</v>
      </c>
      <c r="I155">
        <v>55.460041400000001</v>
      </c>
      <c r="J155">
        <v>18.486680466666598</v>
      </c>
      <c r="K155" t="s">
        <v>35</v>
      </c>
      <c r="L155">
        <v>10582.798698594899</v>
      </c>
      <c r="M155">
        <v>3527.5995661983002</v>
      </c>
      <c r="N155" t="s">
        <v>35</v>
      </c>
      <c r="O155">
        <v>3</v>
      </c>
      <c r="P155">
        <f t="shared" si="9"/>
        <v>0</v>
      </c>
      <c r="Q155">
        <v>45.852542399999997</v>
      </c>
      <c r="R155">
        <v>15.2841808</v>
      </c>
      <c r="S155" t="s">
        <v>35</v>
      </c>
      <c r="T155">
        <v>10585.231478698501</v>
      </c>
      <c r="U155">
        <v>3528.4104928995198</v>
      </c>
      <c r="V155" t="s">
        <v>35</v>
      </c>
      <c r="W155">
        <v>3</v>
      </c>
      <c r="X155">
        <f t="shared" si="10"/>
        <v>0</v>
      </c>
      <c r="Z155">
        <f t="shared" si="11"/>
        <v>3</v>
      </c>
    </row>
    <row r="156" spans="1:26">
      <c r="A156">
        <v>122.8009678</v>
      </c>
      <c r="B156">
        <v>40.933655933333299</v>
      </c>
      <c r="C156" t="s">
        <v>35</v>
      </c>
      <c r="D156">
        <v>12526.708558198099</v>
      </c>
      <c r="E156">
        <v>4175.5695193993797</v>
      </c>
      <c r="F156" t="s">
        <v>35</v>
      </c>
      <c r="G156">
        <v>3</v>
      </c>
      <c r="H156">
        <f t="shared" si="8"/>
        <v>0</v>
      </c>
      <c r="I156">
        <v>66.277463400000002</v>
      </c>
      <c r="J156">
        <v>22.092487800000001</v>
      </c>
      <c r="K156" t="s">
        <v>35</v>
      </c>
      <c r="L156">
        <v>12522.728045375799</v>
      </c>
      <c r="M156">
        <v>4174.2426817919504</v>
      </c>
      <c r="N156" t="s">
        <v>35</v>
      </c>
      <c r="O156">
        <v>3</v>
      </c>
      <c r="P156">
        <f t="shared" si="9"/>
        <v>0</v>
      </c>
      <c r="Q156">
        <v>54.215198399999998</v>
      </c>
      <c r="R156">
        <v>18.071732799999999</v>
      </c>
      <c r="S156" t="s">
        <v>35</v>
      </c>
      <c r="T156">
        <v>12515.5202720527</v>
      </c>
      <c r="U156">
        <v>4171.8400906842398</v>
      </c>
      <c r="V156" t="s">
        <v>35</v>
      </c>
      <c r="W156">
        <v>3</v>
      </c>
      <c r="X156">
        <f t="shared" si="10"/>
        <v>0</v>
      </c>
      <c r="Z156">
        <f t="shared" si="11"/>
        <v>3</v>
      </c>
    </row>
    <row r="157" spans="1:26">
      <c r="A157">
        <v>121.2262818</v>
      </c>
      <c r="B157">
        <v>40.408760600000001</v>
      </c>
      <c r="C157" t="s">
        <v>35</v>
      </c>
      <c r="D157">
        <v>12800.3035350517</v>
      </c>
      <c r="E157">
        <v>4266.7678450172398</v>
      </c>
      <c r="F157" t="s">
        <v>35</v>
      </c>
      <c r="G157">
        <v>3</v>
      </c>
      <c r="H157">
        <f t="shared" si="8"/>
        <v>1</v>
      </c>
      <c r="I157">
        <v>69.099555699999996</v>
      </c>
      <c r="J157">
        <v>23.033185233333299</v>
      </c>
      <c r="K157" t="s">
        <v>35</v>
      </c>
      <c r="L157">
        <v>12792.570045443699</v>
      </c>
      <c r="M157">
        <v>4264.1900151479003</v>
      </c>
      <c r="N157" t="s">
        <v>35</v>
      </c>
      <c r="O157">
        <v>3</v>
      </c>
      <c r="P157">
        <f t="shared" si="9"/>
        <v>1</v>
      </c>
      <c r="Q157">
        <v>50.162655299999997</v>
      </c>
      <c r="R157">
        <v>16.7208851</v>
      </c>
      <c r="S157" t="s">
        <v>35</v>
      </c>
      <c r="T157">
        <v>12793.4181071697</v>
      </c>
      <c r="U157">
        <v>4264.4727023899104</v>
      </c>
      <c r="V157" t="s">
        <v>35</v>
      </c>
      <c r="W157">
        <v>3</v>
      </c>
      <c r="X157">
        <f t="shared" si="10"/>
        <v>1</v>
      </c>
      <c r="Z157">
        <f t="shared" si="11"/>
        <v>3</v>
      </c>
    </row>
    <row r="158" spans="1:26">
      <c r="A158">
        <v>59.0226957</v>
      </c>
      <c r="B158">
        <v>19.674231899999999</v>
      </c>
      <c r="C158" t="s">
        <v>35</v>
      </c>
      <c r="D158">
        <v>5767.5416650806801</v>
      </c>
      <c r="E158">
        <v>1922.5138883602201</v>
      </c>
      <c r="F158" t="s">
        <v>35</v>
      </c>
      <c r="G158">
        <v>1</v>
      </c>
      <c r="H158">
        <f t="shared" si="8"/>
        <v>1</v>
      </c>
      <c r="I158">
        <v>30.949391899999998</v>
      </c>
      <c r="J158">
        <v>10.3164639666666</v>
      </c>
      <c r="K158" t="s">
        <v>35</v>
      </c>
      <c r="L158">
        <v>5765.7660748093604</v>
      </c>
      <c r="M158">
        <v>1921.92202493645</v>
      </c>
      <c r="N158" t="s">
        <v>35</v>
      </c>
      <c r="O158">
        <v>1</v>
      </c>
      <c r="P158">
        <f t="shared" si="9"/>
        <v>1</v>
      </c>
      <c r="Q158">
        <v>24.958737899999999</v>
      </c>
      <c r="R158">
        <v>8.3195792999999991</v>
      </c>
      <c r="S158" t="s">
        <v>35</v>
      </c>
      <c r="T158">
        <v>5755.2597311206</v>
      </c>
      <c r="U158">
        <v>1918.41991037353</v>
      </c>
      <c r="V158" t="s">
        <v>35</v>
      </c>
      <c r="W158">
        <v>1</v>
      </c>
      <c r="X158">
        <f t="shared" si="10"/>
        <v>1</v>
      </c>
      <c r="Z158">
        <f t="shared" si="11"/>
        <v>1</v>
      </c>
    </row>
    <row r="159" spans="1:26">
      <c r="A159">
        <v>23.645775499999999</v>
      </c>
      <c r="B159">
        <v>23.645775499999999</v>
      </c>
      <c r="C159" t="s">
        <v>35</v>
      </c>
      <c r="D159">
        <v>10588.6010652983</v>
      </c>
      <c r="E159">
        <v>10588.6010652983</v>
      </c>
      <c r="F159" t="s">
        <v>35</v>
      </c>
      <c r="G159">
        <v>4</v>
      </c>
      <c r="H159">
        <f t="shared" si="8"/>
        <v>0</v>
      </c>
      <c r="I159">
        <v>22.984834899999999</v>
      </c>
      <c r="J159">
        <v>22.984834899999999</v>
      </c>
      <c r="K159" t="s">
        <v>35</v>
      </c>
      <c r="L159">
        <v>10589.315442285</v>
      </c>
      <c r="M159">
        <v>10589.315442285</v>
      </c>
      <c r="N159" t="s">
        <v>35</v>
      </c>
      <c r="O159">
        <v>4</v>
      </c>
      <c r="P159">
        <f t="shared" si="9"/>
        <v>0</v>
      </c>
      <c r="Q159">
        <v>18.151332100000001</v>
      </c>
      <c r="R159">
        <v>18.151332100000001</v>
      </c>
      <c r="S159" t="s">
        <v>35</v>
      </c>
      <c r="T159">
        <v>10585.9125166054</v>
      </c>
      <c r="U159">
        <v>10585.9125166054</v>
      </c>
      <c r="V159" t="s">
        <v>35</v>
      </c>
      <c r="W159">
        <v>4</v>
      </c>
      <c r="X159">
        <f t="shared" si="10"/>
        <v>0</v>
      </c>
      <c r="Z159">
        <f t="shared" si="11"/>
        <v>4</v>
      </c>
    </row>
    <row r="160" spans="1:26">
      <c r="A160">
        <v>155.091464</v>
      </c>
      <c r="B160">
        <v>38.772866</v>
      </c>
      <c r="C160" t="s">
        <v>35</v>
      </c>
      <c r="D160">
        <v>12917.5235353394</v>
      </c>
      <c r="E160">
        <v>3229.38088383486</v>
      </c>
      <c r="F160" t="s">
        <v>35</v>
      </c>
      <c r="G160">
        <v>4</v>
      </c>
      <c r="H160">
        <f t="shared" si="8"/>
        <v>0</v>
      </c>
      <c r="I160">
        <v>70.964579900000004</v>
      </c>
      <c r="J160">
        <v>17.741144975000001</v>
      </c>
      <c r="K160" t="s">
        <v>35</v>
      </c>
      <c r="L160">
        <v>12924.4582250769</v>
      </c>
      <c r="M160">
        <v>3231.11455626923</v>
      </c>
      <c r="N160" t="s">
        <v>35</v>
      </c>
      <c r="O160">
        <v>4</v>
      </c>
      <c r="P160">
        <f t="shared" si="9"/>
        <v>0</v>
      </c>
      <c r="Q160">
        <v>53.945585600000001</v>
      </c>
      <c r="R160">
        <v>13.4863964</v>
      </c>
      <c r="S160" t="s">
        <v>35</v>
      </c>
      <c r="T160">
        <v>12923.0094118339</v>
      </c>
      <c r="U160">
        <v>3230.7523529584801</v>
      </c>
      <c r="V160" t="s">
        <v>35</v>
      </c>
      <c r="W160">
        <v>4</v>
      </c>
      <c r="X160">
        <f t="shared" si="10"/>
        <v>0</v>
      </c>
      <c r="Z160">
        <f t="shared" si="11"/>
        <v>4</v>
      </c>
    </row>
    <row r="161" spans="1:26">
      <c r="A161">
        <v>144.65607319999901</v>
      </c>
      <c r="B161">
        <v>36.164018299999903</v>
      </c>
      <c r="C161" t="s">
        <v>35</v>
      </c>
      <c r="D161">
        <v>12843.5030377494</v>
      </c>
      <c r="E161">
        <v>3210.8757594373701</v>
      </c>
      <c r="F161" t="s">
        <v>35</v>
      </c>
      <c r="G161">
        <v>4</v>
      </c>
      <c r="H161">
        <f t="shared" si="8"/>
        <v>0</v>
      </c>
      <c r="I161">
        <v>68.969055400000002</v>
      </c>
      <c r="J161">
        <v>17.242263850000001</v>
      </c>
      <c r="K161" t="s">
        <v>35</v>
      </c>
      <c r="L161">
        <v>12845.6217548104</v>
      </c>
      <c r="M161">
        <v>3211.4054387025999</v>
      </c>
      <c r="N161" t="s">
        <v>35</v>
      </c>
      <c r="O161">
        <v>4</v>
      </c>
      <c r="P161">
        <f t="shared" si="9"/>
        <v>0</v>
      </c>
      <c r="Q161">
        <v>53.160624200000001</v>
      </c>
      <c r="R161">
        <v>13.29015605</v>
      </c>
      <c r="S161" t="s">
        <v>35</v>
      </c>
      <c r="T161">
        <v>12831.458775303799</v>
      </c>
      <c r="U161">
        <v>3207.8646938259699</v>
      </c>
      <c r="V161" t="s">
        <v>35</v>
      </c>
      <c r="W161">
        <v>4</v>
      </c>
      <c r="X161">
        <f t="shared" si="10"/>
        <v>0</v>
      </c>
      <c r="Z161">
        <f t="shared" si="11"/>
        <v>4</v>
      </c>
    </row>
    <row r="162" spans="1:26">
      <c r="A162">
        <v>125.88463729999999</v>
      </c>
      <c r="B162">
        <v>31.471159324999999</v>
      </c>
      <c r="C162" t="s">
        <v>35</v>
      </c>
      <c r="D162">
        <v>11668.884339578201</v>
      </c>
      <c r="E162">
        <v>2917.2210848945501</v>
      </c>
      <c r="F162" t="s">
        <v>35</v>
      </c>
      <c r="G162">
        <v>4</v>
      </c>
      <c r="H162">
        <f t="shared" si="8"/>
        <v>0</v>
      </c>
      <c r="I162">
        <v>65.856042500000001</v>
      </c>
      <c r="J162">
        <v>16.464010625</v>
      </c>
      <c r="K162" t="s">
        <v>35</v>
      </c>
      <c r="L162">
        <v>11665.2470688228</v>
      </c>
      <c r="M162">
        <v>2916.3117672057101</v>
      </c>
      <c r="N162" t="s">
        <v>35</v>
      </c>
      <c r="O162">
        <v>4</v>
      </c>
      <c r="P162">
        <f t="shared" si="9"/>
        <v>0</v>
      </c>
      <c r="Q162">
        <v>58.8571221999999</v>
      </c>
      <c r="R162">
        <v>14.7142805499999</v>
      </c>
      <c r="S162" t="s">
        <v>35</v>
      </c>
      <c r="T162">
        <v>11664.314367744</v>
      </c>
      <c r="U162">
        <v>2916.0785919360101</v>
      </c>
      <c r="V162" t="s">
        <v>35</v>
      </c>
      <c r="W162">
        <v>4</v>
      </c>
      <c r="X162">
        <f t="shared" si="10"/>
        <v>0</v>
      </c>
      <c r="Z162">
        <f t="shared" si="11"/>
        <v>4</v>
      </c>
    </row>
    <row r="163" spans="1:26">
      <c r="A163">
        <v>137.93393620000001</v>
      </c>
      <c r="B163">
        <v>34.483484050000001</v>
      </c>
      <c r="C163" t="s">
        <v>35</v>
      </c>
      <c r="D163">
        <v>12044.8257048577</v>
      </c>
      <c r="E163">
        <v>3011.2064262144399</v>
      </c>
      <c r="F163" t="s">
        <v>35</v>
      </c>
      <c r="G163">
        <v>4</v>
      </c>
      <c r="H163">
        <f t="shared" si="8"/>
        <v>1</v>
      </c>
      <c r="I163">
        <v>66.320102300000002</v>
      </c>
      <c r="J163">
        <v>16.580025575000001</v>
      </c>
      <c r="K163" t="s">
        <v>35</v>
      </c>
      <c r="L163">
        <v>12033.425561967601</v>
      </c>
      <c r="M163">
        <v>3008.3563904919101</v>
      </c>
      <c r="N163" t="s">
        <v>35</v>
      </c>
      <c r="O163">
        <v>4</v>
      </c>
      <c r="P163">
        <f t="shared" si="9"/>
        <v>1</v>
      </c>
      <c r="Q163">
        <v>49.952581199999997</v>
      </c>
      <c r="R163">
        <v>12.488145299999999</v>
      </c>
      <c r="S163" t="s">
        <v>35</v>
      </c>
      <c r="T163">
        <v>12040.895151705199</v>
      </c>
      <c r="U163">
        <v>3010.2237879263098</v>
      </c>
      <c r="V163" t="s">
        <v>35</v>
      </c>
      <c r="W163">
        <v>4</v>
      </c>
      <c r="X163">
        <f t="shared" si="10"/>
        <v>1</v>
      </c>
      <c r="Z163">
        <f t="shared" si="11"/>
        <v>4</v>
      </c>
    </row>
    <row r="164" spans="1:26">
      <c r="A164">
        <v>70.947761799999995</v>
      </c>
      <c r="B164">
        <v>17.736940449999999</v>
      </c>
      <c r="C164" t="s">
        <v>35</v>
      </c>
      <c r="D164">
        <v>6095.6501673062003</v>
      </c>
      <c r="E164">
        <v>1523.9125418265501</v>
      </c>
      <c r="F164" t="s">
        <v>35</v>
      </c>
      <c r="G164">
        <v>1</v>
      </c>
      <c r="H164">
        <f t="shared" si="8"/>
        <v>1</v>
      </c>
      <c r="I164">
        <v>33.994867999999997</v>
      </c>
      <c r="J164">
        <v>8.4987169999999992</v>
      </c>
      <c r="K164" t="s">
        <v>35</v>
      </c>
      <c r="L164">
        <v>6099.29096681603</v>
      </c>
      <c r="M164">
        <v>1524.822741704</v>
      </c>
      <c r="N164" t="s">
        <v>35</v>
      </c>
      <c r="O164">
        <v>1</v>
      </c>
      <c r="P164">
        <f t="shared" si="9"/>
        <v>1</v>
      </c>
      <c r="Q164">
        <v>26.052254300000001</v>
      </c>
      <c r="R164">
        <v>6.5130635750000003</v>
      </c>
      <c r="S164" t="s">
        <v>35</v>
      </c>
      <c r="T164">
        <v>6090.5006436467202</v>
      </c>
      <c r="U164">
        <v>1522.62516091168</v>
      </c>
      <c r="V164" t="s">
        <v>35</v>
      </c>
      <c r="W164">
        <v>1</v>
      </c>
      <c r="X164">
        <f t="shared" si="10"/>
        <v>1</v>
      </c>
      <c r="Z164">
        <f t="shared" si="11"/>
        <v>1</v>
      </c>
    </row>
    <row r="165" spans="1:26">
      <c r="A165">
        <v>23.543005000000001</v>
      </c>
      <c r="B165">
        <v>23.543005000000001</v>
      </c>
      <c r="C165" t="s">
        <v>35</v>
      </c>
      <c r="D165">
        <v>9900.1523084662895</v>
      </c>
      <c r="E165">
        <v>9900.1523084662895</v>
      </c>
      <c r="F165" t="s">
        <v>35</v>
      </c>
      <c r="G165">
        <v>3</v>
      </c>
      <c r="H165">
        <f t="shared" si="8"/>
        <v>0</v>
      </c>
      <c r="I165">
        <v>22.848277499999998</v>
      </c>
      <c r="J165">
        <v>22.848277499999998</v>
      </c>
      <c r="K165" t="s">
        <v>35</v>
      </c>
      <c r="L165">
        <v>9905.0874584238099</v>
      </c>
      <c r="M165">
        <v>9905.0874584238099</v>
      </c>
      <c r="N165" t="s">
        <v>35</v>
      </c>
      <c r="O165">
        <v>3</v>
      </c>
      <c r="P165">
        <f t="shared" si="9"/>
        <v>0</v>
      </c>
      <c r="Q165">
        <v>18.344438400000001</v>
      </c>
      <c r="R165">
        <v>18.344438400000001</v>
      </c>
      <c r="S165" t="s">
        <v>35</v>
      </c>
      <c r="T165">
        <v>9899.0458265282996</v>
      </c>
      <c r="U165">
        <v>9899.0458265282996</v>
      </c>
      <c r="V165" t="s">
        <v>35</v>
      </c>
      <c r="W165">
        <v>3</v>
      </c>
      <c r="X165">
        <f t="shared" si="10"/>
        <v>0</v>
      </c>
      <c r="Z165">
        <f t="shared" si="11"/>
        <v>3</v>
      </c>
    </row>
    <row r="166" spans="1:26">
      <c r="A166">
        <v>106.7175419</v>
      </c>
      <c r="B166">
        <v>35.572513966666598</v>
      </c>
      <c r="C166" t="s">
        <v>35</v>
      </c>
      <c r="D166">
        <v>11099.588578774499</v>
      </c>
      <c r="E166">
        <v>3699.8628595915202</v>
      </c>
      <c r="F166" t="s">
        <v>35</v>
      </c>
      <c r="G166">
        <v>3</v>
      </c>
      <c r="H166">
        <f t="shared" si="8"/>
        <v>0</v>
      </c>
      <c r="I166">
        <v>56.638258299999997</v>
      </c>
      <c r="J166">
        <v>18.8794194333333</v>
      </c>
      <c r="K166" t="s">
        <v>35</v>
      </c>
      <c r="L166">
        <v>11101.956978620499</v>
      </c>
      <c r="M166">
        <v>3700.6523262068599</v>
      </c>
      <c r="N166" t="s">
        <v>35</v>
      </c>
      <c r="O166">
        <v>3</v>
      </c>
      <c r="P166">
        <f t="shared" si="9"/>
        <v>0</v>
      </c>
      <c r="Q166">
        <v>44.730765900000002</v>
      </c>
      <c r="R166">
        <v>14.910255299999999</v>
      </c>
      <c r="S166" t="s">
        <v>35</v>
      </c>
      <c r="T166">
        <v>11098.6903725174</v>
      </c>
      <c r="U166">
        <v>3699.5634575058202</v>
      </c>
      <c r="V166" t="s">
        <v>35</v>
      </c>
      <c r="W166">
        <v>3</v>
      </c>
      <c r="X166">
        <f t="shared" si="10"/>
        <v>0</v>
      </c>
      <c r="Z166">
        <f t="shared" si="11"/>
        <v>3</v>
      </c>
    </row>
    <row r="167" spans="1:26">
      <c r="A167">
        <v>99.160595099999995</v>
      </c>
      <c r="B167">
        <v>33.053531700000001</v>
      </c>
      <c r="C167" t="s">
        <v>35</v>
      </c>
      <c r="D167">
        <v>9981.8232395218492</v>
      </c>
      <c r="E167">
        <v>3327.2744131739501</v>
      </c>
      <c r="F167" t="s">
        <v>35</v>
      </c>
      <c r="G167">
        <v>3</v>
      </c>
      <c r="H167">
        <f t="shared" si="8"/>
        <v>1</v>
      </c>
      <c r="I167">
        <v>52.061248399999997</v>
      </c>
      <c r="J167">
        <v>17.353749466666599</v>
      </c>
      <c r="K167" t="s">
        <v>35</v>
      </c>
      <c r="L167">
        <v>9968.3391226549793</v>
      </c>
      <c r="M167">
        <v>3322.7797075516601</v>
      </c>
      <c r="N167" t="s">
        <v>35</v>
      </c>
      <c r="O167">
        <v>3</v>
      </c>
      <c r="P167">
        <f t="shared" si="9"/>
        <v>1</v>
      </c>
      <c r="Q167">
        <v>41.269311799999997</v>
      </c>
      <c r="R167">
        <v>13.7564372666666</v>
      </c>
      <c r="S167" t="s">
        <v>35</v>
      </c>
      <c r="T167">
        <v>9961.4693341364</v>
      </c>
      <c r="U167">
        <v>3320.4897780454598</v>
      </c>
      <c r="V167" t="s">
        <v>35</v>
      </c>
      <c r="W167">
        <v>3</v>
      </c>
      <c r="X167">
        <f t="shared" si="10"/>
        <v>1</v>
      </c>
      <c r="Z167">
        <f t="shared" si="11"/>
        <v>3</v>
      </c>
    </row>
    <row r="168" spans="1:26">
      <c r="A168">
        <v>50.9739673999999</v>
      </c>
      <c r="B168">
        <v>16.991322466666599</v>
      </c>
      <c r="C168" t="s">
        <v>35</v>
      </c>
      <c r="D168">
        <v>4769.5186983232097</v>
      </c>
      <c r="E168">
        <v>1589.83956610773</v>
      </c>
      <c r="F168" t="s">
        <v>35</v>
      </c>
      <c r="G168">
        <v>1</v>
      </c>
      <c r="H168">
        <f t="shared" si="8"/>
        <v>1</v>
      </c>
      <c r="I168">
        <v>25.995281199999901</v>
      </c>
      <c r="J168">
        <v>8.6650937333333307</v>
      </c>
      <c r="K168" t="s">
        <v>35</v>
      </c>
      <c r="L168">
        <v>4765.1767640100898</v>
      </c>
      <c r="M168">
        <v>1588.3922546700201</v>
      </c>
      <c r="N168" t="s">
        <v>35</v>
      </c>
      <c r="O168">
        <v>1</v>
      </c>
      <c r="P168">
        <f t="shared" si="9"/>
        <v>1</v>
      </c>
      <c r="Q168">
        <v>19.9177818</v>
      </c>
      <c r="R168">
        <v>6.6392606000000001</v>
      </c>
      <c r="S168" t="s">
        <v>35</v>
      </c>
      <c r="T168">
        <v>4766.9543127577999</v>
      </c>
      <c r="U168">
        <v>1588.98477091926</v>
      </c>
      <c r="V168" t="s">
        <v>35</v>
      </c>
      <c r="W168">
        <v>1</v>
      </c>
      <c r="X168">
        <f t="shared" si="10"/>
        <v>1</v>
      </c>
      <c r="Z168">
        <f t="shared" si="11"/>
        <v>1</v>
      </c>
    </row>
    <row r="169" spans="1:26">
      <c r="A169">
        <v>22.918308400000001</v>
      </c>
      <c r="B169">
        <v>22.918308400000001</v>
      </c>
      <c r="C169" t="s">
        <v>35</v>
      </c>
      <c r="D169">
        <v>8818.1012378034793</v>
      </c>
      <c r="E169">
        <v>8818.1012378034793</v>
      </c>
      <c r="F169" t="s">
        <v>35</v>
      </c>
      <c r="G169">
        <v>3</v>
      </c>
      <c r="H169">
        <f t="shared" si="8"/>
        <v>0</v>
      </c>
      <c r="I169">
        <v>21.559074299999999</v>
      </c>
      <c r="J169">
        <v>21.559074299999999</v>
      </c>
      <c r="K169" t="s">
        <v>35</v>
      </c>
      <c r="L169">
        <v>8818.1790144826391</v>
      </c>
      <c r="M169">
        <v>8818.1790144826391</v>
      </c>
      <c r="N169" t="s">
        <v>35</v>
      </c>
      <c r="O169">
        <v>3</v>
      </c>
      <c r="P169">
        <f t="shared" si="9"/>
        <v>0</v>
      </c>
      <c r="Q169">
        <v>16.993661899999999</v>
      </c>
      <c r="R169">
        <v>16.993661899999999</v>
      </c>
      <c r="S169" t="s">
        <v>35</v>
      </c>
      <c r="T169">
        <v>8804.1959046806496</v>
      </c>
      <c r="U169">
        <v>8804.1959046806496</v>
      </c>
      <c r="V169" t="s">
        <v>35</v>
      </c>
      <c r="W169">
        <v>3</v>
      </c>
      <c r="X169">
        <f t="shared" si="10"/>
        <v>0</v>
      </c>
      <c r="Z169">
        <f t="shared" si="11"/>
        <v>3</v>
      </c>
    </row>
    <row r="170" spans="1:26">
      <c r="A170">
        <v>113.1104406</v>
      </c>
      <c r="B170">
        <v>37.703480200000001</v>
      </c>
      <c r="C170" t="s">
        <v>35</v>
      </c>
      <c r="D170">
        <v>10057.216736669399</v>
      </c>
      <c r="E170">
        <v>3352.4055788898099</v>
      </c>
      <c r="F170" t="s">
        <v>35</v>
      </c>
      <c r="G170">
        <v>3</v>
      </c>
      <c r="H170">
        <f t="shared" si="8"/>
        <v>0</v>
      </c>
      <c r="I170">
        <v>51.597785199999997</v>
      </c>
      <c r="J170">
        <v>17.199261733333302</v>
      </c>
      <c r="K170" t="s">
        <v>35</v>
      </c>
      <c r="L170">
        <v>10059.4158494565</v>
      </c>
      <c r="M170">
        <v>3353.1386164855098</v>
      </c>
      <c r="N170" t="s">
        <v>35</v>
      </c>
      <c r="O170">
        <v>3</v>
      </c>
      <c r="P170">
        <f t="shared" si="9"/>
        <v>0</v>
      </c>
      <c r="Q170">
        <v>112.8673794</v>
      </c>
      <c r="R170">
        <v>37.622459800000001</v>
      </c>
      <c r="S170" t="s">
        <v>35</v>
      </c>
      <c r="T170">
        <v>10056.4193929255</v>
      </c>
      <c r="U170">
        <v>3352.1397976418398</v>
      </c>
      <c r="V170" t="s">
        <v>35</v>
      </c>
      <c r="W170">
        <v>3</v>
      </c>
      <c r="X170">
        <f t="shared" si="10"/>
        <v>0</v>
      </c>
      <c r="Z170">
        <f t="shared" si="11"/>
        <v>3</v>
      </c>
    </row>
    <row r="171" spans="1:26">
      <c r="A171">
        <v>93.689148899999907</v>
      </c>
      <c r="B171">
        <v>31.2297162999999</v>
      </c>
      <c r="C171" t="s">
        <v>35</v>
      </c>
      <c r="D171">
        <v>9040.6902969042494</v>
      </c>
      <c r="E171">
        <v>3013.5634323014101</v>
      </c>
      <c r="F171" t="s">
        <v>35</v>
      </c>
      <c r="G171">
        <v>3</v>
      </c>
      <c r="H171">
        <f t="shared" si="8"/>
        <v>1</v>
      </c>
      <c r="I171">
        <v>47.6707593</v>
      </c>
      <c r="J171">
        <v>15.890253100000001</v>
      </c>
      <c r="K171" t="s">
        <v>35</v>
      </c>
      <c r="L171">
        <v>9043.3322016298807</v>
      </c>
      <c r="M171">
        <v>3014.4440672099599</v>
      </c>
      <c r="N171" t="s">
        <v>35</v>
      </c>
      <c r="O171">
        <v>3</v>
      </c>
      <c r="P171">
        <f t="shared" si="9"/>
        <v>1</v>
      </c>
      <c r="Q171">
        <v>39.023414000000002</v>
      </c>
      <c r="R171">
        <v>13.007804666666599</v>
      </c>
      <c r="S171" t="s">
        <v>35</v>
      </c>
      <c r="T171">
        <v>9045.8027552149306</v>
      </c>
      <c r="U171">
        <v>3015.26758507164</v>
      </c>
      <c r="V171" t="s">
        <v>35</v>
      </c>
      <c r="W171">
        <v>3</v>
      </c>
      <c r="X171">
        <f t="shared" si="10"/>
        <v>1</v>
      </c>
      <c r="Z171">
        <f t="shared" si="11"/>
        <v>3</v>
      </c>
    </row>
    <row r="172" spans="1:26">
      <c r="A172">
        <v>34.042141299999997</v>
      </c>
      <c r="B172">
        <v>11.347380433333299</v>
      </c>
      <c r="C172" t="s">
        <v>35</v>
      </c>
      <c r="D172">
        <v>2903.2478927325001</v>
      </c>
      <c r="E172">
        <v>967.74929757750203</v>
      </c>
      <c r="F172" t="s">
        <v>35</v>
      </c>
      <c r="G172">
        <v>1</v>
      </c>
      <c r="H172">
        <f t="shared" si="8"/>
        <v>1</v>
      </c>
      <c r="I172">
        <v>16.070775600000001</v>
      </c>
      <c r="J172">
        <v>5.3569252000000001</v>
      </c>
      <c r="K172" t="s">
        <v>35</v>
      </c>
      <c r="L172">
        <v>2907.1543522797701</v>
      </c>
      <c r="M172">
        <v>969.05145075992402</v>
      </c>
      <c r="N172" t="s">
        <v>35</v>
      </c>
      <c r="O172">
        <v>1</v>
      </c>
      <c r="P172">
        <f t="shared" si="9"/>
        <v>1</v>
      </c>
      <c r="Q172">
        <v>13.0150285</v>
      </c>
      <c r="R172">
        <v>4.3383428333333303</v>
      </c>
      <c r="S172" t="s">
        <v>35</v>
      </c>
      <c r="T172">
        <v>2892.8064920941301</v>
      </c>
      <c r="U172">
        <v>964.26883069804501</v>
      </c>
      <c r="V172" t="s">
        <v>35</v>
      </c>
      <c r="W172">
        <v>1</v>
      </c>
      <c r="X172">
        <f t="shared" si="10"/>
        <v>1</v>
      </c>
      <c r="Z172">
        <f t="shared" si="11"/>
        <v>1</v>
      </c>
    </row>
    <row r="173" spans="1:26">
      <c r="A173">
        <v>18.475500100000001</v>
      </c>
      <c r="B173">
        <v>18.475500100000001</v>
      </c>
      <c r="C173" t="s">
        <v>35</v>
      </c>
      <c r="D173">
        <v>6558.5777964225699</v>
      </c>
      <c r="E173">
        <v>6558.5777964225699</v>
      </c>
      <c r="F173" t="s">
        <v>35</v>
      </c>
      <c r="G173">
        <v>2</v>
      </c>
      <c r="H173">
        <f t="shared" si="8"/>
        <v>0</v>
      </c>
      <c r="I173">
        <v>16.1098721</v>
      </c>
      <c r="J173">
        <v>16.1098721</v>
      </c>
      <c r="K173" t="s">
        <v>35</v>
      </c>
      <c r="L173">
        <v>6554.0515549192896</v>
      </c>
      <c r="M173">
        <v>6554.0515549192896</v>
      </c>
      <c r="N173" t="s">
        <v>35</v>
      </c>
      <c r="O173">
        <v>2</v>
      </c>
      <c r="P173">
        <f t="shared" si="9"/>
        <v>0</v>
      </c>
      <c r="Q173">
        <v>14.7623154</v>
      </c>
      <c r="R173">
        <v>14.7623154</v>
      </c>
      <c r="S173" t="s">
        <v>35</v>
      </c>
      <c r="T173">
        <v>6562.7064940235696</v>
      </c>
      <c r="U173">
        <v>6562.7064940235696</v>
      </c>
      <c r="V173" t="s">
        <v>35</v>
      </c>
      <c r="W173">
        <v>2</v>
      </c>
      <c r="X173">
        <f t="shared" si="10"/>
        <v>0</v>
      </c>
      <c r="Z173">
        <f t="shared" si="11"/>
        <v>2</v>
      </c>
    </row>
    <row r="174" spans="1:26">
      <c r="A174">
        <v>65.906087400000004</v>
      </c>
      <c r="B174">
        <v>32.953043700000002</v>
      </c>
      <c r="C174" t="s">
        <v>35</v>
      </c>
      <c r="D174">
        <v>8323.90842168364</v>
      </c>
      <c r="E174">
        <v>4161.95421084182</v>
      </c>
      <c r="F174" t="s">
        <v>35</v>
      </c>
      <c r="G174">
        <v>2</v>
      </c>
      <c r="H174">
        <f t="shared" si="8"/>
        <v>0</v>
      </c>
      <c r="I174">
        <v>42.508270499999902</v>
      </c>
      <c r="J174">
        <v>21.254135249999901</v>
      </c>
      <c r="K174" t="s">
        <v>35</v>
      </c>
      <c r="L174">
        <v>8317.8808119244204</v>
      </c>
      <c r="M174">
        <v>4158.9404059622102</v>
      </c>
      <c r="N174" t="s">
        <v>35</v>
      </c>
      <c r="O174">
        <v>2</v>
      </c>
      <c r="P174">
        <f t="shared" si="9"/>
        <v>0</v>
      </c>
      <c r="Q174">
        <v>32.571010700000002</v>
      </c>
      <c r="R174">
        <v>16.285505350000001</v>
      </c>
      <c r="S174" t="s">
        <v>35</v>
      </c>
      <c r="T174">
        <v>8317.5861466640199</v>
      </c>
      <c r="U174">
        <v>4158.79307333201</v>
      </c>
      <c r="V174" t="s">
        <v>35</v>
      </c>
      <c r="W174">
        <v>2</v>
      </c>
      <c r="X174">
        <f t="shared" si="10"/>
        <v>0</v>
      </c>
      <c r="Z174">
        <f t="shared" si="11"/>
        <v>2</v>
      </c>
    </row>
    <row r="175" spans="1:26">
      <c r="A175">
        <v>56.432604900000001</v>
      </c>
      <c r="B175">
        <v>28.216302450000001</v>
      </c>
      <c r="C175" t="s">
        <v>35</v>
      </c>
      <c r="D175">
        <v>6981.9952023392098</v>
      </c>
      <c r="E175">
        <v>3490.9976011695999</v>
      </c>
      <c r="F175" t="s">
        <v>35</v>
      </c>
      <c r="G175">
        <v>2</v>
      </c>
      <c r="H175">
        <f t="shared" si="8"/>
        <v>0</v>
      </c>
      <c r="I175">
        <v>34.662930899999999</v>
      </c>
      <c r="J175">
        <v>17.33146545</v>
      </c>
      <c r="K175" t="s">
        <v>35</v>
      </c>
      <c r="L175">
        <v>6975.5096806406</v>
      </c>
      <c r="M175">
        <v>3487.7548403203</v>
      </c>
      <c r="N175" t="s">
        <v>35</v>
      </c>
      <c r="O175">
        <v>2</v>
      </c>
      <c r="P175">
        <f t="shared" si="9"/>
        <v>0</v>
      </c>
      <c r="Q175">
        <v>28.7102629</v>
      </c>
      <c r="R175">
        <v>14.35513145</v>
      </c>
      <c r="S175" t="s">
        <v>35</v>
      </c>
      <c r="T175">
        <v>6974.8502133279499</v>
      </c>
      <c r="U175">
        <v>3487.4251066639699</v>
      </c>
      <c r="V175" t="s">
        <v>35</v>
      </c>
      <c r="W175">
        <v>2</v>
      </c>
      <c r="X175">
        <f t="shared" si="10"/>
        <v>0</v>
      </c>
      <c r="Z175">
        <f t="shared" si="11"/>
        <v>2</v>
      </c>
    </row>
    <row r="176" spans="1:26">
      <c r="A176">
        <v>53.965275399999904</v>
      </c>
      <c r="B176">
        <v>26.982637699999898</v>
      </c>
      <c r="C176" t="s">
        <v>35</v>
      </c>
      <c r="D176">
        <v>6673.16675285976</v>
      </c>
      <c r="E176">
        <v>3336.58337642988</v>
      </c>
      <c r="F176" t="s">
        <v>35</v>
      </c>
      <c r="G176">
        <v>2</v>
      </c>
      <c r="H176">
        <f t="shared" si="8"/>
        <v>1</v>
      </c>
      <c r="I176">
        <v>33.9853813</v>
      </c>
      <c r="J176">
        <v>16.99269065</v>
      </c>
      <c r="K176" t="s">
        <v>35</v>
      </c>
      <c r="L176">
        <v>6669.90624549522</v>
      </c>
      <c r="M176">
        <v>3334.95312274761</v>
      </c>
      <c r="N176" t="s">
        <v>35</v>
      </c>
      <c r="O176">
        <v>2</v>
      </c>
      <c r="P176">
        <f t="shared" si="9"/>
        <v>1</v>
      </c>
      <c r="Q176">
        <v>26.978915000000001</v>
      </c>
      <c r="R176">
        <v>13.4894575</v>
      </c>
      <c r="S176" t="s">
        <v>35</v>
      </c>
      <c r="T176">
        <v>6670.8143070252099</v>
      </c>
      <c r="U176">
        <v>3335.4071535126</v>
      </c>
      <c r="V176" t="s">
        <v>35</v>
      </c>
      <c r="W176">
        <v>2</v>
      </c>
      <c r="X176">
        <f t="shared" si="10"/>
        <v>1</v>
      </c>
      <c r="Z176">
        <f t="shared" si="11"/>
        <v>2</v>
      </c>
    </row>
    <row r="177" spans="1:26">
      <c r="A177">
        <v>29.853845199999999</v>
      </c>
      <c r="B177">
        <v>14.926922599999999</v>
      </c>
      <c r="C177" t="s">
        <v>35</v>
      </c>
      <c r="D177">
        <v>2641.5137801410001</v>
      </c>
      <c r="E177">
        <v>1320.7568900705</v>
      </c>
      <c r="F177" t="s">
        <v>35</v>
      </c>
      <c r="G177">
        <v>1</v>
      </c>
      <c r="H177">
        <f t="shared" si="8"/>
        <v>1</v>
      </c>
      <c r="I177">
        <v>14.0089533</v>
      </c>
      <c r="J177">
        <v>7.00447665</v>
      </c>
      <c r="K177" t="s">
        <v>35</v>
      </c>
      <c r="L177">
        <v>2645.9335310872898</v>
      </c>
      <c r="M177">
        <v>1322.9667655436399</v>
      </c>
      <c r="N177" t="s">
        <v>35</v>
      </c>
      <c r="O177">
        <v>1</v>
      </c>
      <c r="P177">
        <f t="shared" si="9"/>
        <v>1</v>
      </c>
      <c r="Q177">
        <v>12.0074746</v>
      </c>
      <c r="R177">
        <v>6.0037373000000001</v>
      </c>
      <c r="S177" t="s">
        <v>35</v>
      </c>
      <c r="T177">
        <v>2644.8358654860999</v>
      </c>
      <c r="U177">
        <v>1322.41793274305</v>
      </c>
      <c r="V177" t="s">
        <v>35</v>
      </c>
      <c r="W177">
        <v>1</v>
      </c>
      <c r="X177">
        <f t="shared" si="10"/>
        <v>1</v>
      </c>
      <c r="Z177">
        <f t="shared" si="11"/>
        <v>1</v>
      </c>
    </row>
    <row r="178" spans="1:26">
      <c r="A178">
        <v>12.8297854</v>
      </c>
      <c r="B178">
        <v>12.8297854</v>
      </c>
      <c r="C178" t="s">
        <v>35</v>
      </c>
      <c r="D178">
        <v>5434.51040974842</v>
      </c>
      <c r="E178">
        <v>5434.51040974842</v>
      </c>
      <c r="F178" t="s">
        <v>35</v>
      </c>
      <c r="G178">
        <v>2</v>
      </c>
      <c r="H178">
        <f t="shared" si="8"/>
        <v>0</v>
      </c>
      <c r="I178">
        <v>12.6317997</v>
      </c>
      <c r="J178">
        <v>12.6317997</v>
      </c>
      <c r="K178" t="s">
        <v>35</v>
      </c>
      <c r="L178">
        <v>5440.3429008548401</v>
      </c>
      <c r="M178">
        <v>5440.3429008548401</v>
      </c>
      <c r="N178" t="s">
        <v>35</v>
      </c>
      <c r="O178">
        <v>2</v>
      </c>
      <c r="P178">
        <f t="shared" si="9"/>
        <v>0</v>
      </c>
      <c r="Q178">
        <v>11.9705487</v>
      </c>
      <c r="R178">
        <v>11.9705487</v>
      </c>
      <c r="S178" t="s">
        <v>35</v>
      </c>
      <c r="T178">
        <v>5418.2425831570799</v>
      </c>
      <c r="U178">
        <v>5418.2425831570799</v>
      </c>
      <c r="V178" t="s">
        <v>35</v>
      </c>
      <c r="W178">
        <v>2</v>
      </c>
      <c r="X178">
        <f t="shared" si="10"/>
        <v>0</v>
      </c>
      <c r="Z178">
        <f t="shared" si="11"/>
        <v>2</v>
      </c>
    </row>
    <row r="179" spans="1:26">
      <c r="A179">
        <v>63.743806399999997</v>
      </c>
      <c r="B179">
        <v>31.871903199999998</v>
      </c>
      <c r="C179" t="s">
        <v>35</v>
      </c>
      <c r="D179">
        <v>7986.6466521889397</v>
      </c>
      <c r="E179">
        <v>3993.3233260944698</v>
      </c>
      <c r="F179" t="s">
        <v>35</v>
      </c>
      <c r="G179">
        <v>2</v>
      </c>
      <c r="H179">
        <f t="shared" si="8"/>
        <v>0</v>
      </c>
      <c r="I179">
        <v>41.2070814</v>
      </c>
      <c r="J179">
        <v>20.6035407</v>
      </c>
      <c r="K179" t="s">
        <v>35</v>
      </c>
      <c r="L179">
        <v>7984.4903532757598</v>
      </c>
      <c r="M179">
        <v>3992.2451766378799</v>
      </c>
      <c r="N179" t="s">
        <v>35</v>
      </c>
      <c r="O179">
        <v>2</v>
      </c>
      <c r="P179">
        <f t="shared" si="9"/>
        <v>0</v>
      </c>
      <c r="Q179">
        <v>31.358235000000001</v>
      </c>
      <c r="R179">
        <v>15.6791175</v>
      </c>
      <c r="S179" t="s">
        <v>35</v>
      </c>
      <c r="T179">
        <v>7975.3082467473696</v>
      </c>
      <c r="U179">
        <v>3987.6541233736798</v>
      </c>
      <c r="V179" t="s">
        <v>35</v>
      </c>
      <c r="W179">
        <v>2</v>
      </c>
      <c r="X179">
        <f t="shared" si="10"/>
        <v>0</v>
      </c>
      <c r="Z179">
        <f t="shared" si="11"/>
        <v>2</v>
      </c>
    </row>
    <row r="180" spans="1:26">
      <c r="A180">
        <v>75.309643300000005</v>
      </c>
      <c r="B180">
        <v>37.654821650000002</v>
      </c>
      <c r="C180" t="s">
        <v>35</v>
      </c>
      <c r="D180">
        <v>8960.1711747467798</v>
      </c>
      <c r="E180">
        <v>4480.0855873733899</v>
      </c>
      <c r="F180" t="s">
        <v>35</v>
      </c>
      <c r="G180">
        <v>2</v>
      </c>
      <c r="H180">
        <f t="shared" si="8"/>
        <v>0</v>
      </c>
      <c r="I180">
        <v>48.006013400000001</v>
      </c>
      <c r="J180">
        <v>24.0030067</v>
      </c>
      <c r="K180" t="s">
        <v>35</v>
      </c>
      <c r="L180">
        <v>8966.2825898705705</v>
      </c>
      <c r="M180">
        <v>4483.1412949352798</v>
      </c>
      <c r="N180" t="s">
        <v>35</v>
      </c>
      <c r="O180">
        <v>2</v>
      </c>
      <c r="P180">
        <f t="shared" si="9"/>
        <v>0</v>
      </c>
      <c r="Q180">
        <v>35.294163499999897</v>
      </c>
      <c r="R180">
        <v>17.647081749999899</v>
      </c>
      <c r="S180" t="s">
        <v>35</v>
      </c>
      <c r="T180">
        <v>8964.7030983157892</v>
      </c>
      <c r="U180">
        <v>4482.3515491578901</v>
      </c>
      <c r="V180" t="s">
        <v>35</v>
      </c>
      <c r="W180">
        <v>2</v>
      </c>
      <c r="X180">
        <f t="shared" si="10"/>
        <v>0</v>
      </c>
      <c r="Z180">
        <f t="shared" si="11"/>
        <v>2</v>
      </c>
    </row>
    <row r="181" spans="1:26">
      <c r="A181">
        <v>80.684540100000007</v>
      </c>
      <c r="B181">
        <v>40.342270050000003</v>
      </c>
      <c r="C181" t="s">
        <v>35</v>
      </c>
      <c r="D181">
        <v>9871.5069091591195</v>
      </c>
      <c r="E181">
        <v>4935.7534545795597</v>
      </c>
      <c r="F181" t="s">
        <v>35</v>
      </c>
      <c r="G181">
        <v>2</v>
      </c>
      <c r="H181">
        <f t="shared" si="8"/>
        <v>0</v>
      </c>
      <c r="I181">
        <v>51.524009599999999</v>
      </c>
      <c r="J181">
        <v>25.7620048</v>
      </c>
      <c r="K181" t="s">
        <v>35</v>
      </c>
      <c r="L181">
        <v>9863.1293754803792</v>
      </c>
      <c r="M181">
        <v>4931.5646877401896</v>
      </c>
      <c r="N181" t="s">
        <v>35</v>
      </c>
      <c r="O181">
        <v>2</v>
      </c>
      <c r="P181">
        <f t="shared" si="9"/>
        <v>0</v>
      </c>
      <c r="Q181">
        <v>38.686973999999999</v>
      </c>
      <c r="R181">
        <v>19.343487</v>
      </c>
      <c r="S181" t="s">
        <v>35</v>
      </c>
      <c r="T181">
        <v>9856.0394688934302</v>
      </c>
      <c r="U181">
        <v>4928.0197344467097</v>
      </c>
      <c r="V181" t="s">
        <v>35</v>
      </c>
      <c r="W181">
        <v>2</v>
      </c>
      <c r="X181">
        <f t="shared" si="10"/>
        <v>0</v>
      </c>
      <c r="Z181">
        <f t="shared" si="11"/>
        <v>2</v>
      </c>
    </row>
    <row r="182" spans="1:26">
      <c r="A182">
        <v>36.466326699999897</v>
      </c>
      <c r="B182">
        <v>18.233163349999899</v>
      </c>
      <c r="C182" t="s">
        <v>35</v>
      </c>
      <c r="D182">
        <v>4833.2986744506998</v>
      </c>
      <c r="E182">
        <v>2416.6493372253499</v>
      </c>
      <c r="F182" t="s">
        <v>35</v>
      </c>
      <c r="G182">
        <v>2</v>
      </c>
      <c r="H182">
        <f t="shared" si="8"/>
        <v>0</v>
      </c>
      <c r="I182">
        <v>23.1445221</v>
      </c>
      <c r="J182">
        <v>11.57226105</v>
      </c>
      <c r="K182" t="s">
        <v>35</v>
      </c>
      <c r="L182">
        <v>4833.8376688603903</v>
      </c>
      <c r="M182">
        <v>2416.9188344301901</v>
      </c>
      <c r="N182" t="s">
        <v>35</v>
      </c>
      <c r="O182">
        <v>2</v>
      </c>
      <c r="P182">
        <f t="shared" si="9"/>
        <v>0</v>
      </c>
      <c r="Q182">
        <v>17.2995679</v>
      </c>
      <c r="R182">
        <v>8.6497839499999998</v>
      </c>
      <c r="S182" t="s">
        <v>35</v>
      </c>
      <c r="T182">
        <v>4833.1055179167197</v>
      </c>
      <c r="U182">
        <v>2416.5527589583598</v>
      </c>
      <c r="V182" t="s">
        <v>35</v>
      </c>
      <c r="W182">
        <v>2</v>
      </c>
      <c r="X182">
        <f t="shared" si="10"/>
        <v>0</v>
      </c>
      <c r="Z182">
        <f t="shared" si="11"/>
        <v>2</v>
      </c>
    </row>
    <row r="183" spans="1:26">
      <c r="A183">
        <v>60.5821957</v>
      </c>
      <c r="B183">
        <v>30.29109785</v>
      </c>
      <c r="C183" t="s">
        <v>35</v>
      </c>
      <c r="D183">
        <v>7801.0930380892496</v>
      </c>
      <c r="E183">
        <v>3900.5465190446198</v>
      </c>
      <c r="F183" t="s">
        <v>35</v>
      </c>
      <c r="G183">
        <v>2</v>
      </c>
      <c r="H183">
        <f t="shared" si="8"/>
        <v>0</v>
      </c>
      <c r="I183">
        <v>39.066592800000002</v>
      </c>
      <c r="J183">
        <v>19.533296400000001</v>
      </c>
      <c r="K183" t="s">
        <v>35</v>
      </c>
      <c r="L183">
        <v>7806.78833227833</v>
      </c>
      <c r="M183">
        <v>3903.39416613916</v>
      </c>
      <c r="N183" t="s">
        <v>35</v>
      </c>
      <c r="O183">
        <v>2</v>
      </c>
      <c r="P183">
        <f t="shared" si="9"/>
        <v>0</v>
      </c>
      <c r="Q183">
        <v>30.4740418999999</v>
      </c>
      <c r="R183">
        <v>15.2370209499999</v>
      </c>
      <c r="S183" t="s">
        <v>35</v>
      </c>
      <c r="T183">
        <v>7801.9895489893397</v>
      </c>
      <c r="U183">
        <v>3900.9947744946699</v>
      </c>
      <c r="V183" t="s">
        <v>35</v>
      </c>
      <c r="W183">
        <v>2</v>
      </c>
      <c r="X183">
        <f t="shared" si="10"/>
        <v>0</v>
      </c>
      <c r="Z183">
        <f t="shared" si="11"/>
        <v>2</v>
      </c>
    </row>
    <row r="184" spans="1:26">
      <c r="A184">
        <v>74.903602800000002</v>
      </c>
      <c r="B184">
        <v>37.451801400000001</v>
      </c>
      <c r="C184" t="s">
        <v>35</v>
      </c>
      <c r="D184">
        <v>8968.1918932005901</v>
      </c>
      <c r="E184">
        <v>4484.0959466002896</v>
      </c>
      <c r="F184" t="s">
        <v>35</v>
      </c>
      <c r="G184">
        <v>2</v>
      </c>
      <c r="H184">
        <f t="shared" si="8"/>
        <v>0</v>
      </c>
      <c r="I184">
        <v>47.109705699999999</v>
      </c>
      <c r="J184">
        <v>23.55485285</v>
      </c>
      <c r="K184" t="s">
        <v>35</v>
      </c>
      <c r="L184">
        <v>8968.8926562635897</v>
      </c>
      <c r="M184">
        <v>4484.4463281317903</v>
      </c>
      <c r="N184" t="s">
        <v>35</v>
      </c>
      <c r="O184">
        <v>2</v>
      </c>
      <c r="P184">
        <f t="shared" si="9"/>
        <v>0</v>
      </c>
      <c r="Q184">
        <v>35.320181599999998</v>
      </c>
      <c r="R184">
        <v>17.660090799999999</v>
      </c>
      <c r="S184" t="s">
        <v>35</v>
      </c>
      <c r="T184">
        <v>8964.8266352834507</v>
      </c>
      <c r="U184">
        <v>4482.4133176417199</v>
      </c>
      <c r="V184" t="s">
        <v>35</v>
      </c>
      <c r="W184">
        <v>2</v>
      </c>
      <c r="X184">
        <f t="shared" si="10"/>
        <v>0</v>
      </c>
      <c r="Z184">
        <f t="shared" si="11"/>
        <v>2</v>
      </c>
    </row>
    <row r="185" spans="1:26">
      <c r="A185">
        <v>81.0591553</v>
      </c>
      <c r="B185">
        <v>40.52957765</v>
      </c>
      <c r="C185" t="s">
        <v>35</v>
      </c>
      <c r="D185">
        <v>10127.8498210242</v>
      </c>
      <c r="E185">
        <v>5063.9249105121298</v>
      </c>
      <c r="F185" t="s">
        <v>35</v>
      </c>
      <c r="G185">
        <v>2</v>
      </c>
      <c r="H185">
        <f t="shared" si="8"/>
        <v>0</v>
      </c>
      <c r="I185">
        <v>55.348700600000001</v>
      </c>
      <c r="J185">
        <v>27.6743503</v>
      </c>
      <c r="K185" t="s">
        <v>35</v>
      </c>
      <c r="L185">
        <v>10131.441001753399</v>
      </c>
      <c r="M185">
        <v>5065.7205008766996</v>
      </c>
      <c r="N185" t="s">
        <v>35</v>
      </c>
      <c r="O185">
        <v>2</v>
      </c>
      <c r="P185">
        <f t="shared" si="9"/>
        <v>0</v>
      </c>
      <c r="Q185">
        <v>39.372354999999999</v>
      </c>
      <c r="R185">
        <v>19.686177499999999</v>
      </c>
      <c r="S185" t="s">
        <v>35</v>
      </c>
      <c r="T185">
        <v>10131.149958248699</v>
      </c>
      <c r="U185">
        <v>5065.5749791243697</v>
      </c>
      <c r="V185" t="s">
        <v>35</v>
      </c>
      <c r="W185">
        <v>2</v>
      </c>
      <c r="X185">
        <f t="shared" si="10"/>
        <v>0</v>
      </c>
      <c r="Z185">
        <f t="shared" si="11"/>
        <v>2</v>
      </c>
    </row>
    <row r="186" spans="1:26">
      <c r="A186">
        <v>77.697562699999906</v>
      </c>
      <c r="B186">
        <v>38.848781349999904</v>
      </c>
      <c r="C186" t="s">
        <v>35</v>
      </c>
      <c r="D186">
        <v>10601.3379943076</v>
      </c>
      <c r="E186">
        <v>5300.6689971538099</v>
      </c>
      <c r="F186" t="s">
        <v>35</v>
      </c>
      <c r="G186">
        <v>2</v>
      </c>
      <c r="H186">
        <f t="shared" si="8"/>
        <v>1</v>
      </c>
      <c r="I186">
        <v>56.097031899999998</v>
      </c>
      <c r="J186">
        <v>28.048515949999999</v>
      </c>
      <c r="K186" t="s">
        <v>35</v>
      </c>
      <c r="L186">
        <v>10608.819458599401</v>
      </c>
      <c r="M186">
        <v>5304.4097292997103</v>
      </c>
      <c r="N186" t="s">
        <v>35</v>
      </c>
      <c r="O186">
        <v>2</v>
      </c>
      <c r="P186">
        <f t="shared" si="9"/>
        <v>1</v>
      </c>
      <c r="Q186">
        <v>77.078734299999994</v>
      </c>
      <c r="R186">
        <v>38.539367149999997</v>
      </c>
      <c r="S186" t="s">
        <v>35</v>
      </c>
      <c r="T186">
        <v>10620.4597120159</v>
      </c>
      <c r="U186">
        <v>5310.2298560079498</v>
      </c>
      <c r="V186" t="s">
        <v>35</v>
      </c>
      <c r="W186">
        <v>2</v>
      </c>
      <c r="X186">
        <f t="shared" si="10"/>
        <v>1</v>
      </c>
      <c r="Z186">
        <f t="shared" si="11"/>
        <v>2</v>
      </c>
    </row>
    <row r="187" spans="1:26">
      <c r="A187">
        <v>25.150721300000001</v>
      </c>
      <c r="B187">
        <v>12.57536065</v>
      </c>
      <c r="C187" t="s">
        <v>35</v>
      </c>
      <c r="D187">
        <v>3679.8753967140101</v>
      </c>
      <c r="E187">
        <v>1839.937698357</v>
      </c>
      <c r="F187" t="s">
        <v>35</v>
      </c>
      <c r="G187">
        <v>1</v>
      </c>
      <c r="H187">
        <f t="shared" si="8"/>
        <v>1</v>
      </c>
      <c r="I187">
        <v>17.152358799999998</v>
      </c>
      <c r="J187">
        <v>8.5761793999999991</v>
      </c>
      <c r="K187" t="s">
        <v>35</v>
      </c>
      <c r="L187">
        <v>3669.32492663011</v>
      </c>
      <c r="M187">
        <v>1834.66246331505</v>
      </c>
      <c r="N187" t="s">
        <v>35</v>
      </c>
      <c r="O187">
        <v>1</v>
      </c>
      <c r="P187">
        <f t="shared" si="9"/>
        <v>1</v>
      </c>
      <c r="Q187">
        <v>13.163751</v>
      </c>
      <c r="R187">
        <v>6.5818754999999998</v>
      </c>
      <c r="S187" t="s">
        <v>35</v>
      </c>
      <c r="T187">
        <v>3668.2409805768798</v>
      </c>
      <c r="U187">
        <v>1834.1204902884399</v>
      </c>
      <c r="V187" t="s">
        <v>35</v>
      </c>
      <c r="W187">
        <v>1</v>
      </c>
      <c r="X187">
        <f t="shared" si="10"/>
        <v>1</v>
      </c>
      <c r="Z187">
        <f t="shared" si="11"/>
        <v>1</v>
      </c>
    </row>
    <row r="188" spans="1:26">
      <c r="A188">
        <v>23.6972168</v>
      </c>
      <c r="B188">
        <v>23.6972168</v>
      </c>
      <c r="C188" t="s">
        <v>35</v>
      </c>
      <c r="D188">
        <v>7980.5202579480501</v>
      </c>
      <c r="E188">
        <v>7980.5202579480501</v>
      </c>
      <c r="F188" t="s">
        <v>35</v>
      </c>
      <c r="G188">
        <v>3</v>
      </c>
      <c r="H188">
        <f t="shared" si="8"/>
        <v>1</v>
      </c>
      <c r="I188">
        <v>18.683036600000001</v>
      </c>
      <c r="J188">
        <v>18.683036600000001</v>
      </c>
      <c r="K188" t="s">
        <v>35</v>
      </c>
      <c r="L188">
        <v>7981.3502959611096</v>
      </c>
      <c r="M188">
        <v>7981.3502959611096</v>
      </c>
      <c r="N188" t="s">
        <v>35</v>
      </c>
      <c r="O188">
        <v>3</v>
      </c>
      <c r="P188">
        <f t="shared" si="9"/>
        <v>1</v>
      </c>
      <c r="Q188">
        <v>18.491886900000001</v>
      </c>
      <c r="R188">
        <v>18.491886900000001</v>
      </c>
      <c r="S188" t="s">
        <v>35</v>
      </c>
      <c r="T188">
        <v>7981.2606496957096</v>
      </c>
      <c r="U188">
        <v>7981.2606496957096</v>
      </c>
      <c r="V188" t="s">
        <v>35</v>
      </c>
      <c r="W188">
        <v>3</v>
      </c>
      <c r="X188">
        <f t="shared" si="10"/>
        <v>1</v>
      </c>
      <c r="Z188">
        <f t="shared" si="11"/>
        <v>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D95C-3E25-43A0-9896-169CE6812E3C}">
  <dimension ref="A1:M1898"/>
  <sheetViews>
    <sheetView workbookViewId="0">
      <selection activeCell="L10" sqref="L10"/>
    </sheetView>
  </sheetViews>
  <sheetFormatPr defaultRowHeight="16.5"/>
  <cols>
    <col min="1" max="1" width="14.5" customWidth="1"/>
    <col min="2" max="2" width="14.875" customWidth="1"/>
    <col min="3" max="3" width="16.25" customWidth="1"/>
    <col min="4" max="4" width="20.625" customWidth="1"/>
    <col min="5" max="5" width="14" customWidth="1"/>
    <col min="8" max="8" width="22.25" customWidth="1"/>
    <col min="9" max="9" width="16" customWidth="1"/>
    <col min="12" max="12" width="21.375" customWidth="1"/>
    <col min="13" max="13" width="16.5" customWidth="1"/>
  </cols>
  <sheetData>
    <row r="1" spans="1:13">
      <c r="A1" s="7" t="s">
        <v>18</v>
      </c>
      <c r="B1" s="7" t="s">
        <v>19</v>
      </c>
      <c r="C1" s="7" t="s">
        <v>20</v>
      </c>
      <c r="D1" s="7" t="s">
        <v>21</v>
      </c>
      <c r="G1" s="8" t="s">
        <v>22</v>
      </c>
      <c r="H1" s="7" t="s">
        <v>24</v>
      </c>
      <c r="I1" s="7" t="s">
        <v>23</v>
      </c>
      <c r="L1" s="4" t="s">
        <v>32</v>
      </c>
      <c r="M1" s="5"/>
    </row>
    <row r="2" spans="1:13">
      <c r="A2" t="s">
        <v>36</v>
      </c>
      <c r="B2" t="s">
        <v>37</v>
      </c>
      <c r="C2" t="s">
        <v>38</v>
      </c>
      <c r="D2" t="s">
        <v>39</v>
      </c>
      <c r="E2" t="s">
        <v>40</v>
      </c>
      <c r="G2" t="str">
        <f>SUBSTITUTE(A2, "ms", "")</f>
        <v>2.25</v>
      </c>
      <c r="H2" s="10">
        <v>2.25</v>
      </c>
      <c r="I2">
        <f>IF(H2&gt;60, 1, 0)</f>
        <v>0</v>
      </c>
      <c r="L2" s="6" t="s">
        <v>16</v>
      </c>
      <c r="M2" s="6">
        <v>1898</v>
      </c>
    </row>
    <row r="3" spans="1:13">
      <c r="A3" t="s">
        <v>41</v>
      </c>
      <c r="B3" t="s">
        <v>42</v>
      </c>
      <c r="C3" t="s">
        <v>43</v>
      </c>
      <c r="D3" t="s">
        <v>39</v>
      </c>
      <c r="E3" t="s">
        <v>40</v>
      </c>
      <c r="G3" t="str">
        <f t="shared" ref="G3:G66" si="0">SUBSTITUTE(A3, "ms", "")</f>
        <v>2.31</v>
      </c>
      <c r="H3" s="10">
        <v>2.31</v>
      </c>
      <c r="I3">
        <f t="shared" ref="I3:I66" si="1">IF(H3&gt;60, 1, 0)</f>
        <v>0</v>
      </c>
      <c r="L3" s="6" t="s">
        <v>17</v>
      </c>
      <c r="M3" s="6">
        <v>1897</v>
      </c>
    </row>
    <row r="4" spans="1:13">
      <c r="A4" t="s">
        <v>44</v>
      </c>
      <c r="B4" t="s">
        <v>45</v>
      </c>
      <c r="C4" t="s">
        <v>46</v>
      </c>
      <c r="D4" t="s">
        <v>47</v>
      </c>
      <c r="E4" t="s">
        <v>40</v>
      </c>
      <c r="G4" t="str">
        <f t="shared" si="0"/>
        <v>2.22</v>
      </c>
      <c r="H4" s="10">
        <v>2.2200000000000002</v>
      </c>
      <c r="I4">
        <f t="shared" si="1"/>
        <v>0</v>
      </c>
      <c r="L4" s="6"/>
      <c r="M4" s="6"/>
    </row>
    <row r="5" spans="1:13">
      <c r="A5" t="s">
        <v>48</v>
      </c>
      <c r="B5" t="s">
        <v>49</v>
      </c>
      <c r="C5" t="s">
        <v>50</v>
      </c>
      <c r="D5" t="s">
        <v>51</v>
      </c>
      <c r="E5" t="s">
        <v>52</v>
      </c>
      <c r="G5" t="str">
        <f t="shared" si="0"/>
        <v>2.23</v>
      </c>
      <c r="H5" s="10">
        <v>2.23</v>
      </c>
      <c r="I5">
        <f t="shared" si="1"/>
        <v>0</v>
      </c>
      <c r="L5" s="6" t="s">
        <v>6</v>
      </c>
      <c r="M5" s="6">
        <f>AVERAGE(H2:H1900)</f>
        <v>96.704243542434995</v>
      </c>
    </row>
    <row r="6" spans="1:13">
      <c r="A6" t="s">
        <v>53</v>
      </c>
      <c r="B6" t="s">
        <v>54</v>
      </c>
      <c r="C6" t="s">
        <v>55</v>
      </c>
      <c r="D6" t="s">
        <v>56</v>
      </c>
      <c r="E6" t="s">
        <v>57</v>
      </c>
      <c r="G6" t="str">
        <f t="shared" si="0"/>
        <v>4.03s</v>
      </c>
      <c r="H6">
        <v>4030</v>
      </c>
      <c r="I6">
        <f t="shared" si="1"/>
        <v>1</v>
      </c>
      <c r="L6" s="6"/>
      <c r="M6" s="6"/>
    </row>
    <row r="7" spans="1:13">
      <c r="A7" t="s">
        <v>58</v>
      </c>
      <c r="B7" t="s">
        <v>59</v>
      </c>
      <c r="C7" t="s">
        <v>60</v>
      </c>
      <c r="D7" t="s">
        <v>61</v>
      </c>
      <c r="E7" t="s">
        <v>52</v>
      </c>
      <c r="G7" t="str">
        <f t="shared" si="0"/>
        <v>2.18</v>
      </c>
      <c r="H7" s="10">
        <v>2.1800000000000002</v>
      </c>
      <c r="I7">
        <f t="shared" si="1"/>
        <v>0</v>
      </c>
      <c r="L7" s="6" t="s">
        <v>7</v>
      </c>
      <c r="M7" s="6">
        <f>SUM(I:I)</f>
        <v>177</v>
      </c>
    </row>
    <row r="8" spans="1:13">
      <c r="A8" t="s">
        <v>62</v>
      </c>
      <c r="B8" t="s">
        <v>63</v>
      </c>
      <c r="C8" t="s">
        <v>64</v>
      </c>
      <c r="D8" t="s">
        <v>65</v>
      </c>
      <c r="E8" t="s">
        <v>66</v>
      </c>
      <c r="G8" t="str">
        <f t="shared" si="0"/>
        <v>2.08</v>
      </c>
      <c r="H8" s="10">
        <v>2.08</v>
      </c>
      <c r="I8">
        <f t="shared" si="1"/>
        <v>0</v>
      </c>
      <c r="L8" s="6" t="s">
        <v>8</v>
      </c>
      <c r="M8" s="6">
        <f>(M7/(M3*5))*100</f>
        <v>1.8661043753294675</v>
      </c>
    </row>
    <row r="9" spans="1:13">
      <c r="A9" t="s">
        <v>67</v>
      </c>
      <c r="B9" t="s">
        <v>68</v>
      </c>
      <c r="C9" t="s">
        <v>69</v>
      </c>
      <c r="D9" t="s">
        <v>70</v>
      </c>
      <c r="E9" t="s">
        <v>66</v>
      </c>
      <c r="G9" t="str">
        <f t="shared" si="0"/>
        <v>2.11</v>
      </c>
      <c r="H9" s="10">
        <v>2.11</v>
      </c>
      <c r="I9">
        <f t="shared" si="1"/>
        <v>0</v>
      </c>
    </row>
    <row r="10" spans="1:13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G10" t="str">
        <f t="shared" si="0"/>
        <v>8.91s</v>
      </c>
      <c r="H10">
        <v>8910</v>
      </c>
      <c r="I10">
        <f t="shared" si="1"/>
        <v>1</v>
      </c>
    </row>
    <row r="11" spans="1:13">
      <c r="A11" t="s">
        <v>76</v>
      </c>
      <c r="B11" t="s">
        <v>77</v>
      </c>
      <c r="C11" t="s">
        <v>78</v>
      </c>
      <c r="D11" t="s">
        <v>79</v>
      </c>
      <c r="E11" t="s">
        <v>80</v>
      </c>
      <c r="G11" t="str">
        <f t="shared" si="0"/>
        <v>2.19</v>
      </c>
      <c r="H11" s="10">
        <v>2.19</v>
      </c>
      <c r="I11">
        <f t="shared" si="1"/>
        <v>0</v>
      </c>
    </row>
    <row r="12" spans="1:13">
      <c r="A12" t="s">
        <v>81</v>
      </c>
      <c r="B12" t="s">
        <v>82</v>
      </c>
      <c r="C12" t="s">
        <v>83</v>
      </c>
      <c r="D12" t="s">
        <v>84</v>
      </c>
      <c r="E12" t="s">
        <v>80</v>
      </c>
      <c r="G12" t="str">
        <f t="shared" si="0"/>
        <v>2.16</v>
      </c>
      <c r="H12" s="10">
        <v>2.16</v>
      </c>
      <c r="I12">
        <f t="shared" si="1"/>
        <v>0</v>
      </c>
    </row>
    <row r="13" spans="1:13">
      <c r="A13" t="s">
        <v>81</v>
      </c>
      <c r="B13" t="s">
        <v>85</v>
      </c>
      <c r="C13" t="s">
        <v>86</v>
      </c>
      <c r="D13" t="s">
        <v>87</v>
      </c>
      <c r="E13" t="s">
        <v>80</v>
      </c>
      <c r="G13" t="str">
        <f t="shared" si="0"/>
        <v>2.16</v>
      </c>
      <c r="H13" s="10">
        <v>2.16</v>
      </c>
      <c r="I13">
        <f t="shared" si="1"/>
        <v>0</v>
      </c>
    </row>
    <row r="14" spans="1:13">
      <c r="A14" t="s">
        <v>76</v>
      </c>
      <c r="B14" t="s">
        <v>88</v>
      </c>
      <c r="C14" t="s">
        <v>89</v>
      </c>
      <c r="D14" t="s">
        <v>90</v>
      </c>
      <c r="E14" t="s">
        <v>91</v>
      </c>
      <c r="G14" t="str">
        <f t="shared" si="0"/>
        <v>2.19</v>
      </c>
      <c r="H14" s="10">
        <v>2.19</v>
      </c>
      <c r="I14">
        <f t="shared" si="1"/>
        <v>0</v>
      </c>
    </row>
    <row r="15" spans="1:13">
      <c r="A15" t="s">
        <v>92</v>
      </c>
      <c r="B15" t="s">
        <v>93</v>
      </c>
      <c r="C15" t="s">
        <v>94</v>
      </c>
      <c r="D15" t="s">
        <v>95</v>
      </c>
      <c r="E15" t="s">
        <v>91</v>
      </c>
      <c r="G15" t="str">
        <f t="shared" si="0"/>
        <v>1.96s</v>
      </c>
      <c r="H15">
        <v>1960</v>
      </c>
      <c r="I15">
        <f t="shared" si="1"/>
        <v>1</v>
      </c>
    </row>
    <row r="16" spans="1:13">
      <c r="A16" t="s">
        <v>96</v>
      </c>
      <c r="B16" t="s">
        <v>97</v>
      </c>
      <c r="C16" t="s">
        <v>98</v>
      </c>
      <c r="D16" t="s">
        <v>99</v>
      </c>
      <c r="E16" t="s">
        <v>91</v>
      </c>
      <c r="G16" t="str">
        <f t="shared" si="0"/>
        <v>3.47s</v>
      </c>
      <c r="H16">
        <v>3470</v>
      </c>
      <c r="I16">
        <f t="shared" si="1"/>
        <v>1</v>
      </c>
    </row>
    <row r="17" spans="1:9">
      <c r="A17" t="s">
        <v>100</v>
      </c>
      <c r="B17" t="s">
        <v>101</v>
      </c>
      <c r="C17" t="s">
        <v>102</v>
      </c>
      <c r="D17" t="s">
        <v>103</v>
      </c>
      <c r="E17" t="s">
        <v>104</v>
      </c>
      <c r="G17" t="str">
        <f t="shared" si="0"/>
        <v>2.17</v>
      </c>
      <c r="H17" s="10">
        <v>2.17</v>
      </c>
      <c r="I17">
        <f t="shared" si="1"/>
        <v>0</v>
      </c>
    </row>
    <row r="18" spans="1:9">
      <c r="A18" t="s">
        <v>105</v>
      </c>
      <c r="B18" t="s">
        <v>106</v>
      </c>
      <c r="C18" t="s">
        <v>107</v>
      </c>
      <c r="D18" t="s">
        <v>108</v>
      </c>
      <c r="E18" t="s">
        <v>104</v>
      </c>
      <c r="G18" t="str">
        <f t="shared" si="0"/>
        <v>2.15</v>
      </c>
      <c r="H18" s="10">
        <v>2.15</v>
      </c>
      <c r="I18">
        <f t="shared" si="1"/>
        <v>0</v>
      </c>
    </row>
    <row r="19" spans="1:9">
      <c r="A19" t="s">
        <v>76</v>
      </c>
      <c r="B19" t="s">
        <v>109</v>
      </c>
      <c r="C19" t="s">
        <v>110</v>
      </c>
      <c r="D19" t="s">
        <v>111</v>
      </c>
      <c r="E19" t="s">
        <v>104</v>
      </c>
      <c r="G19" t="str">
        <f t="shared" si="0"/>
        <v>2.19</v>
      </c>
      <c r="H19" s="10">
        <v>2.19</v>
      </c>
      <c r="I19">
        <f t="shared" si="1"/>
        <v>0</v>
      </c>
    </row>
    <row r="20" spans="1:9">
      <c r="A20" t="s">
        <v>58</v>
      </c>
      <c r="B20" t="s">
        <v>112</v>
      </c>
      <c r="C20" t="s">
        <v>113</v>
      </c>
      <c r="D20" t="s">
        <v>114</v>
      </c>
      <c r="E20" t="s">
        <v>115</v>
      </c>
      <c r="G20" t="str">
        <f t="shared" si="0"/>
        <v>2.18</v>
      </c>
      <c r="H20" s="10">
        <v>2.1800000000000002</v>
      </c>
      <c r="I20">
        <f t="shared" si="1"/>
        <v>0</v>
      </c>
    </row>
    <row r="21" spans="1:9">
      <c r="A21" t="s">
        <v>116</v>
      </c>
      <c r="B21" t="s">
        <v>117</v>
      </c>
      <c r="C21" t="s">
        <v>118</v>
      </c>
      <c r="D21" t="s">
        <v>119</v>
      </c>
      <c r="E21" t="s">
        <v>120</v>
      </c>
      <c r="G21" t="str">
        <f t="shared" si="0"/>
        <v>1.80s</v>
      </c>
      <c r="H21">
        <v>1800</v>
      </c>
      <c r="I21">
        <f t="shared" si="1"/>
        <v>1</v>
      </c>
    </row>
    <row r="22" spans="1:9">
      <c r="A22" t="s">
        <v>121</v>
      </c>
      <c r="B22" t="s">
        <v>122</v>
      </c>
      <c r="C22" t="s">
        <v>123</v>
      </c>
      <c r="D22" t="s">
        <v>124</v>
      </c>
      <c r="E22" t="s">
        <v>115</v>
      </c>
      <c r="G22" t="str">
        <f t="shared" si="0"/>
        <v>2.24</v>
      </c>
      <c r="H22" s="10">
        <v>2.2400000000000002</v>
      </c>
      <c r="I22">
        <f t="shared" si="1"/>
        <v>0</v>
      </c>
    </row>
    <row r="23" spans="1:9">
      <c r="A23" t="s">
        <v>76</v>
      </c>
      <c r="B23" t="s">
        <v>125</v>
      </c>
      <c r="C23" t="s">
        <v>126</v>
      </c>
      <c r="D23" t="s">
        <v>127</v>
      </c>
      <c r="E23" t="s">
        <v>128</v>
      </c>
      <c r="G23" t="str">
        <f t="shared" si="0"/>
        <v>2.19</v>
      </c>
      <c r="H23" s="10">
        <v>2.19</v>
      </c>
      <c r="I23">
        <f t="shared" si="1"/>
        <v>0</v>
      </c>
    </row>
    <row r="24" spans="1:9">
      <c r="A24" t="s">
        <v>129</v>
      </c>
      <c r="B24" t="s">
        <v>130</v>
      </c>
      <c r="C24" t="s">
        <v>131</v>
      </c>
      <c r="D24" t="s">
        <v>132</v>
      </c>
      <c r="E24" t="s">
        <v>128</v>
      </c>
      <c r="G24" t="str">
        <f t="shared" si="0"/>
        <v>2.21</v>
      </c>
      <c r="H24" s="10">
        <v>2.21</v>
      </c>
      <c r="I24">
        <f t="shared" si="1"/>
        <v>0</v>
      </c>
    </row>
    <row r="25" spans="1:9">
      <c r="A25" t="s">
        <v>133</v>
      </c>
      <c r="B25" t="s">
        <v>134</v>
      </c>
      <c r="C25" t="s">
        <v>135</v>
      </c>
      <c r="D25" t="s">
        <v>136</v>
      </c>
      <c r="E25" t="s">
        <v>128</v>
      </c>
      <c r="G25" t="str">
        <f t="shared" si="0"/>
        <v>2.34</v>
      </c>
      <c r="H25" s="10">
        <v>2.34</v>
      </c>
      <c r="I25">
        <f t="shared" si="1"/>
        <v>0</v>
      </c>
    </row>
    <row r="26" spans="1:9">
      <c r="A26" t="s">
        <v>129</v>
      </c>
      <c r="B26" t="s">
        <v>137</v>
      </c>
      <c r="C26" t="s">
        <v>138</v>
      </c>
      <c r="D26" t="s">
        <v>139</v>
      </c>
      <c r="E26" t="s">
        <v>140</v>
      </c>
      <c r="G26" t="str">
        <f t="shared" si="0"/>
        <v>2.21</v>
      </c>
      <c r="H26" s="10">
        <v>2.21</v>
      </c>
      <c r="I26">
        <f t="shared" si="1"/>
        <v>0</v>
      </c>
    </row>
    <row r="27" spans="1:9">
      <c r="A27" t="s">
        <v>141</v>
      </c>
      <c r="B27" t="s">
        <v>142</v>
      </c>
      <c r="C27" t="s">
        <v>143</v>
      </c>
      <c r="D27" t="s">
        <v>144</v>
      </c>
      <c r="E27" t="s">
        <v>145</v>
      </c>
      <c r="G27" t="str">
        <f t="shared" si="0"/>
        <v>4.96s</v>
      </c>
      <c r="H27">
        <v>4960</v>
      </c>
      <c r="I27">
        <f t="shared" si="1"/>
        <v>1</v>
      </c>
    </row>
    <row r="28" spans="1:9">
      <c r="A28" t="s">
        <v>146</v>
      </c>
      <c r="B28" t="s">
        <v>147</v>
      </c>
      <c r="C28" t="s">
        <v>148</v>
      </c>
      <c r="D28" t="s">
        <v>149</v>
      </c>
      <c r="E28" t="s">
        <v>140</v>
      </c>
      <c r="G28" t="str">
        <f t="shared" si="0"/>
        <v>4.79s</v>
      </c>
      <c r="H28">
        <v>4790</v>
      </c>
      <c r="I28">
        <f t="shared" si="1"/>
        <v>1</v>
      </c>
    </row>
    <row r="29" spans="1:9">
      <c r="A29" t="s">
        <v>150</v>
      </c>
      <c r="B29" t="s">
        <v>151</v>
      </c>
      <c r="C29" t="s">
        <v>152</v>
      </c>
      <c r="D29" t="s">
        <v>153</v>
      </c>
      <c r="E29" t="s">
        <v>154</v>
      </c>
      <c r="G29" t="str">
        <f t="shared" si="0"/>
        <v>2.29</v>
      </c>
      <c r="H29" s="10">
        <v>2.29</v>
      </c>
      <c r="I29">
        <f t="shared" si="1"/>
        <v>0</v>
      </c>
    </row>
    <row r="30" spans="1:9">
      <c r="A30" t="s">
        <v>155</v>
      </c>
      <c r="B30" t="s">
        <v>156</v>
      </c>
      <c r="C30" t="s">
        <v>157</v>
      </c>
      <c r="D30" t="s">
        <v>158</v>
      </c>
      <c r="E30" t="s">
        <v>154</v>
      </c>
      <c r="G30" t="str">
        <f t="shared" si="0"/>
        <v>2.26</v>
      </c>
      <c r="H30" s="10">
        <v>2.2599999999999998</v>
      </c>
      <c r="I30">
        <f t="shared" si="1"/>
        <v>0</v>
      </c>
    </row>
    <row r="31" spans="1:9">
      <c r="A31" t="s">
        <v>41</v>
      </c>
      <c r="B31" t="s">
        <v>159</v>
      </c>
      <c r="C31" t="s">
        <v>38</v>
      </c>
      <c r="D31" t="s">
        <v>160</v>
      </c>
      <c r="E31" t="s">
        <v>154</v>
      </c>
      <c r="G31" t="str">
        <f t="shared" si="0"/>
        <v>2.31</v>
      </c>
      <c r="H31" s="10">
        <v>2.31</v>
      </c>
      <c r="I31">
        <f t="shared" si="1"/>
        <v>0</v>
      </c>
    </row>
    <row r="32" spans="1:9">
      <c r="A32" t="s">
        <v>100</v>
      </c>
      <c r="B32" t="s">
        <v>161</v>
      </c>
      <c r="C32" t="s">
        <v>162</v>
      </c>
      <c r="D32" t="s">
        <v>163</v>
      </c>
      <c r="E32" t="s">
        <v>164</v>
      </c>
      <c r="G32" t="str">
        <f t="shared" si="0"/>
        <v>2.17</v>
      </c>
      <c r="H32" s="10">
        <v>2.17</v>
      </c>
      <c r="I32">
        <f t="shared" si="1"/>
        <v>0</v>
      </c>
    </row>
    <row r="33" spans="1:9">
      <c r="A33" t="s">
        <v>165</v>
      </c>
      <c r="B33" t="s">
        <v>166</v>
      </c>
      <c r="C33" t="s">
        <v>167</v>
      </c>
      <c r="D33" t="s">
        <v>168</v>
      </c>
      <c r="E33" t="s">
        <v>164</v>
      </c>
      <c r="G33" t="str">
        <f t="shared" si="0"/>
        <v>2.20</v>
      </c>
      <c r="H33" s="10">
        <v>2.2000000000000002</v>
      </c>
      <c r="I33">
        <f t="shared" si="1"/>
        <v>0</v>
      </c>
    </row>
    <row r="34" spans="1:9">
      <c r="A34" t="s">
        <v>169</v>
      </c>
      <c r="B34" t="s">
        <v>170</v>
      </c>
      <c r="C34" t="s">
        <v>171</v>
      </c>
      <c r="D34" t="s">
        <v>172</v>
      </c>
      <c r="E34" t="s">
        <v>173</v>
      </c>
      <c r="G34" t="str">
        <f t="shared" si="0"/>
        <v>862.27</v>
      </c>
      <c r="H34" s="10">
        <v>862.27</v>
      </c>
      <c r="I34">
        <f t="shared" si="1"/>
        <v>1</v>
      </c>
    </row>
    <row r="35" spans="1:9">
      <c r="A35" t="s">
        <v>48</v>
      </c>
      <c r="B35" t="s">
        <v>174</v>
      </c>
      <c r="C35" t="s">
        <v>175</v>
      </c>
      <c r="D35" t="s">
        <v>176</v>
      </c>
      <c r="E35" t="s">
        <v>177</v>
      </c>
      <c r="G35" t="str">
        <f t="shared" si="0"/>
        <v>2.23</v>
      </c>
      <c r="H35" s="10">
        <v>2.23</v>
      </c>
      <c r="I35">
        <f t="shared" si="1"/>
        <v>0</v>
      </c>
    </row>
    <row r="36" spans="1:9">
      <c r="A36" t="s">
        <v>48</v>
      </c>
      <c r="B36" t="s">
        <v>178</v>
      </c>
      <c r="C36" t="s">
        <v>179</v>
      </c>
      <c r="D36" t="s">
        <v>176</v>
      </c>
      <c r="E36" t="s">
        <v>177</v>
      </c>
      <c r="G36" t="str">
        <f t="shared" si="0"/>
        <v>2.23</v>
      </c>
      <c r="H36" s="10">
        <v>2.23</v>
      </c>
      <c r="I36">
        <f t="shared" si="1"/>
        <v>0</v>
      </c>
    </row>
    <row r="37" spans="1:9">
      <c r="A37" t="s">
        <v>129</v>
      </c>
      <c r="B37" t="s">
        <v>180</v>
      </c>
      <c r="C37" t="s">
        <v>181</v>
      </c>
      <c r="D37" t="s">
        <v>176</v>
      </c>
      <c r="E37" t="s">
        <v>177</v>
      </c>
      <c r="G37" t="str">
        <f t="shared" si="0"/>
        <v>2.21</v>
      </c>
      <c r="H37" s="10">
        <v>2.21</v>
      </c>
      <c r="I37">
        <f t="shared" si="1"/>
        <v>0</v>
      </c>
    </row>
    <row r="38" spans="1:9">
      <c r="A38" t="s">
        <v>58</v>
      </c>
      <c r="B38" t="s">
        <v>182</v>
      </c>
      <c r="C38" t="s">
        <v>183</v>
      </c>
      <c r="D38" t="s">
        <v>184</v>
      </c>
      <c r="E38" t="s">
        <v>185</v>
      </c>
      <c r="G38" t="str">
        <f t="shared" si="0"/>
        <v>2.18</v>
      </c>
      <c r="H38" s="10">
        <v>2.1800000000000002</v>
      </c>
      <c r="I38">
        <f t="shared" si="1"/>
        <v>0</v>
      </c>
    </row>
    <row r="39" spans="1:9">
      <c r="A39" t="s">
        <v>105</v>
      </c>
      <c r="B39" t="s">
        <v>186</v>
      </c>
      <c r="C39" t="s">
        <v>83</v>
      </c>
      <c r="D39" t="s">
        <v>184</v>
      </c>
      <c r="E39" t="s">
        <v>185</v>
      </c>
      <c r="G39" t="str">
        <f t="shared" si="0"/>
        <v>2.15</v>
      </c>
      <c r="H39" s="10">
        <v>2.15</v>
      </c>
      <c r="I39">
        <f t="shared" si="1"/>
        <v>0</v>
      </c>
    </row>
    <row r="40" spans="1:9">
      <c r="A40" t="s">
        <v>105</v>
      </c>
      <c r="B40" t="s">
        <v>187</v>
      </c>
      <c r="C40" t="s">
        <v>188</v>
      </c>
      <c r="D40" t="s">
        <v>189</v>
      </c>
      <c r="E40" t="s">
        <v>185</v>
      </c>
      <c r="G40" t="str">
        <f t="shared" si="0"/>
        <v>2.15</v>
      </c>
      <c r="H40" s="10">
        <v>2.15</v>
      </c>
      <c r="I40">
        <f t="shared" si="1"/>
        <v>0</v>
      </c>
    </row>
    <row r="41" spans="1:9">
      <c r="A41" t="s">
        <v>190</v>
      </c>
      <c r="B41" t="s">
        <v>191</v>
      </c>
      <c r="C41" t="s">
        <v>192</v>
      </c>
      <c r="D41" t="s">
        <v>193</v>
      </c>
      <c r="E41" t="s">
        <v>194</v>
      </c>
      <c r="G41" t="str">
        <f t="shared" si="0"/>
        <v>1.88s</v>
      </c>
      <c r="H41">
        <v>1880</v>
      </c>
      <c r="I41">
        <f t="shared" si="1"/>
        <v>1</v>
      </c>
    </row>
    <row r="42" spans="1:9">
      <c r="A42" t="s">
        <v>195</v>
      </c>
      <c r="B42" t="s">
        <v>196</v>
      </c>
      <c r="C42" t="s">
        <v>197</v>
      </c>
      <c r="D42" t="s">
        <v>198</v>
      </c>
      <c r="E42" t="s">
        <v>185</v>
      </c>
      <c r="G42" t="str">
        <f t="shared" si="0"/>
        <v>446.83</v>
      </c>
      <c r="H42" s="10">
        <v>446.83</v>
      </c>
      <c r="I42">
        <f t="shared" si="1"/>
        <v>1</v>
      </c>
    </row>
    <row r="43" spans="1:9">
      <c r="A43" t="s">
        <v>105</v>
      </c>
      <c r="B43" t="s">
        <v>199</v>
      </c>
      <c r="C43" t="s">
        <v>200</v>
      </c>
      <c r="D43" t="s">
        <v>201</v>
      </c>
      <c r="E43" t="s">
        <v>185</v>
      </c>
      <c r="G43" t="str">
        <f t="shared" si="0"/>
        <v>2.15</v>
      </c>
      <c r="H43" s="10">
        <v>2.15</v>
      </c>
      <c r="I43">
        <f t="shared" si="1"/>
        <v>0</v>
      </c>
    </row>
    <row r="44" spans="1:9">
      <c r="A44" t="s">
        <v>202</v>
      </c>
      <c r="B44" t="s">
        <v>203</v>
      </c>
      <c r="C44" t="s">
        <v>204</v>
      </c>
      <c r="D44" t="s">
        <v>205</v>
      </c>
      <c r="E44" t="s">
        <v>91</v>
      </c>
      <c r="G44" t="str">
        <f t="shared" si="0"/>
        <v>2.14</v>
      </c>
      <c r="H44" s="10">
        <v>2.14</v>
      </c>
      <c r="I44">
        <f t="shared" si="1"/>
        <v>0</v>
      </c>
    </row>
    <row r="45" spans="1:9">
      <c r="A45" t="s">
        <v>100</v>
      </c>
      <c r="B45" t="s">
        <v>206</v>
      </c>
      <c r="C45" t="s">
        <v>207</v>
      </c>
      <c r="D45" t="s">
        <v>208</v>
      </c>
      <c r="E45" t="s">
        <v>91</v>
      </c>
      <c r="G45" t="str">
        <f t="shared" si="0"/>
        <v>2.17</v>
      </c>
      <c r="H45" s="10">
        <v>2.17</v>
      </c>
      <c r="I45">
        <f t="shared" si="1"/>
        <v>0</v>
      </c>
    </row>
    <row r="46" spans="1:9">
      <c r="A46" t="s">
        <v>58</v>
      </c>
      <c r="B46" t="s">
        <v>209</v>
      </c>
      <c r="C46" t="s">
        <v>64</v>
      </c>
      <c r="D46" t="s">
        <v>210</v>
      </c>
      <c r="E46" t="s">
        <v>91</v>
      </c>
      <c r="G46" t="str">
        <f t="shared" si="0"/>
        <v>2.18</v>
      </c>
      <c r="H46" s="10">
        <v>2.1800000000000002</v>
      </c>
      <c r="I46">
        <f t="shared" si="1"/>
        <v>0</v>
      </c>
    </row>
    <row r="47" spans="1:9">
      <c r="A47" t="s">
        <v>58</v>
      </c>
      <c r="B47" t="s">
        <v>211</v>
      </c>
      <c r="C47" t="s">
        <v>212</v>
      </c>
      <c r="D47" t="s">
        <v>213</v>
      </c>
      <c r="E47" t="s">
        <v>214</v>
      </c>
      <c r="G47" t="str">
        <f t="shared" si="0"/>
        <v>2.18</v>
      </c>
      <c r="H47" s="10">
        <v>2.1800000000000002</v>
      </c>
      <c r="I47">
        <f t="shared" si="1"/>
        <v>0</v>
      </c>
    </row>
    <row r="48" spans="1:9">
      <c r="A48" t="s">
        <v>129</v>
      </c>
      <c r="B48" t="s">
        <v>215</v>
      </c>
      <c r="C48" t="s">
        <v>216</v>
      </c>
      <c r="D48" t="s">
        <v>217</v>
      </c>
      <c r="E48" t="s">
        <v>214</v>
      </c>
      <c r="G48" t="str">
        <f t="shared" si="0"/>
        <v>2.21</v>
      </c>
      <c r="H48" s="10">
        <v>2.21</v>
      </c>
      <c r="I48">
        <f t="shared" si="1"/>
        <v>0</v>
      </c>
    </row>
    <row r="49" spans="1:9">
      <c r="A49" t="s">
        <v>218</v>
      </c>
      <c r="B49" t="s">
        <v>219</v>
      </c>
      <c r="C49" t="s">
        <v>220</v>
      </c>
      <c r="D49" t="s">
        <v>221</v>
      </c>
      <c r="E49" t="s">
        <v>222</v>
      </c>
      <c r="G49" t="str">
        <f t="shared" si="0"/>
        <v>3.42s</v>
      </c>
      <c r="H49">
        <v>3420</v>
      </c>
      <c r="I49">
        <f t="shared" si="1"/>
        <v>1</v>
      </c>
    </row>
    <row r="50" spans="1:9">
      <c r="A50" t="s">
        <v>36</v>
      </c>
      <c r="B50" t="s">
        <v>223</v>
      </c>
      <c r="C50" t="s">
        <v>224</v>
      </c>
      <c r="D50" t="s">
        <v>225</v>
      </c>
      <c r="E50" t="s">
        <v>226</v>
      </c>
      <c r="G50" t="str">
        <f t="shared" si="0"/>
        <v>2.25</v>
      </c>
      <c r="H50" s="10">
        <v>2.25</v>
      </c>
      <c r="I50">
        <f t="shared" si="1"/>
        <v>0</v>
      </c>
    </row>
    <row r="51" spans="1:9">
      <c r="A51" t="s">
        <v>48</v>
      </c>
      <c r="B51" t="s">
        <v>227</v>
      </c>
      <c r="C51" t="s">
        <v>228</v>
      </c>
      <c r="D51" t="s">
        <v>229</v>
      </c>
      <c r="E51" t="s">
        <v>230</v>
      </c>
      <c r="G51" t="str">
        <f t="shared" si="0"/>
        <v>2.23</v>
      </c>
      <c r="H51" s="10">
        <v>2.23</v>
      </c>
      <c r="I51">
        <f t="shared" si="1"/>
        <v>0</v>
      </c>
    </row>
    <row r="52" spans="1:9">
      <c r="A52" t="s">
        <v>121</v>
      </c>
      <c r="B52" t="s">
        <v>231</v>
      </c>
      <c r="C52" t="s">
        <v>232</v>
      </c>
      <c r="D52" t="s">
        <v>233</v>
      </c>
      <c r="E52" t="s">
        <v>226</v>
      </c>
      <c r="G52" t="str">
        <f t="shared" si="0"/>
        <v>2.24</v>
      </c>
      <c r="H52" s="10">
        <v>2.2400000000000002</v>
      </c>
      <c r="I52">
        <f t="shared" si="1"/>
        <v>0</v>
      </c>
    </row>
    <row r="53" spans="1:9">
      <c r="A53" t="s">
        <v>234</v>
      </c>
      <c r="B53" t="s">
        <v>235</v>
      </c>
      <c r="C53" t="s">
        <v>236</v>
      </c>
      <c r="D53" t="s">
        <v>237</v>
      </c>
      <c r="E53" t="s">
        <v>238</v>
      </c>
      <c r="G53" t="str">
        <f t="shared" si="0"/>
        <v>2.32</v>
      </c>
      <c r="H53" s="10">
        <v>2.3199999999999998</v>
      </c>
      <c r="I53">
        <f t="shared" si="1"/>
        <v>0</v>
      </c>
    </row>
    <row r="54" spans="1:9">
      <c r="A54" t="s">
        <v>239</v>
      </c>
      <c r="B54" t="s">
        <v>240</v>
      </c>
      <c r="C54" t="s">
        <v>241</v>
      </c>
      <c r="D54" t="s">
        <v>242</v>
      </c>
      <c r="E54" t="s">
        <v>243</v>
      </c>
      <c r="G54" t="str">
        <f t="shared" si="0"/>
        <v>2.30</v>
      </c>
      <c r="H54" s="10">
        <v>2.2999999999999998</v>
      </c>
      <c r="I54">
        <f t="shared" si="1"/>
        <v>0</v>
      </c>
    </row>
    <row r="55" spans="1:9">
      <c r="A55" t="s">
        <v>239</v>
      </c>
      <c r="B55" t="s">
        <v>244</v>
      </c>
      <c r="C55" t="s">
        <v>245</v>
      </c>
      <c r="D55" t="s">
        <v>242</v>
      </c>
      <c r="E55" t="s">
        <v>243</v>
      </c>
      <c r="G55" t="str">
        <f t="shared" si="0"/>
        <v>2.30</v>
      </c>
      <c r="H55" s="10">
        <v>2.2999999999999998</v>
      </c>
      <c r="I55">
        <f t="shared" si="1"/>
        <v>0</v>
      </c>
    </row>
    <row r="56" spans="1:9">
      <c r="A56" t="s">
        <v>246</v>
      </c>
      <c r="B56" t="s">
        <v>247</v>
      </c>
      <c r="C56" t="s">
        <v>248</v>
      </c>
      <c r="D56" t="s">
        <v>249</v>
      </c>
      <c r="E56" t="s">
        <v>250</v>
      </c>
      <c r="G56" t="str">
        <f t="shared" si="0"/>
        <v>2.44</v>
      </c>
      <c r="H56" s="10">
        <v>2.44</v>
      </c>
      <c r="I56">
        <f t="shared" si="1"/>
        <v>0</v>
      </c>
    </row>
    <row r="57" spans="1:9">
      <c r="A57" t="s">
        <v>251</v>
      </c>
      <c r="B57" t="s">
        <v>252</v>
      </c>
      <c r="C57" t="s">
        <v>253</v>
      </c>
      <c r="D57" t="s">
        <v>254</v>
      </c>
      <c r="E57" t="s">
        <v>255</v>
      </c>
      <c r="G57" t="str">
        <f t="shared" si="0"/>
        <v>998.95</v>
      </c>
      <c r="H57" s="10">
        <v>998.95</v>
      </c>
      <c r="I57">
        <f t="shared" si="1"/>
        <v>1</v>
      </c>
    </row>
    <row r="58" spans="1:9">
      <c r="A58" t="s">
        <v>256</v>
      </c>
      <c r="B58" t="s">
        <v>257</v>
      </c>
      <c r="C58" t="s">
        <v>258</v>
      </c>
      <c r="D58" t="s">
        <v>249</v>
      </c>
      <c r="E58" t="s">
        <v>250</v>
      </c>
      <c r="G58" t="str">
        <f t="shared" si="0"/>
        <v>2.46</v>
      </c>
      <c r="H58" s="10">
        <v>2.46</v>
      </c>
      <c r="I58">
        <f t="shared" si="1"/>
        <v>0</v>
      </c>
    </row>
    <row r="59" spans="1:9">
      <c r="A59" t="s">
        <v>155</v>
      </c>
      <c r="B59" t="s">
        <v>259</v>
      </c>
      <c r="C59" t="s">
        <v>260</v>
      </c>
      <c r="D59" t="s">
        <v>261</v>
      </c>
      <c r="E59" t="s">
        <v>262</v>
      </c>
      <c r="G59" t="str">
        <f t="shared" si="0"/>
        <v>2.26</v>
      </c>
      <c r="H59" s="10">
        <v>2.2599999999999998</v>
      </c>
      <c r="I59">
        <f t="shared" si="1"/>
        <v>0</v>
      </c>
    </row>
    <row r="60" spans="1:9">
      <c r="A60" t="s">
        <v>263</v>
      </c>
      <c r="B60" t="s">
        <v>264</v>
      </c>
      <c r="C60" t="s">
        <v>265</v>
      </c>
      <c r="D60" t="s">
        <v>266</v>
      </c>
      <c r="E60" t="s">
        <v>267</v>
      </c>
      <c r="G60" t="str">
        <f t="shared" si="0"/>
        <v>12.05</v>
      </c>
      <c r="H60" s="10">
        <v>12.05</v>
      </c>
      <c r="I60">
        <f t="shared" si="1"/>
        <v>0</v>
      </c>
    </row>
    <row r="61" spans="1:9">
      <c r="A61" t="s">
        <v>234</v>
      </c>
      <c r="B61" t="s">
        <v>268</v>
      </c>
      <c r="C61" t="s">
        <v>269</v>
      </c>
      <c r="D61" t="s">
        <v>266</v>
      </c>
      <c r="E61" t="s">
        <v>267</v>
      </c>
      <c r="G61" t="str">
        <f t="shared" si="0"/>
        <v>2.32</v>
      </c>
      <c r="H61" s="10">
        <v>2.3199999999999998</v>
      </c>
      <c r="I61">
        <f t="shared" si="1"/>
        <v>0</v>
      </c>
    </row>
    <row r="62" spans="1:9">
      <c r="A62" t="s">
        <v>270</v>
      </c>
      <c r="B62" t="s">
        <v>271</v>
      </c>
      <c r="C62" t="s">
        <v>272</v>
      </c>
      <c r="D62" t="s">
        <v>273</v>
      </c>
      <c r="E62" t="s">
        <v>274</v>
      </c>
      <c r="G62" t="str">
        <f t="shared" si="0"/>
        <v>45.85</v>
      </c>
      <c r="H62" s="10">
        <v>45.85</v>
      </c>
      <c r="I62">
        <f t="shared" si="1"/>
        <v>0</v>
      </c>
    </row>
    <row r="63" spans="1:9">
      <c r="A63" t="s">
        <v>58</v>
      </c>
      <c r="B63" t="s">
        <v>275</v>
      </c>
      <c r="C63" t="s">
        <v>276</v>
      </c>
      <c r="D63" t="s">
        <v>277</v>
      </c>
      <c r="E63" t="s">
        <v>274</v>
      </c>
      <c r="G63" t="str">
        <f t="shared" si="0"/>
        <v>2.18</v>
      </c>
      <c r="H63" s="10">
        <v>2.1800000000000002</v>
      </c>
      <c r="I63">
        <f t="shared" si="1"/>
        <v>0</v>
      </c>
    </row>
    <row r="64" spans="1:9">
      <c r="A64" t="s">
        <v>81</v>
      </c>
      <c r="B64" t="s">
        <v>278</v>
      </c>
      <c r="C64" t="s">
        <v>279</v>
      </c>
      <c r="D64" t="s">
        <v>280</v>
      </c>
      <c r="E64" t="s">
        <v>274</v>
      </c>
      <c r="G64" t="str">
        <f t="shared" si="0"/>
        <v>2.16</v>
      </c>
      <c r="H64" s="10">
        <v>2.16</v>
      </c>
      <c r="I64">
        <f t="shared" si="1"/>
        <v>0</v>
      </c>
    </row>
    <row r="65" spans="1:9">
      <c r="A65" t="s">
        <v>281</v>
      </c>
      <c r="B65" t="s">
        <v>282</v>
      </c>
      <c r="C65" t="s">
        <v>283</v>
      </c>
      <c r="D65" t="s">
        <v>284</v>
      </c>
      <c r="E65" t="s">
        <v>285</v>
      </c>
      <c r="G65" t="str">
        <f t="shared" si="0"/>
        <v>30.70</v>
      </c>
      <c r="H65" s="10">
        <v>30.7</v>
      </c>
      <c r="I65">
        <f t="shared" si="1"/>
        <v>0</v>
      </c>
    </row>
    <row r="66" spans="1:9">
      <c r="A66" t="s">
        <v>129</v>
      </c>
      <c r="B66" t="s">
        <v>286</v>
      </c>
      <c r="C66" t="s">
        <v>287</v>
      </c>
      <c r="D66" t="s">
        <v>288</v>
      </c>
      <c r="E66" t="s">
        <v>289</v>
      </c>
      <c r="G66" t="str">
        <f t="shared" si="0"/>
        <v>2.21</v>
      </c>
      <c r="H66" s="10">
        <v>2.21</v>
      </c>
      <c r="I66">
        <f t="shared" si="1"/>
        <v>0</v>
      </c>
    </row>
    <row r="67" spans="1:9">
      <c r="A67" t="s">
        <v>290</v>
      </c>
      <c r="B67" t="s">
        <v>291</v>
      </c>
      <c r="C67" t="s">
        <v>292</v>
      </c>
      <c r="D67" t="s">
        <v>293</v>
      </c>
      <c r="E67" t="s">
        <v>294</v>
      </c>
      <c r="G67" t="str">
        <f t="shared" ref="G67:G130" si="2">SUBSTITUTE(A67, "ms", "")</f>
        <v>2.47</v>
      </c>
      <c r="H67" s="10">
        <v>2.4700000000000002</v>
      </c>
      <c r="I67">
        <f t="shared" ref="I67:I130" si="3">IF(H67&gt;60, 1, 0)</f>
        <v>0</v>
      </c>
    </row>
    <row r="68" spans="1:9">
      <c r="A68" t="s">
        <v>295</v>
      </c>
      <c r="B68" t="s">
        <v>296</v>
      </c>
      <c r="C68" t="s">
        <v>297</v>
      </c>
      <c r="D68" t="s">
        <v>298</v>
      </c>
      <c r="E68" t="s">
        <v>299</v>
      </c>
      <c r="G68" t="str">
        <f t="shared" si="2"/>
        <v>2.55</v>
      </c>
      <c r="H68" s="10">
        <v>2.5499999999999998</v>
      </c>
      <c r="I68">
        <f t="shared" si="3"/>
        <v>0</v>
      </c>
    </row>
    <row r="69" spans="1:9">
      <c r="A69" t="s">
        <v>300</v>
      </c>
      <c r="B69" t="s">
        <v>301</v>
      </c>
      <c r="C69" t="s">
        <v>302</v>
      </c>
      <c r="D69" t="s">
        <v>303</v>
      </c>
      <c r="E69" t="s">
        <v>304</v>
      </c>
      <c r="G69" t="str">
        <f t="shared" si="2"/>
        <v>2.37</v>
      </c>
      <c r="H69" s="10">
        <v>2.37</v>
      </c>
      <c r="I69">
        <f t="shared" si="3"/>
        <v>0</v>
      </c>
    </row>
    <row r="70" spans="1:9">
      <c r="A70" t="s">
        <v>305</v>
      </c>
      <c r="B70" t="s">
        <v>306</v>
      </c>
      <c r="C70" t="s">
        <v>307</v>
      </c>
      <c r="D70" t="s">
        <v>298</v>
      </c>
      <c r="E70" t="s">
        <v>299</v>
      </c>
      <c r="G70" t="str">
        <f t="shared" si="2"/>
        <v>31.28</v>
      </c>
      <c r="H70" s="10">
        <v>31.28</v>
      </c>
      <c r="I70">
        <f t="shared" si="3"/>
        <v>0</v>
      </c>
    </row>
    <row r="71" spans="1:9">
      <c r="A71" t="s">
        <v>308</v>
      </c>
      <c r="B71" t="s">
        <v>309</v>
      </c>
      <c r="C71" t="s">
        <v>310</v>
      </c>
      <c r="D71" t="s">
        <v>311</v>
      </c>
      <c r="E71" t="s">
        <v>312</v>
      </c>
      <c r="G71" t="str">
        <f t="shared" si="2"/>
        <v>2.39</v>
      </c>
      <c r="H71" s="10">
        <v>2.39</v>
      </c>
      <c r="I71">
        <f t="shared" si="3"/>
        <v>0</v>
      </c>
    </row>
    <row r="72" spans="1:9">
      <c r="A72" t="s">
        <v>313</v>
      </c>
      <c r="B72" t="s">
        <v>314</v>
      </c>
      <c r="C72" t="s">
        <v>315</v>
      </c>
      <c r="D72" t="s">
        <v>316</v>
      </c>
      <c r="E72" t="s">
        <v>317</v>
      </c>
      <c r="G72" t="str">
        <f t="shared" si="2"/>
        <v>2.57</v>
      </c>
      <c r="H72" s="10">
        <v>2.57</v>
      </c>
      <c r="I72">
        <f t="shared" si="3"/>
        <v>0</v>
      </c>
    </row>
    <row r="73" spans="1:9">
      <c r="A73" t="s">
        <v>318</v>
      </c>
      <c r="B73" t="s">
        <v>319</v>
      </c>
      <c r="C73" t="s">
        <v>320</v>
      </c>
      <c r="D73" t="s">
        <v>321</v>
      </c>
      <c r="E73" t="s">
        <v>322</v>
      </c>
      <c r="G73" t="str">
        <f t="shared" si="2"/>
        <v>77.59</v>
      </c>
      <c r="H73" s="10">
        <v>77.59</v>
      </c>
      <c r="I73">
        <f t="shared" si="3"/>
        <v>1</v>
      </c>
    </row>
    <row r="74" spans="1:9">
      <c r="A74" t="s">
        <v>323</v>
      </c>
      <c r="B74" t="s">
        <v>324</v>
      </c>
      <c r="C74" t="s">
        <v>325</v>
      </c>
      <c r="D74" t="s">
        <v>326</v>
      </c>
      <c r="E74" t="s">
        <v>40</v>
      </c>
      <c r="G74" t="str">
        <f t="shared" si="2"/>
        <v>1.97</v>
      </c>
      <c r="H74" s="10">
        <v>1.97</v>
      </c>
      <c r="I74">
        <f t="shared" si="3"/>
        <v>0</v>
      </c>
    </row>
    <row r="75" spans="1:9">
      <c r="A75" t="s">
        <v>327</v>
      </c>
      <c r="B75" t="s">
        <v>328</v>
      </c>
      <c r="C75" t="s">
        <v>329</v>
      </c>
      <c r="D75" t="s">
        <v>330</v>
      </c>
      <c r="E75" t="s">
        <v>331</v>
      </c>
      <c r="G75" t="str">
        <f t="shared" si="2"/>
        <v>70.99</v>
      </c>
      <c r="H75" s="10">
        <v>70.989999999999995</v>
      </c>
      <c r="I75">
        <f t="shared" si="3"/>
        <v>1</v>
      </c>
    </row>
    <row r="76" spans="1:9">
      <c r="A76" t="s">
        <v>332</v>
      </c>
      <c r="B76" t="s">
        <v>333</v>
      </c>
      <c r="C76" t="s">
        <v>334</v>
      </c>
      <c r="D76" t="s">
        <v>335</v>
      </c>
      <c r="E76" t="s">
        <v>40</v>
      </c>
      <c r="G76" t="str">
        <f t="shared" si="2"/>
        <v>2.23s</v>
      </c>
      <c r="H76">
        <v>2230</v>
      </c>
      <c r="I76">
        <f t="shared" si="3"/>
        <v>1</v>
      </c>
    </row>
    <row r="77" spans="1:9">
      <c r="A77" t="s">
        <v>336</v>
      </c>
      <c r="B77" t="s">
        <v>337</v>
      </c>
      <c r="C77" t="s">
        <v>338</v>
      </c>
      <c r="D77" t="s">
        <v>339</v>
      </c>
      <c r="E77" t="s">
        <v>340</v>
      </c>
      <c r="G77" t="str">
        <f t="shared" si="2"/>
        <v>2.12</v>
      </c>
      <c r="H77" s="10">
        <v>2.12</v>
      </c>
      <c r="I77">
        <f t="shared" si="3"/>
        <v>0</v>
      </c>
    </row>
    <row r="78" spans="1:9">
      <c r="A78" t="s">
        <v>341</v>
      </c>
      <c r="B78" t="s">
        <v>342</v>
      </c>
      <c r="C78" t="s">
        <v>343</v>
      </c>
      <c r="D78" t="s">
        <v>344</v>
      </c>
      <c r="E78" t="s">
        <v>340</v>
      </c>
      <c r="G78" t="str">
        <f t="shared" si="2"/>
        <v>2.07</v>
      </c>
      <c r="H78" s="10">
        <v>2.0699999999999998</v>
      </c>
      <c r="I78">
        <f t="shared" si="3"/>
        <v>0</v>
      </c>
    </row>
    <row r="79" spans="1:9">
      <c r="A79" t="s">
        <v>345</v>
      </c>
      <c r="B79" t="s">
        <v>346</v>
      </c>
      <c r="C79" t="s">
        <v>347</v>
      </c>
      <c r="D79" t="s">
        <v>348</v>
      </c>
      <c r="E79" t="s">
        <v>349</v>
      </c>
      <c r="G79" t="str">
        <f t="shared" si="2"/>
        <v>2.48s</v>
      </c>
      <c r="H79">
        <v>2480</v>
      </c>
      <c r="I79">
        <f t="shared" si="3"/>
        <v>1</v>
      </c>
    </row>
    <row r="80" spans="1:9">
      <c r="A80" t="s">
        <v>350</v>
      </c>
      <c r="B80" t="s">
        <v>351</v>
      </c>
      <c r="C80" t="s">
        <v>352</v>
      </c>
      <c r="D80" t="s">
        <v>353</v>
      </c>
      <c r="E80" t="s">
        <v>354</v>
      </c>
      <c r="G80" t="str">
        <f t="shared" si="2"/>
        <v>24.59</v>
      </c>
      <c r="H80" s="10">
        <v>24.59</v>
      </c>
      <c r="I80">
        <f t="shared" si="3"/>
        <v>0</v>
      </c>
    </row>
    <row r="81" spans="1:9">
      <c r="A81" t="s">
        <v>355</v>
      </c>
      <c r="B81" t="s">
        <v>356</v>
      </c>
      <c r="C81" t="s">
        <v>357</v>
      </c>
      <c r="D81" t="s">
        <v>358</v>
      </c>
      <c r="E81" t="s">
        <v>354</v>
      </c>
      <c r="G81" t="str">
        <f t="shared" si="2"/>
        <v>2.04</v>
      </c>
      <c r="H81" s="10">
        <v>2.04</v>
      </c>
      <c r="I81">
        <f t="shared" si="3"/>
        <v>0</v>
      </c>
    </row>
    <row r="82" spans="1:9">
      <c r="A82" t="s">
        <v>62</v>
      </c>
      <c r="B82" t="s">
        <v>359</v>
      </c>
      <c r="C82" t="s">
        <v>360</v>
      </c>
      <c r="D82" t="s">
        <v>361</v>
      </c>
      <c r="E82" t="s">
        <v>354</v>
      </c>
      <c r="G82" t="str">
        <f t="shared" si="2"/>
        <v>2.08</v>
      </c>
      <c r="H82" s="10">
        <v>2.08</v>
      </c>
      <c r="I82">
        <f t="shared" si="3"/>
        <v>0</v>
      </c>
    </row>
    <row r="83" spans="1:9">
      <c r="A83" t="s">
        <v>362</v>
      </c>
      <c r="B83" t="s">
        <v>363</v>
      </c>
      <c r="C83" t="s">
        <v>364</v>
      </c>
      <c r="D83" t="s">
        <v>365</v>
      </c>
      <c r="E83" t="s">
        <v>80</v>
      </c>
      <c r="G83" t="str">
        <f t="shared" si="2"/>
        <v>2.01</v>
      </c>
      <c r="H83" s="10">
        <v>2.0099999999999998</v>
      </c>
      <c r="I83">
        <f t="shared" si="3"/>
        <v>0</v>
      </c>
    </row>
    <row r="84" spans="1:9">
      <c r="A84" t="s">
        <v>366</v>
      </c>
      <c r="B84" t="s">
        <v>367</v>
      </c>
      <c r="C84" t="s">
        <v>368</v>
      </c>
      <c r="D84" t="s">
        <v>369</v>
      </c>
      <c r="E84" t="s">
        <v>80</v>
      </c>
      <c r="G84" t="str">
        <f t="shared" si="2"/>
        <v>2.00</v>
      </c>
      <c r="H84" s="10">
        <v>2</v>
      </c>
      <c r="I84">
        <f t="shared" si="3"/>
        <v>0</v>
      </c>
    </row>
    <row r="85" spans="1:9">
      <c r="A85" t="s">
        <v>370</v>
      </c>
      <c r="B85" t="s">
        <v>371</v>
      </c>
      <c r="C85" t="s">
        <v>372</v>
      </c>
      <c r="D85" t="s">
        <v>373</v>
      </c>
      <c r="E85" t="s">
        <v>80</v>
      </c>
      <c r="G85" t="str">
        <f t="shared" si="2"/>
        <v>1.98s</v>
      </c>
      <c r="H85">
        <v>1980</v>
      </c>
      <c r="I85">
        <f t="shared" si="3"/>
        <v>1</v>
      </c>
    </row>
    <row r="86" spans="1:9">
      <c r="A86" t="s">
        <v>341</v>
      </c>
      <c r="B86" t="s">
        <v>374</v>
      </c>
      <c r="C86" t="s">
        <v>375</v>
      </c>
      <c r="D86" t="s">
        <v>376</v>
      </c>
      <c r="E86" t="s">
        <v>377</v>
      </c>
      <c r="G86" t="str">
        <f t="shared" si="2"/>
        <v>2.07</v>
      </c>
      <c r="H86" s="10">
        <v>2.0699999999999998</v>
      </c>
      <c r="I86">
        <f t="shared" si="3"/>
        <v>0</v>
      </c>
    </row>
    <row r="87" spans="1:9">
      <c r="A87" t="s">
        <v>378</v>
      </c>
      <c r="B87" t="s">
        <v>379</v>
      </c>
      <c r="C87" t="s">
        <v>380</v>
      </c>
      <c r="D87" t="s">
        <v>381</v>
      </c>
      <c r="E87" t="s">
        <v>377</v>
      </c>
      <c r="G87" t="str">
        <f t="shared" si="2"/>
        <v>2.06</v>
      </c>
      <c r="H87" s="10">
        <v>2.06</v>
      </c>
      <c r="I87">
        <f t="shared" si="3"/>
        <v>0</v>
      </c>
    </row>
    <row r="88" spans="1:9">
      <c r="A88" t="s">
        <v>382</v>
      </c>
      <c r="B88" t="s">
        <v>383</v>
      </c>
      <c r="C88" t="s">
        <v>384</v>
      </c>
      <c r="D88" t="s">
        <v>385</v>
      </c>
      <c r="E88" t="s">
        <v>377</v>
      </c>
      <c r="G88" t="str">
        <f t="shared" si="2"/>
        <v>2.03</v>
      </c>
      <c r="H88" s="10">
        <v>2.0299999999999998</v>
      </c>
      <c r="I88">
        <f t="shared" si="3"/>
        <v>0</v>
      </c>
    </row>
    <row r="89" spans="1:9">
      <c r="A89" t="s">
        <v>366</v>
      </c>
      <c r="B89" t="s">
        <v>386</v>
      </c>
      <c r="C89" t="s">
        <v>387</v>
      </c>
      <c r="D89" t="s">
        <v>388</v>
      </c>
      <c r="E89" t="s">
        <v>389</v>
      </c>
      <c r="G89" t="str">
        <f t="shared" si="2"/>
        <v>2.00</v>
      </c>
      <c r="H89" s="10">
        <v>2</v>
      </c>
      <c r="I89">
        <f t="shared" si="3"/>
        <v>0</v>
      </c>
    </row>
    <row r="90" spans="1:9">
      <c r="A90" t="s">
        <v>390</v>
      </c>
      <c r="B90" t="s">
        <v>391</v>
      </c>
      <c r="C90" t="s">
        <v>392</v>
      </c>
      <c r="D90" t="s">
        <v>393</v>
      </c>
      <c r="E90" t="s">
        <v>394</v>
      </c>
      <c r="G90" t="str">
        <f t="shared" si="2"/>
        <v>1.69</v>
      </c>
      <c r="H90" s="10">
        <v>1.69</v>
      </c>
      <c r="I90">
        <f t="shared" si="3"/>
        <v>0</v>
      </c>
    </row>
    <row r="91" spans="1:9">
      <c r="A91" t="s">
        <v>366</v>
      </c>
      <c r="B91" t="s">
        <v>395</v>
      </c>
      <c r="C91" t="s">
        <v>396</v>
      </c>
      <c r="D91" t="s">
        <v>388</v>
      </c>
      <c r="E91" t="s">
        <v>389</v>
      </c>
      <c r="G91" t="str">
        <f t="shared" si="2"/>
        <v>2.00</v>
      </c>
      <c r="H91" s="10">
        <v>2</v>
      </c>
      <c r="I91">
        <f t="shared" si="3"/>
        <v>0</v>
      </c>
    </row>
    <row r="92" spans="1:9">
      <c r="A92" t="s">
        <v>382</v>
      </c>
      <c r="B92" t="s">
        <v>397</v>
      </c>
      <c r="C92" t="s">
        <v>398</v>
      </c>
      <c r="D92" t="s">
        <v>399</v>
      </c>
      <c r="E92" t="s">
        <v>154</v>
      </c>
      <c r="G92" t="str">
        <f t="shared" si="2"/>
        <v>2.03</v>
      </c>
      <c r="H92" s="10">
        <v>2.0299999999999998</v>
      </c>
      <c r="I92">
        <f t="shared" si="3"/>
        <v>0</v>
      </c>
    </row>
    <row r="93" spans="1:9">
      <c r="A93" t="s">
        <v>400</v>
      </c>
      <c r="B93" t="s">
        <v>401</v>
      </c>
      <c r="C93" t="s">
        <v>402</v>
      </c>
      <c r="D93" t="s">
        <v>403</v>
      </c>
      <c r="E93" t="s">
        <v>154</v>
      </c>
      <c r="G93" t="str">
        <f t="shared" si="2"/>
        <v>2.02</v>
      </c>
      <c r="H93" s="10">
        <v>2.02</v>
      </c>
      <c r="I93">
        <f t="shared" si="3"/>
        <v>0</v>
      </c>
    </row>
    <row r="94" spans="1:9">
      <c r="A94" t="s">
        <v>404</v>
      </c>
      <c r="B94" t="s">
        <v>405</v>
      </c>
      <c r="C94" t="s">
        <v>406</v>
      </c>
      <c r="D94" t="s">
        <v>403</v>
      </c>
      <c r="E94" t="s">
        <v>154</v>
      </c>
      <c r="G94" t="str">
        <f t="shared" si="2"/>
        <v>2.05</v>
      </c>
      <c r="H94" s="10">
        <v>2.0499999999999998</v>
      </c>
      <c r="I94">
        <f t="shared" si="3"/>
        <v>0</v>
      </c>
    </row>
    <row r="95" spans="1:9">
      <c r="A95" t="s">
        <v>400</v>
      </c>
      <c r="B95" t="s">
        <v>407</v>
      </c>
      <c r="C95" t="s">
        <v>408</v>
      </c>
      <c r="D95" t="s">
        <v>409</v>
      </c>
      <c r="E95" t="s">
        <v>154</v>
      </c>
      <c r="G95" t="str">
        <f t="shared" si="2"/>
        <v>2.02</v>
      </c>
      <c r="H95" s="10">
        <v>2.02</v>
      </c>
      <c r="I95">
        <f t="shared" si="3"/>
        <v>0</v>
      </c>
    </row>
    <row r="96" spans="1:9">
      <c r="A96" t="s">
        <v>410</v>
      </c>
      <c r="B96" t="s">
        <v>411</v>
      </c>
      <c r="C96" t="s">
        <v>412</v>
      </c>
      <c r="D96" t="s">
        <v>413</v>
      </c>
      <c r="E96" t="s">
        <v>154</v>
      </c>
      <c r="G96" t="str">
        <f t="shared" si="2"/>
        <v>1.62s</v>
      </c>
      <c r="H96">
        <v>1620</v>
      </c>
      <c r="I96">
        <f t="shared" si="3"/>
        <v>1</v>
      </c>
    </row>
    <row r="97" spans="1:9">
      <c r="A97" t="s">
        <v>355</v>
      </c>
      <c r="B97" t="s">
        <v>414</v>
      </c>
      <c r="C97" t="s">
        <v>415</v>
      </c>
      <c r="D97" t="s">
        <v>416</v>
      </c>
      <c r="E97" t="s">
        <v>154</v>
      </c>
      <c r="G97" t="str">
        <f t="shared" si="2"/>
        <v>2.04</v>
      </c>
      <c r="H97" s="10">
        <v>2.04</v>
      </c>
      <c r="I97">
        <f t="shared" si="3"/>
        <v>0</v>
      </c>
    </row>
    <row r="98" spans="1:9">
      <c r="A98" t="s">
        <v>400</v>
      </c>
      <c r="B98" t="s">
        <v>417</v>
      </c>
      <c r="C98" t="s">
        <v>418</v>
      </c>
      <c r="D98" t="s">
        <v>419</v>
      </c>
      <c r="E98" t="s">
        <v>420</v>
      </c>
      <c r="G98" t="str">
        <f t="shared" si="2"/>
        <v>2.02</v>
      </c>
      <c r="H98" s="10">
        <v>2.02</v>
      </c>
      <c r="I98">
        <f t="shared" si="3"/>
        <v>0</v>
      </c>
    </row>
    <row r="99" spans="1:9">
      <c r="A99" t="s">
        <v>421</v>
      </c>
      <c r="B99" t="s">
        <v>422</v>
      </c>
      <c r="C99" t="s">
        <v>423</v>
      </c>
      <c r="D99" t="s">
        <v>424</v>
      </c>
      <c r="E99" t="s">
        <v>420</v>
      </c>
      <c r="G99" t="str">
        <f t="shared" si="2"/>
        <v>1.99</v>
      </c>
      <c r="H99" s="10">
        <v>1.99</v>
      </c>
      <c r="I99">
        <f t="shared" si="3"/>
        <v>0</v>
      </c>
    </row>
    <row r="100" spans="1:9">
      <c r="A100" t="s">
        <v>366</v>
      </c>
      <c r="B100" t="s">
        <v>425</v>
      </c>
      <c r="C100" t="s">
        <v>426</v>
      </c>
      <c r="D100" t="s">
        <v>427</v>
      </c>
      <c r="E100" t="s">
        <v>420</v>
      </c>
      <c r="G100" t="str">
        <f t="shared" si="2"/>
        <v>2.00</v>
      </c>
      <c r="H100" s="10">
        <v>2</v>
      </c>
      <c r="I100">
        <f t="shared" si="3"/>
        <v>0</v>
      </c>
    </row>
    <row r="101" spans="1:9">
      <c r="A101" t="s">
        <v>400</v>
      </c>
      <c r="B101" t="s">
        <v>428</v>
      </c>
      <c r="C101" t="s">
        <v>429</v>
      </c>
      <c r="D101" t="s">
        <v>430</v>
      </c>
      <c r="E101" t="s">
        <v>431</v>
      </c>
      <c r="G101" t="str">
        <f t="shared" si="2"/>
        <v>2.02</v>
      </c>
      <c r="H101" s="10">
        <v>2.02</v>
      </c>
      <c r="I101">
        <f t="shared" si="3"/>
        <v>0</v>
      </c>
    </row>
    <row r="102" spans="1:9">
      <c r="A102" t="s">
        <v>432</v>
      </c>
      <c r="B102" t="s">
        <v>433</v>
      </c>
      <c r="C102" t="s">
        <v>192</v>
      </c>
      <c r="D102" t="s">
        <v>430</v>
      </c>
      <c r="E102" t="s">
        <v>431</v>
      </c>
      <c r="G102" t="str">
        <f t="shared" si="2"/>
        <v>2.24s</v>
      </c>
      <c r="H102">
        <v>2240</v>
      </c>
      <c r="I102">
        <f t="shared" si="3"/>
        <v>1</v>
      </c>
    </row>
    <row r="103" spans="1:9">
      <c r="A103" t="s">
        <v>382</v>
      </c>
      <c r="B103" t="s">
        <v>434</v>
      </c>
      <c r="C103" t="s">
        <v>435</v>
      </c>
      <c r="D103" t="s">
        <v>436</v>
      </c>
      <c r="E103" t="s">
        <v>431</v>
      </c>
      <c r="G103" t="str">
        <f t="shared" si="2"/>
        <v>2.03</v>
      </c>
      <c r="H103" s="10">
        <v>2.0299999999999998</v>
      </c>
      <c r="I103">
        <f t="shared" si="3"/>
        <v>0</v>
      </c>
    </row>
    <row r="104" spans="1:9">
      <c r="A104" t="s">
        <v>382</v>
      </c>
      <c r="B104" t="s">
        <v>437</v>
      </c>
      <c r="C104" t="s">
        <v>438</v>
      </c>
      <c r="D104" t="s">
        <v>439</v>
      </c>
      <c r="E104" t="s">
        <v>440</v>
      </c>
      <c r="G104" t="str">
        <f t="shared" si="2"/>
        <v>2.03</v>
      </c>
      <c r="H104" s="10">
        <v>2.0299999999999998</v>
      </c>
      <c r="I104">
        <f t="shared" si="3"/>
        <v>0</v>
      </c>
    </row>
    <row r="105" spans="1:9">
      <c r="A105" t="s">
        <v>355</v>
      </c>
      <c r="B105" t="s">
        <v>441</v>
      </c>
      <c r="C105" t="s">
        <v>442</v>
      </c>
      <c r="D105" t="s">
        <v>443</v>
      </c>
      <c r="E105" t="s">
        <v>440</v>
      </c>
      <c r="G105" t="str">
        <f t="shared" si="2"/>
        <v>2.04</v>
      </c>
      <c r="H105" s="10">
        <v>2.04</v>
      </c>
      <c r="I105">
        <f t="shared" si="3"/>
        <v>0</v>
      </c>
    </row>
    <row r="106" spans="1:9">
      <c r="A106" t="s">
        <v>382</v>
      </c>
      <c r="B106" t="s">
        <v>444</v>
      </c>
      <c r="C106" t="s">
        <v>445</v>
      </c>
      <c r="D106" t="s">
        <v>446</v>
      </c>
      <c r="E106" t="s">
        <v>440</v>
      </c>
      <c r="G106" t="str">
        <f t="shared" si="2"/>
        <v>2.03</v>
      </c>
      <c r="H106" s="10">
        <v>2.0299999999999998</v>
      </c>
      <c r="I106">
        <f t="shared" si="3"/>
        <v>0</v>
      </c>
    </row>
    <row r="107" spans="1:9">
      <c r="A107" t="s">
        <v>404</v>
      </c>
      <c r="B107" t="s">
        <v>447</v>
      </c>
      <c r="C107" t="s">
        <v>448</v>
      </c>
      <c r="D107" t="s">
        <v>449</v>
      </c>
      <c r="E107" t="s">
        <v>450</v>
      </c>
      <c r="G107" t="str">
        <f t="shared" si="2"/>
        <v>2.05</v>
      </c>
      <c r="H107" s="10">
        <v>2.0499999999999998</v>
      </c>
      <c r="I107">
        <f t="shared" si="3"/>
        <v>0</v>
      </c>
    </row>
    <row r="108" spans="1:9">
      <c r="A108" t="s">
        <v>451</v>
      </c>
      <c r="B108" t="s">
        <v>452</v>
      </c>
      <c r="C108" t="s">
        <v>453</v>
      </c>
      <c r="D108" t="s">
        <v>454</v>
      </c>
      <c r="E108" t="s">
        <v>450</v>
      </c>
      <c r="G108" t="str">
        <f t="shared" si="2"/>
        <v>1.37s</v>
      </c>
      <c r="H108">
        <v>1370</v>
      </c>
      <c r="I108">
        <f t="shared" si="3"/>
        <v>1</v>
      </c>
    </row>
    <row r="109" spans="1:9">
      <c r="A109" t="s">
        <v>62</v>
      </c>
      <c r="B109" t="s">
        <v>455</v>
      </c>
      <c r="C109" t="s">
        <v>456</v>
      </c>
      <c r="D109" t="s">
        <v>457</v>
      </c>
      <c r="E109" t="s">
        <v>450</v>
      </c>
      <c r="G109" t="str">
        <f t="shared" si="2"/>
        <v>2.08</v>
      </c>
      <c r="H109" s="10">
        <v>2.08</v>
      </c>
      <c r="I109">
        <f t="shared" si="3"/>
        <v>0</v>
      </c>
    </row>
    <row r="110" spans="1:9">
      <c r="A110" t="s">
        <v>355</v>
      </c>
      <c r="B110" t="s">
        <v>458</v>
      </c>
      <c r="C110" t="s">
        <v>459</v>
      </c>
      <c r="D110" t="s">
        <v>460</v>
      </c>
      <c r="E110" t="s">
        <v>461</v>
      </c>
      <c r="G110" t="str">
        <f t="shared" si="2"/>
        <v>2.04</v>
      </c>
      <c r="H110" s="10">
        <v>2.04</v>
      </c>
      <c r="I110">
        <f t="shared" si="3"/>
        <v>0</v>
      </c>
    </row>
    <row r="111" spans="1:9">
      <c r="A111" t="s">
        <v>355</v>
      </c>
      <c r="B111" t="s">
        <v>462</v>
      </c>
      <c r="C111" t="s">
        <v>463</v>
      </c>
      <c r="D111" t="s">
        <v>464</v>
      </c>
      <c r="E111" t="s">
        <v>461</v>
      </c>
      <c r="G111" t="str">
        <f t="shared" si="2"/>
        <v>2.04</v>
      </c>
      <c r="H111" s="10">
        <v>2.04</v>
      </c>
      <c r="I111">
        <f t="shared" si="3"/>
        <v>0</v>
      </c>
    </row>
    <row r="112" spans="1:9">
      <c r="A112" t="s">
        <v>400</v>
      </c>
      <c r="B112" t="s">
        <v>465</v>
      </c>
      <c r="C112" t="s">
        <v>466</v>
      </c>
      <c r="D112" t="s">
        <v>464</v>
      </c>
      <c r="E112" t="s">
        <v>461</v>
      </c>
      <c r="G112" t="str">
        <f t="shared" si="2"/>
        <v>2.02</v>
      </c>
      <c r="H112" s="10">
        <v>2.02</v>
      </c>
      <c r="I112">
        <f t="shared" si="3"/>
        <v>0</v>
      </c>
    </row>
    <row r="113" spans="1:9">
      <c r="A113" t="s">
        <v>362</v>
      </c>
      <c r="B113" t="s">
        <v>467</v>
      </c>
      <c r="C113" t="s">
        <v>468</v>
      </c>
      <c r="D113" t="s">
        <v>469</v>
      </c>
      <c r="E113" t="s">
        <v>470</v>
      </c>
      <c r="G113" t="str">
        <f t="shared" si="2"/>
        <v>2.01</v>
      </c>
      <c r="H113" s="10">
        <v>2.0099999999999998</v>
      </c>
      <c r="I113">
        <f t="shared" si="3"/>
        <v>0</v>
      </c>
    </row>
    <row r="114" spans="1:9">
      <c r="A114" t="s">
        <v>471</v>
      </c>
      <c r="B114" t="s">
        <v>472</v>
      </c>
      <c r="C114" t="s">
        <v>473</v>
      </c>
      <c r="D114" t="s">
        <v>474</v>
      </c>
      <c r="E114" t="s">
        <v>470</v>
      </c>
      <c r="G114" t="str">
        <f t="shared" si="2"/>
        <v>910.63</v>
      </c>
      <c r="H114" s="10">
        <v>910.63</v>
      </c>
      <c r="I114">
        <f t="shared" si="3"/>
        <v>1</v>
      </c>
    </row>
    <row r="115" spans="1:9">
      <c r="A115" t="s">
        <v>421</v>
      </c>
      <c r="B115" t="s">
        <v>475</v>
      </c>
      <c r="C115" t="s">
        <v>476</v>
      </c>
      <c r="D115" t="s">
        <v>477</v>
      </c>
      <c r="E115" t="s">
        <v>470</v>
      </c>
      <c r="G115" t="str">
        <f t="shared" si="2"/>
        <v>1.99</v>
      </c>
      <c r="H115" s="10">
        <v>1.99</v>
      </c>
      <c r="I115">
        <f t="shared" si="3"/>
        <v>0</v>
      </c>
    </row>
    <row r="116" spans="1:9">
      <c r="A116" t="s">
        <v>362</v>
      </c>
      <c r="B116" t="s">
        <v>478</v>
      </c>
      <c r="C116" t="s">
        <v>479</v>
      </c>
      <c r="D116" t="s">
        <v>480</v>
      </c>
      <c r="E116" t="s">
        <v>66</v>
      </c>
      <c r="G116" t="str">
        <f t="shared" si="2"/>
        <v>2.01</v>
      </c>
      <c r="H116" s="10">
        <v>2.0099999999999998</v>
      </c>
      <c r="I116">
        <f t="shared" si="3"/>
        <v>0</v>
      </c>
    </row>
    <row r="117" spans="1:9">
      <c r="A117" t="s">
        <v>382</v>
      </c>
      <c r="B117" t="s">
        <v>481</v>
      </c>
      <c r="C117" t="s">
        <v>482</v>
      </c>
      <c r="D117" t="s">
        <v>483</v>
      </c>
      <c r="E117" t="s">
        <v>66</v>
      </c>
      <c r="G117" t="str">
        <f t="shared" si="2"/>
        <v>2.03</v>
      </c>
      <c r="H117" s="10">
        <v>2.0299999999999998</v>
      </c>
      <c r="I117">
        <f t="shared" si="3"/>
        <v>0</v>
      </c>
    </row>
    <row r="118" spans="1:9">
      <c r="A118" t="s">
        <v>355</v>
      </c>
      <c r="B118" t="s">
        <v>484</v>
      </c>
      <c r="C118" t="s">
        <v>485</v>
      </c>
      <c r="D118" t="s">
        <v>486</v>
      </c>
      <c r="E118" t="s">
        <v>66</v>
      </c>
      <c r="G118" t="str">
        <f t="shared" si="2"/>
        <v>2.04</v>
      </c>
      <c r="H118" s="10">
        <v>2.04</v>
      </c>
      <c r="I118">
        <f t="shared" si="3"/>
        <v>0</v>
      </c>
    </row>
    <row r="119" spans="1:9">
      <c r="A119" t="s">
        <v>58</v>
      </c>
      <c r="B119" t="s">
        <v>487</v>
      </c>
      <c r="C119" t="s">
        <v>488</v>
      </c>
      <c r="D119" t="s">
        <v>489</v>
      </c>
      <c r="E119" t="s">
        <v>490</v>
      </c>
      <c r="G119" t="str">
        <f t="shared" si="2"/>
        <v>2.18</v>
      </c>
      <c r="H119" s="10">
        <v>2.1800000000000002</v>
      </c>
      <c r="I119">
        <f t="shared" si="3"/>
        <v>0</v>
      </c>
    </row>
    <row r="120" spans="1:9">
      <c r="A120" t="s">
        <v>491</v>
      </c>
      <c r="B120" t="s">
        <v>492</v>
      </c>
      <c r="C120" t="s">
        <v>493</v>
      </c>
      <c r="D120" t="s">
        <v>494</v>
      </c>
      <c r="E120" t="s">
        <v>490</v>
      </c>
      <c r="G120" t="str">
        <f t="shared" si="2"/>
        <v>547.07</v>
      </c>
      <c r="H120" s="10">
        <v>547.07000000000005</v>
      </c>
      <c r="I120">
        <f t="shared" si="3"/>
        <v>1</v>
      </c>
    </row>
    <row r="121" spans="1:9">
      <c r="A121" t="s">
        <v>495</v>
      </c>
      <c r="B121" t="s">
        <v>496</v>
      </c>
      <c r="C121" t="s">
        <v>497</v>
      </c>
      <c r="D121" t="s">
        <v>498</v>
      </c>
      <c r="E121" t="s">
        <v>490</v>
      </c>
      <c r="G121" t="str">
        <f t="shared" si="2"/>
        <v>180.74</v>
      </c>
      <c r="H121" s="10">
        <v>180.74</v>
      </c>
      <c r="I121">
        <f t="shared" si="3"/>
        <v>1</v>
      </c>
    </row>
    <row r="122" spans="1:9">
      <c r="A122" t="s">
        <v>58</v>
      </c>
      <c r="B122" t="s">
        <v>499</v>
      </c>
      <c r="C122" t="s">
        <v>500</v>
      </c>
      <c r="D122" t="s">
        <v>501</v>
      </c>
      <c r="E122" t="s">
        <v>502</v>
      </c>
      <c r="G122" t="str">
        <f t="shared" si="2"/>
        <v>2.18</v>
      </c>
      <c r="H122" s="10">
        <v>2.1800000000000002</v>
      </c>
      <c r="I122">
        <f t="shared" si="3"/>
        <v>0</v>
      </c>
    </row>
    <row r="123" spans="1:9">
      <c r="A123" t="s">
        <v>58</v>
      </c>
      <c r="B123" t="s">
        <v>503</v>
      </c>
      <c r="C123" t="s">
        <v>415</v>
      </c>
      <c r="D123" t="s">
        <v>504</v>
      </c>
      <c r="E123" t="s">
        <v>505</v>
      </c>
      <c r="G123" t="str">
        <f t="shared" si="2"/>
        <v>2.18</v>
      </c>
      <c r="H123" s="10">
        <v>2.1800000000000002</v>
      </c>
      <c r="I123">
        <f t="shared" si="3"/>
        <v>0</v>
      </c>
    </row>
    <row r="124" spans="1:9">
      <c r="A124" t="s">
        <v>76</v>
      </c>
      <c r="B124" t="s">
        <v>506</v>
      </c>
      <c r="C124" t="s">
        <v>507</v>
      </c>
      <c r="D124" t="s">
        <v>508</v>
      </c>
      <c r="E124" t="s">
        <v>509</v>
      </c>
      <c r="G124" t="str">
        <f t="shared" si="2"/>
        <v>2.19</v>
      </c>
      <c r="H124" s="10">
        <v>2.19</v>
      </c>
      <c r="I124">
        <f t="shared" si="3"/>
        <v>0</v>
      </c>
    </row>
    <row r="125" spans="1:9">
      <c r="A125" t="s">
        <v>48</v>
      </c>
      <c r="B125" t="s">
        <v>510</v>
      </c>
      <c r="C125" t="s">
        <v>511</v>
      </c>
      <c r="D125" t="s">
        <v>512</v>
      </c>
      <c r="E125" t="s">
        <v>513</v>
      </c>
      <c r="G125" t="str">
        <f t="shared" si="2"/>
        <v>2.23</v>
      </c>
      <c r="H125" s="10">
        <v>2.23</v>
      </c>
      <c r="I125">
        <f t="shared" si="3"/>
        <v>0</v>
      </c>
    </row>
    <row r="126" spans="1:9">
      <c r="A126" t="s">
        <v>129</v>
      </c>
      <c r="B126" t="s">
        <v>514</v>
      </c>
      <c r="C126" t="s">
        <v>515</v>
      </c>
      <c r="D126" t="s">
        <v>512</v>
      </c>
      <c r="E126" t="s">
        <v>516</v>
      </c>
      <c r="G126" t="str">
        <f t="shared" si="2"/>
        <v>2.21</v>
      </c>
      <c r="H126" s="10">
        <v>2.21</v>
      </c>
      <c r="I126">
        <f t="shared" si="3"/>
        <v>0</v>
      </c>
    </row>
    <row r="127" spans="1:9">
      <c r="A127" t="s">
        <v>517</v>
      </c>
      <c r="B127" t="s">
        <v>518</v>
      </c>
      <c r="C127" t="s">
        <v>519</v>
      </c>
      <c r="D127" t="s">
        <v>520</v>
      </c>
      <c r="E127" t="s">
        <v>516</v>
      </c>
      <c r="G127" t="str">
        <f t="shared" si="2"/>
        <v>620.00</v>
      </c>
      <c r="H127" s="10">
        <v>620</v>
      </c>
      <c r="I127">
        <f t="shared" si="3"/>
        <v>1</v>
      </c>
    </row>
    <row r="128" spans="1:9">
      <c r="A128" t="s">
        <v>521</v>
      </c>
      <c r="B128" t="s">
        <v>522</v>
      </c>
      <c r="C128" t="s">
        <v>523</v>
      </c>
      <c r="D128" t="s">
        <v>524</v>
      </c>
      <c r="E128" t="s">
        <v>525</v>
      </c>
      <c r="G128" t="str">
        <f t="shared" si="2"/>
        <v>2.27</v>
      </c>
      <c r="H128" s="10">
        <v>2.27</v>
      </c>
      <c r="I128">
        <f t="shared" si="3"/>
        <v>0</v>
      </c>
    </row>
    <row r="129" spans="1:9">
      <c r="A129" t="s">
        <v>41</v>
      </c>
      <c r="B129" t="s">
        <v>526</v>
      </c>
      <c r="C129" t="s">
        <v>527</v>
      </c>
      <c r="D129" t="s">
        <v>528</v>
      </c>
      <c r="E129" t="s">
        <v>529</v>
      </c>
      <c r="G129" t="str">
        <f t="shared" si="2"/>
        <v>2.31</v>
      </c>
      <c r="H129" s="10">
        <v>2.31</v>
      </c>
      <c r="I129">
        <f t="shared" si="3"/>
        <v>0</v>
      </c>
    </row>
    <row r="130" spans="1:9">
      <c r="A130" t="s">
        <v>41</v>
      </c>
      <c r="B130" t="s">
        <v>530</v>
      </c>
      <c r="C130" t="s">
        <v>531</v>
      </c>
      <c r="D130" t="s">
        <v>532</v>
      </c>
      <c r="E130" t="s">
        <v>525</v>
      </c>
      <c r="G130" t="str">
        <f t="shared" si="2"/>
        <v>2.31</v>
      </c>
      <c r="H130" s="10">
        <v>2.31</v>
      </c>
      <c r="I130">
        <f t="shared" si="3"/>
        <v>0</v>
      </c>
    </row>
    <row r="131" spans="1:9">
      <c r="A131" t="s">
        <v>533</v>
      </c>
      <c r="B131" t="s">
        <v>534</v>
      </c>
      <c r="C131" t="s">
        <v>535</v>
      </c>
      <c r="D131" t="s">
        <v>536</v>
      </c>
      <c r="E131" t="s">
        <v>537</v>
      </c>
      <c r="G131" t="str">
        <f t="shared" ref="G131:G194" si="4">SUBSTITUTE(A131, "ms", "")</f>
        <v>2.36</v>
      </c>
      <c r="H131" s="10">
        <v>2.36</v>
      </c>
      <c r="I131">
        <f t="shared" ref="I131:I194" si="5">IF(H131&gt;60, 1, 0)</f>
        <v>0</v>
      </c>
    </row>
    <row r="132" spans="1:9">
      <c r="A132" t="s">
        <v>133</v>
      </c>
      <c r="B132" t="s">
        <v>538</v>
      </c>
      <c r="C132" t="s">
        <v>539</v>
      </c>
      <c r="D132" t="s">
        <v>536</v>
      </c>
      <c r="E132" t="s">
        <v>537</v>
      </c>
      <c r="G132" t="str">
        <f t="shared" si="4"/>
        <v>2.34</v>
      </c>
      <c r="H132" s="10">
        <v>2.34</v>
      </c>
      <c r="I132">
        <f t="shared" si="5"/>
        <v>0</v>
      </c>
    </row>
    <row r="133" spans="1:9">
      <c r="A133" t="s">
        <v>540</v>
      </c>
      <c r="B133" t="s">
        <v>541</v>
      </c>
      <c r="C133" t="s">
        <v>542</v>
      </c>
      <c r="D133" t="s">
        <v>543</v>
      </c>
      <c r="E133" t="s">
        <v>544</v>
      </c>
      <c r="G133" t="str">
        <f t="shared" si="4"/>
        <v>142.18</v>
      </c>
      <c r="H133" s="10">
        <v>142.18</v>
      </c>
      <c r="I133">
        <f t="shared" si="5"/>
        <v>1</v>
      </c>
    </row>
    <row r="134" spans="1:9">
      <c r="A134" t="s">
        <v>545</v>
      </c>
      <c r="B134" t="s">
        <v>546</v>
      </c>
      <c r="C134" t="s">
        <v>547</v>
      </c>
      <c r="D134" t="s">
        <v>548</v>
      </c>
      <c r="E134" t="s">
        <v>549</v>
      </c>
      <c r="G134" t="str">
        <f t="shared" si="4"/>
        <v>2.61</v>
      </c>
      <c r="H134" s="10">
        <v>2.61</v>
      </c>
      <c r="I134">
        <f t="shared" si="5"/>
        <v>0</v>
      </c>
    </row>
    <row r="135" spans="1:9">
      <c r="A135" t="s">
        <v>550</v>
      </c>
      <c r="B135" t="s">
        <v>551</v>
      </c>
      <c r="C135" t="s">
        <v>488</v>
      </c>
      <c r="D135" t="s">
        <v>552</v>
      </c>
      <c r="E135" t="s">
        <v>553</v>
      </c>
      <c r="G135" t="str">
        <f t="shared" si="4"/>
        <v>2.43</v>
      </c>
      <c r="H135" s="10">
        <v>2.4300000000000002</v>
      </c>
      <c r="I135">
        <f t="shared" si="5"/>
        <v>0</v>
      </c>
    </row>
    <row r="136" spans="1:9">
      <c r="A136" t="s">
        <v>554</v>
      </c>
      <c r="B136" t="s">
        <v>555</v>
      </c>
      <c r="C136" t="s">
        <v>556</v>
      </c>
      <c r="D136" t="s">
        <v>548</v>
      </c>
      <c r="E136" t="s">
        <v>549</v>
      </c>
      <c r="G136" t="str">
        <f t="shared" si="4"/>
        <v>52.18</v>
      </c>
      <c r="H136" s="10">
        <v>52.18</v>
      </c>
      <c r="I136">
        <f t="shared" si="5"/>
        <v>0</v>
      </c>
    </row>
    <row r="137" spans="1:9">
      <c r="A137" t="s">
        <v>557</v>
      </c>
      <c r="B137" t="s">
        <v>558</v>
      </c>
      <c r="C137" t="s">
        <v>559</v>
      </c>
      <c r="D137" t="s">
        <v>560</v>
      </c>
      <c r="E137" t="s">
        <v>561</v>
      </c>
      <c r="G137" t="str">
        <f t="shared" si="4"/>
        <v>2.41</v>
      </c>
      <c r="H137" s="10">
        <v>2.41</v>
      </c>
      <c r="I137">
        <f t="shared" si="5"/>
        <v>0</v>
      </c>
    </row>
    <row r="138" spans="1:9">
      <c r="A138" t="s">
        <v>44</v>
      </c>
      <c r="B138" t="s">
        <v>562</v>
      </c>
      <c r="C138" t="s">
        <v>563</v>
      </c>
      <c r="D138" t="s">
        <v>560</v>
      </c>
      <c r="E138" t="s">
        <v>561</v>
      </c>
      <c r="G138" t="str">
        <f t="shared" si="4"/>
        <v>2.22</v>
      </c>
      <c r="H138" s="10">
        <v>2.2200000000000002</v>
      </c>
      <c r="I138">
        <f t="shared" si="5"/>
        <v>0</v>
      </c>
    </row>
    <row r="139" spans="1:9">
      <c r="A139" t="s">
        <v>564</v>
      </c>
      <c r="B139" t="s">
        <v>565</v>
      </c>
      <c r="C139" t="s">
        <v>566</v>
      </c>
      <c r="D139" t="s">
        <v>560</v>
      </c>
      <c r="E139" t="s">
        <v>561</v>
      </c>
      <c r="G139" t="str">
        <f t="shared" si="4"/>
        <v>48.90</v>
      </c>
      <c r="H139" s="10">
        <v>48.9</v>
      </c>
      <c r="I139">
        <f t="shared" si="5"/>
        <v>0</v>
      </c>
    </row>
    <row r="140" spans="1:9">
      <c r="A140" t="s">
        <v>48</v>
      </c>
      <c r="B140" t="s">
        <v>567</v>
      </c>
      <c r="C140" t="s">
        <v>568</v>
      </c>
      <c r="D140" t="s">
        <v>569</v>
      </c>
      <c r="E140" t="s">
        <v>570</v>
      </c>
      <c r="G140" t="str">
        <f t="shared" si="4"/>
        <v>2.23</v>
      </c>
      <c r="H140" s="10">
        <v>2.23</v>
      </c>
      <c r="I140">
        <f t="shared" si="5"/>
        <v>0</v>
      </c>
    </row>
    <row r="141" spans="1:9">
      <c r="A141" t="s">
        <v>571</v>
      </c>
      <c r="B141" t="s">
        <v>572</v>
      </c>
      <c r="C141" t="s">
        <v>320</v>
      </c>
      <c r="D141" t="s">
        <v>573</v>
      </c>
      <c r="E141" t="s">
        <v>574</v>
      </c>
      <c r="G141" t="str">
        <f t="shared" si="4"/>
        <v>77.07</v>
      </c>
      <c r="H141" s="10">
        <v>77.069999999999993</v>
      </c>
      <c r="I141">
        <f t="shared" si="5"/>
        <v>1</v>
      </c>
    </row>
    <row r="142" spans="1:9">
      <c r="A142" t="s">
        <v>239</v>
      </c>
      <c r="B142" t="s">
        <v>575</v>
      </c>
      <c r="C142" t="s">
        <v>576</v>
      </c>
      <c r="D142" t="s">
        <v>569</v>
      </c>
      <c r="E142" t="s">
        <v>570</v>
      </c>
      <c r="G142" t="str">
        <f t="shared" si="4"/>
        <v>2.30</v>
      </c>
      <c r="H142" s="10">
        <v>2.2999999999999998</v>
      </c>
      <c r="I142">
        <f t="shared" si="5"/>
        <v>0</v>
      </c>
    </row>
    <row r="143" spans="1:9">
      <c r="A143" t="s">
        <v>165</v>
      </c>
      <c r="B143" t="s">
        <v>577</v>
      </c>
      <c r="C143" t="s">
        <v>578</v>
      </c>
      <c r="D143" t="s">
        <v>579</v>
      </c>
      <c r="E143" t="s">
        <v>580</v>
      </c>
      <c r="G143" t="str">
        <f t="shared" si="4"/>
        <v>2.20</v>
      </c>
      <c r="H143" s="10">
        <v>2.2000000000000002</v>
      </c>
      <c r="I143">
        <f t="shared" si="5"/>
        <v>0</v>
      </c>
    </row>
    <row r="144" spans="1:9">
      <c r="A144" t="s">
        <v>581</v>
      </c>
      <c r="B144" t="s">
        <v>582</v>
      </c>
      <c r="C144" t="s">
        <v>583</v>
      </c>
      <c r="D144" t="s">
        <v>584</v>
      </c>
      <c r="E144" t="s">
        <v>585</v>
      </c>
      <c r="G144" t="str">
        <f t="shared" si="4"/>
        <v>1.94s</v>
      </c>
      <c r="H144">
        <v>1940</v>
      </c>
      <c r="I144">
        <f t="shared" si="5"/>
        <v>1</v>
      </c>
    </row>
    <row r="145" spans="1:9">
      <c r="A145" t="s">
        <v>129</v>
      </c>
      <c r="B145" t="s">
        <v>586</v>
      </c>
      <c r="C145" t="s">
        <v>587</v>
      </c>
      <c r="D145" t="s">
        <v>588</v>
      </c>
      <c r="E145" t="s">
        <v>585</v>
      </c>
      <c r="G145" t="str">
        <f t="shared" si="4"/>
        <v>2.21</v>
      </c>
      <c r="H145" s="10">
        <v>2.21</v>
      </c>
      <c r="I145">
        <f t="shared" si="5"/>
        <v>0</v>
      </c>
    </row>
    <row r="146" spans="1:9">
      <c r="A146" t="s">
        <v>589</v>
      </c>
      <c r="B146" t="s">
        <v>590</v>
      </c>
      <c r="C146" t="s">
        <v>591</v>
      </c>
      <c r="D146" t="s">
        <v>592</v>
      </c>
      <c r="E146" t="s">
        <v>593</v>
      </c>
      <c r="G146" t="str">
        <f t="shared" si="4"/>
        <v>2.09</v>
      </c>
      <c r="H146" s="10">
        <v>2.09</v>
      </c>
      <c r="I146">
        <f t="shared" si="5"/>
        <v>0</v>
      </c>
    </row>
    <row r="147" spans="1:9">
      <c r="A147" t="s">
        <v>594</v>
      </c>
      <c r="B147" t="s">
        <v>595</v>
      </c>
      <c r="C147" t="s">
        <v>596</v>
      </c>
      <c r="D147" t="s">
        <v>597</v>
      </c>
      <c r="E147" t="s">
        <v>593</v>
      </c>
      <c r="G147" t="str">
        <f t="shared" si="4"/>
        <v>2.10</v>
      </c>
      <c r="H147" s="10">
        <v>2.1</v>
      </c>
      <c r="I147">
        <f t="shared" si="5"/>
        <v>0</v>
      </c>
    </row>
    <row r="148" spans="1:9">
      <c r="A148" t="s">
        <v>67</v>
      </c>
      <c r="B148" t="s">
        <v>598</v>
      </c>
      <c r="C148" t="s">
        <v>599</v>
      </c>
      <c r="D148" t="s">
        <v>600</v>
      </c>
      <c r="E148" t="s">
        <v>593</v>
      </c>
      <c r="G148" t="str">
        <f t="shared" si="4"/>
        <v>2.11</v>
      </c>
      <c r="H148" s="10">
        <v>2.11</v>
      </c>
      <c r="I148">
        <f t="shared" si="5"/>
        <v>0</v>
      </c>
    </row>
    <row r="149" spans="1:9">
      <c r="A149" t="s">
        <v>601</v>
      </c>
      <c r="B149" t="s">
        <v>602</v>
      </c>
      <c r="C149" t="s">
        <v>603</v>
      </c>
      <c r="D149" t="s">
        <v>604</v>
      </c>
      <c r="E149" t="s">
        <v>52</v>
      </c>
      <c r="G149" t="str">
        <f t="shared" si="4"/>
        <v>180.82</v>
      </c>
      <c r="H149" s="10">
        <v>180.82</v>
      </c>
      <c r="I149">
        <f t="shared" si="5"/>
        <v>1</v>
      </c>
    </row>
    <row r="150" spans="1:9">
      <c r="A150" t="s">
        <v>594</v>
      </c>
      <c r="B150" t="s">
        <v>605</v>
      </c>
      <c r="C150" t="s">
        <v>606</v>
      </c>
      <c r="D150" t="s">
        <v>607</v>
      </c>
      <c r="E150" t="s">
        <v>52</v>
      </c>
      <c r="G150" t="str">
        <f t="shared" si="4"/>
        <v>2.10</v>
      </c>
      <c r="H150" s="10">
        <v>2.1</v>
      </c>
      <c r="I150">
        <f t="shared" si="5"/>
        <v>0</v>
      </c>
    </row>
    <row r="151" spans="1:9">
      <c r="A151" t="s">
        <v>355</v>
      </c>
      <c r="B151" t="s">
        <v>608</v>
      </c>
      <c r="C151" t="s">
        <v>609</v>
      </c>
      <c r="D151" t="s">
        <v>610</v>
      </c>
      <c r="E151" t="s">
        <v>52</v>
      </c>
      <c r="G151" t="str">
        <f t="shared" si="4"/>
        <v>2.04</v>
      </c>
      <c r="H151" s="10">
        <v>2.04</v>
      </c>
      <c r="I151">
        <f t="shared" si="5"/>
        <v>0</v>
      </c>
    </row>
    <row r="152" spans="1:9">
      <c r="A152" t="s">
        <v>400</v>
      </c>
      <c r="B152" t="s">
        <v>611</v>
      </c>
      <c r="C152" t="s">
        <v>612</v>
      </c>
      <c r="D152" t="s">
        <v>613</v>
      </c>
      <c r="E152" t="s">
        <v>614</v>
      </c>
      <c r="G152" t="str">
        <f t="shared" si="4"/>
        <v>2.02</v>
      </c>
      <c r="H152" s="10">
        <v>2.02</v>
      </c>
      <c r="I152">
        <f t="shared" si="5"/>
        <v>0</v>
      </c>
    </row>
    <row r="153" spans="1:9">
      <c r="A153" t="s">
        <v>615</v>
      </c>
      <c r="B153" t="s">
        <v>616</v>
      </c>
      <c r="C153" t="s">
        <v>617</v>
      </c>
      <c r="D153" t="s">
        <v>618</v>
      </c>
      <c r="E153" t="s">
        <v>614</v>
      </c>
      <c r="G153" t="str">
        <f t="shared" si="4"/>
        <v>6.33</v>
      </c>
      <c r="H153" s="10">
        <v>6.33</v>
      </c>
      <c r="I153">
        <f t="shared" si="5"/>
        <v>0</v>
      </c>
    </row>
    <row r="154" spans="1:9">
      <c r="A154" t="s">
        <v>421</v>
      </c>
      <c r="B154" t="s">
        <v>619</v>
      </c>
      <c r="C154" t="s">
        <v>392</v>
      </c>
      <c r="D154" t="s">
        <v>620</v>
      </c>
      <c r="E154" t="s">
        <v>614</v>
      </c>
      <c r="G154" t="str">
        <f t="shared" si="4"/>
        <v>1.99</v>
      </c>
      <c r="H154" s="10">
        <v>1.99</v>
      </c>
      <c r="I154">
        <f t="shared" si="5"/>
        <v>0</v>
      </c>
    </row>
    <row r="155" spans="1:9">
      <c r="A155" t="s">
        <v>355</v>
      </c>
      <c r="B155" t="s">
        <v>621</v>
      </c>
      <c r="C155" t="s">
        <v>622</v>
      </c>
      <c r="D155" t="s">
        <v>623</v>
      </c>
      <c r="E155" t="s">
        <v>624</v>
      </c>
      <c r="G155" t="str">
        <f t="shared" si="4"/>
        <v>2.04</v>
      </c>
      <c r="H155" s="10">
        <v>2.04</v>
      </c>
      <c r="I155">
        <f t="shared" si="5"/>
        <v>0</v>
      </c>
    </row>
    <row r="156" spans="1:9">
      <c r="A156" t="s">
        <v>400</v>
      </c>
      <c r="B156" t="s">
        <v>625</v>
      </c>
      <c r="C156" t="s">
        <v>626</v>
      </c>
      <c r="D156" t="s">
        <v>627</v>
      </c>
      <c r="E156" t="s">
        <v>624</v>
      </c>
      <c r="G156" t="str">
        <f t="shared" si="4"/>
        <v>2.02</v>
      </c>
      <c r="H156" s="10">
        <v>2.02</v>
      </c>
      <c r="I156">
        <f t="shared" si="5"/>
        <v>0</v>
      </c>
    </row>
    <row r="157" spans="1:9">
      <c r="A157" t="s">
        <v>382</v>
      </c>
      <c r="B157" t="s">
        <v>178</v>
      </c>
      <c r="C157" t="s">
        <v>628</v>
      </c>
      <c r="D157" t="s">
        <v>629</v>
      </c>
      <c r="E157" t="s">
        <v>624</v>
      </c>
      <c r="G157" t="str">
        <f t="shared" si="4"/>
        <v>2.03</v>
      </c>
      <c r="H157" s="10">
        <v>2.0299999999999998</v>
      </c>
      <c r="I157">
        <f t="shared" si="5"/>
        <v>0</v>
      </c>
    </row>
    <row r="158" spans="1:9">
      <c r="A158" t="s">
        <v>630</v>
      </c>
      <c r="B158" t="s">
        <v>631</v>
      </c>
      <c r="C158" t="s">
        <v>632</v>
      </c>
      <c r="D158" t="s">
        <v>633</v>
      </c>
      <c r="E158" t="s">
        <v>120</v>
      </c>
      <c r="G158" t="str">
        <f t="shared" si="4"/>
        <v>129.71</v>
      </c>
      <c r="H158" s="10">
        <v>129.71</v>
      </c>
      <c r="I158">
        <f t="shared" si="5"/>
        <v>1</v>
      </c>
    </row>
    <row r="159" spans="1:9">
      <c r="A159" t="s">
        <v>382</v>
      </c>
      <c r="B159" t="s">
        <v>634</v>
      </c>
      <c r="C159" t="s">
        <v>635</v>
      </c>
      <c r="D159" t="s">
        <v>636</v>
      </c>
      <c r="E159" t="s">
        <v>120</v>
      </c>
      <c r="G159" t="str">
        <f t="shared" si="4"/>
        <v>2.03</v>
      </c>
      <c r="H159" s="10">
        <v>2.0299999999999998</v>
      </c>
      <c r="I159">
        <f t="shared" si="5"/>
        <v>0</v>
      </c>
    </row>
    <row r="160" spans="1:9">
      <c r="A160" t="s">
        <v>382</v>
      </c>
      <c r="B160" t="s">
        <v>637</v>
      </c>
      <c r="C160" t="s">
        <v>638</v>
      </c>
      <c r="D160" t="s">
        <v>639</v>
      </c>
      <c r="E160" t="s">
        <v>120</v>
      </c>
      <c r="G160" t="str">
        <f t="shared" si="4"/>
        <v>2.03</v>
      </c>
      <c r="H160" s="10">
        <v>2.0299999999999998</v>
      </c>
      <c r="I160">
        <f t="shared" si="5"/>
        <v>0</v>
      </c>
    </row>
    <row r="161" spans="1:9">
      <c r="A161" t="s">
        <v>362</v>
      </c>
      <c r="B161" t="s">
        <v>640</v>
      </c>
      <c r="C161" t="s">
        <v>641</v>
      </c>
      <c r="D161" t="s">
        <v>642</v>
      </c>
      <c r="E161" t="s">
        <v>643</v>
      </c>
      <c r="G161" t="str">
        <f t="shared" si="4"/>
        <v>2.01</v>
      </c>
      <c r="H161" s="10">
        <v>2.0099999999999998</v>
      </c>
      <c r="I161">
        <f t="shared" si="5"/>
        <v>0</v>
      </c>
    </row>
    <row r="162" spans="1:9">
      <c r="A162" t="s">
        <v>644</v>
      </c>
      <c r="B162" t="s">
        <v>645</v>
      </c>
      <c r="C162" t="s">
        <v>646</v>
      </c>
      <c r="D162" t="s">
        <v>647</v>
      </c>
      <c r="E162" t="s">
        <v>648</v>
      </c>
      <c r="G162" t="str">
        <f t="shared" si="4"/>
        <v>2.45</v>
      </c>
      <c r="H162" s="10">
        <v>2.4500000000000002</v>
      </c>
      <c r="I162">
        <f t="shared" si="5"/>
        <v>0</v>
      </c>
    </row>
    <row r="163" spans="1:9">
      <c r="A163" t="s">
        <v>649</v>
      </c>
      <c r="B163" t="s">
        <v>650</v>
      </c>
      <c r="C163" t="s">
        <v>651</v>
      </c>
      <c r="D163" t="s">
        <v>652</v>
      </c>
      <c r="E163" t="s">
        <v>643</v>
      </c>
      <c r="G163" t="str">
        <f t="shared" si="4"/>
        <v>559.23</v>
      </c>
      <c r="H163" s="10">
        <v>559.23</v>
      </c>
      <c r="I163">
        <f t="shared" si="5"/>
        <v>1</v>
      </c>
    </row>
    <row r="164" spans="1:9">
      <c r="A164" t="s">
        <v>421</v>
      </c>
      <c r="B164" t="s">
        <v>653</v>
      </c>
      <c r="C164" t="s">
        <v>654</v>
      </c>
      <c r="D164" t="s">
        <v>655</v>
      </c>
      <c r="E164" t="s">
        <v>656</v>
      </c>
      <c r="G164" t="str">
        <f t="shared" si="4"/>
        <v>1.99</v>
      </c>
      <c r="H164" s="10">
        <v>1.99</v>
      </c>
      <c r="I164">
        <f t="shared" si="5"/>
        <v>0</v>
      </c>
    </row>
    <row r="165" spans="1:9">
      <c r="A165" t="s">
        <v>362</v>
      </c>
      <c r="B165" t="s">
        <v>657</v>
      </c>
      <c r="C165" t="s">
        <v>658</v>
      </c>
      <c r="D165" t="s">
        <v>659</v>
      </c>
      <c r="E165" t="s">
        <v>656</v>
      </c>
      <c r="G165" t="str">
        <f t="shared" si="4"/>
        <v>2.01</v>
      </c>
      <c r="H165" s="10">
        <v>2.0099999999999998</v>
      </c>
      <c r="I165">
        <f t="shared" si="5"/>
        <v>0</v>
      </c>
    </row>
    <row r="166" spans="1:9">
      <c r="A166" t="s">
        <v>366</v>
      </c>
      <c r="B166" t="s">
        <v>660</v>
      </c>
      <c r="C166" t="s">
        <v>661</v>
      </c>
      <c r="D166" t="s">
        <v>662</v>
      </c>
      <c r="E166" t="s">
        <v>656</v>
      </c>
      <c r="G166" t="str">
        <f t="shared" si="4"/>
        <v>2.00</v>
      </c>
      <c r="H166" s="10">
        <v>2</v>
      </c>
      <c r="I166">
        <f t="shared" si="5"/>
        <v>0</v>
      </c>
    </row>
    <row r="167" spans="1:9">
      <c r="A167" t="s">
        <v>663</v>
      </c>
      <c r="B167" t="s">
        <v>664</v>
      </c>
      <c r="C167" t="s">
        <v>665</v>
      </c>
      <c r="D167" t="s">
        <v>666</v>
      </c>
      <c r="E167" t="s">
        <v>377</v>
      </c>
      <c r="G167" t="str">
        <f t="shared" si="4"/>
        <v>1.96</v>
      </c>
      <c r="H167" s="10">
        <v>1.96</v>
      </c>
      <c r="I167">
        <f t="shared" si="5"/>
        <v>0</v>
      </c>
    </row>
    <row r="168" spans="1:9">
      <c r="A168" t="s">
        <v>667</v>
      </c>
      <c r="B168" t="s">
        <v>668</v>
      </c>
      <c r="C168" t="s">
        <v>669</v>
      </c>
      <c r="D168" t="s">
        <v>670</v>
      </c>
      <c r="E168" t="s">
        <v>377</v>
      </c>
      <c r="G168" t="str">
        <f t="shared" si="4"/>
        <v>328.01</v>
      </c>
      <c r="H168" s="10">
        <v>328.01</v>
      </c>
      <c r="I168">
        <f t="shared" si="5"/>
        <v>1</v>
      </c>
    </row>
    <row r="169" spans="1:9">
      <c r="A169" t="s">
        <v>378</v>
      </c>
      <c r="B169" t="s">
        <v>671</v>
      </c>
      <c r="C169" t="s">
        <v>402</v>
      </c>
      <c r="D169" t="s">
        <v>672</v>
      </c>
      <c r="E169" t="s">
        <v>377</v>
      </c>
      <c r="G169" t="str">
        <f t="shared" si="4"/>
        <v>2.06</v>
      </c>
      <c r="H169" s="10">
        <v>2.06</v>
      </c>
      <c r="I169">
        <f t="shared" si="5"/>
        <v>0</v>
      </c>
    </row>
    <row r="170" spans="1:9">
      <c r="A170" t="s">
        <v>378</v>
      </c>
      <c r="B170" t="s">
        <v>673</v>
      </c>
      <c r="C170" t="s">
        <v>674</v>
      </c>
      <c r="D170" t="s">
        <v>675</v>
      </c>
      <c r="E170" t="s">
        <v>624</v>
      </c>
      <c r="G170" t="str">
        <f t="shared" si="4"/>
        <v>2.06</v>
      </c>
      <c r="H170" s="10">
        <v>2.06</v>
      </c>
      <c r="I170">
        <f t="shared" si="5"/>
        <v>0</v>
      </c>
    </row>
    <row r="171" spans="1:9">
      <c r="A171" t="s">
        <v>355</v>
      </c>
      <c r="B171" t="s">
        <v>676</v>
      </c>
      <c r="C171" t="s">
        <v>677</v>
      </c>
      <c r="D171" t="s">
        <v>678</v>
      </c>
      <c r="E171" t="s">
        <v>624</v>
      </c>
      <c r="G171" t="str">
        <f t="shared" si="4"/>
        <v>2.04</v>
      </c>
      <c r="H171" s="10">
        <v>2.04</v>
      </c>
      <c r="I171">
        <f t="shared" si="5"/>
        <v>0</v>
      </c>
    </row>
    <row r="172" spans="1:9">
      <c r="A172" t="s">
        <v>362</v>
      </c>
      <c r="B172" t="s">
        <v>679</v>
      </c>
      <c r="C172" t="s">
        <v>680</v>
      </c>
      <c r="D172" t="s">
        <v>681</v>
      </c>
      <c r="E172" t="s">
        <v>624</v>
      </c>
      <c r="G172" t="str">
        <f t="shared" si="4"/>
        <v>2.01</v>
      </c>
      <c r="H172" s="10">
        <v>2.0099999999999998</v>
      </c>
      <c r="I172">
        <f t="shared" si="5"/>
        <v>0</v>
      </c>
    </row>
    <row r="173" spans="1:9">
      <c r="A173" t="s">
        <v>682</v>
      </c>
      <c r="B173" t="s">
        <v>683</v>
      </c>
      <c r="C173" t="s">
        <v>684</v>
      </c>
      <c r="D173" t="s">
        <v>685</v>
      </c>
      <c r="E173" t="s">
        <v>614</v>
      </c>
      <c r="G173" t="str">
        <f t="shared" si="4"/>
        <v>647.23</v>
      </c>
      <c r="H173" s="10">
        <v>647.23</v>
      </c>
      <c r="I173">
        <f t="shared" si="5"/>
        <v>1</v>
      </c>
    </row>
    <row r="174" spans="1:9">
      <c r="A174" t="s">
        <v>378</v>
      </c>
      <c r="B174" t="s">
        <v>686</v>
      </c>
      <c r="C174" t="s">
        <v>687</v>
      </c>
      <c r="D174" t="s">
        <v>688</v>
      </c>
      <c r="E174" t="s">
        <v>614</v>
      </c>
      <c r="G174" t="str">
        <f t="shared" si="4"/>
        <v>2.06</v>
      </c>
      <c r="H174" s="10">
        <v>2.06</v>
      </c>
      <c r="I174">
        <f t="shared" si="5"/>
        <v>0</v>
      </c>
    </row>
    <row r="175" spans="1:9">
      <c r="A175" t="s">
        <v>382</v>
      </c>
      <c r="B175" t="s">
        <v>689</v>
      </c>
      <c r="C175" t="s">
        <v>113</v>
      </c>
      <c r="D175" t="s">
        <v>690</v>
      </c>
      <c r="E175" t="s">
        <v>614</v>
      </c>
      <c r="G175" t="str">
        <f t="shared" si="4"/>
        <v>2.03</v>
      </c>
      <c r="H175" s="10">
        <v>2.0299999999999998</v>
      </c>
      <c r="I175">
        <f t="shared" si="5"/>
        <v>0</v>
      </c>
    </row>
    <row r="176" spans="1:9">
      <c r="A176" t="s">
        <v>404</v>
      </c>
      <c r="B176" t="s">
        <v>691</v>
      </c>
      <c r="C176" t="s">
        <v>654</v>
      </c>
      <c r="D176" t="s">
        <v>692</v>
      </c>
      <c r="E176" t="s">
        <v>693</v>
      </c>
      <c r="G176" t="str">
        <f t="shared" si="4"/>
        <v>2.05</v>
      </c>
      <c r="H176" s="10">
        <v>2.0499999999999998</v>
      </c>
      <c r="I176">
        <f t="shared" si="5"/>
        <v>0</v>
      </c>
    </row>
    <row r="177" spans="1:9">
      <c r="A177" t="s">
        <v>355</v>
      </c>
      <c r="B177" t="s">
        <v>694</v>
      </c>
      <c r="C177" t="s">
        <v>695</v>
      </c>
      <c r="D177" t="s">
        <v>696</v>
      </c>
      <c r="E177" t="s">
        <v>693</v>
      </c>
      <c r="G177" t="str">
        <f t="shared" si="4"/>
        <v>2.04</v>
      </c>
      <c r="H177" s="10">
        <v>2.04</v>
      </c>
      <c r="I177">
        <f t="shared" si="5"/>
        <v>0</v>
      </c>
    </row>
    <row r="178" spans="1:9">
      <c r="A178" t="s">
        <v>697</v>
      </c>
      <c r="B178" t="s">
        <v>698</v>
      </c>
      <c r="C178" t="s">
        <v>699</v>
      </c>
      <c r="D178" t="s">
        <v>700</v>
      </c>
      <c r="E178" t="s">
        <v>693</v>
      </c>
      <c r="G178" t="str">
        <f t="shared" si="4"/>
        <v>672.28</v>
      </c>
      <c r="H178" s="10">
        <v>672.28</v>
      </c>
      <c r="I178">
        <f t="shared" si="5"/>
        <v>1</v>
      </c>
    </row>
    <row r="179" spans="1:9">
      <c r="A179" t="s">
        <v>404</v>
      </c>
      <c r="B179" t="s">
        <v>701</v>
      </c>
      <c r="C179" t="s">
        <v>279</v>
      </c>
      <c r="D179" t="s">
        <v>702</v>
      </c>
      <c r="E179" t="s">
        <v>703</v>
      </c>
      <c r="G179" t="str">
        <f t="shared" si="4"/>
        <v>2.05</v>
      </c>
      <c r="H179" s="10">
        <v>2.0499999999999998</v>
      </c>
      <c r="I179">
        <f t="shared" si="5"/>
        <v>0</v>
      </c>
    </row>
    <row r="180" spans="1:9">
      <c r="A180" t="s">
        <v>382</v>
      </c>
      <c r="B180" t="s">
        <v>704</v>
      </c>
      <c r="C180" t="s">
        <v>705</v>
      </c>
      <c r="D180" t="s">
        <v>706</v>
      </c>
      <c r="E180" t="s">
        <v>703</v>
      </c>
      <c r="G180" t="str">
        <f t="shared" si="4"/>
        <v>2.03</v>
      </c>
      <c r="H180" s="10">
        <v>2.0299999999999998</v>
      </c>
      <c r="I180">
        <f t="shared" si="5"/>
        <v>0</v>
      </c>
    </row>
    <row r="181" spans="1:9">
      <c r="A181" t="s">
        <v>355</v>
      </c>
      <c r="B181" t="s">
        <v>707</v>
      </c>
      <c r="C181" t="s">
        <v>200</v>
      </c>
      <c r="D181" t="s">
        <v>708</v>
      </c>
      <c r="E181" t="s">
        <v>703</v>
      </c>
      <c r="G181" t="str">
        <f t="shared" si="4"/>
        <v>2.04</v>
      </c>
      <c r="H181" s="10">
        <v>2.04</v>
      </c>
      <c r="I181">
        <f t="shared" si="5"/>
        <v>0</v>
      </c>
    </row>
    <row r="182" spans="1:9">
      <c r="A182" t="s">
        <v>341</v>
      </c>
      <c r="B182" t="s">
        <v>709</v>
      </c>
      <c r="C182" t="s">
        <v>710</v>
      </c>
      <c r="D182" t="s">
        <v>711</v>
      </c>
      <c r="E182" t="s">
        <v>712</v>
      </c>
      <c r="G182" t="str">
        <f t="shared" si="4"/>
        <v>2.07</v>
      </c>
      <c r="H182" s="10">
        <v>2.0699999999999998</v>
      </c>
      <c r="I182">
        <f t="shared" si="5"/>
        <v>0</v>
      </c>
    </row>
    <row r="183" spans="1:9">
      <c r="A183" t="s">
        <v>713</v>
      </c>
      <c r="B183" t="s">
        <v>714</v>
      </c>
      <c r="C183" t="s">
        <v>715</v>
      </c>
      <c r="D183" t="s">
        <v>716</v>
      </c>
      <c r="E183" t="s">
        <v>712</v>
      </c>
      <c r="G183" t="str">
        <f t="shared" si="4"/>
        <v>414.75</v>
      </c>
      <c r="H183" s="10">
        <v>414.75</v>
      </c>
      <c r="I183">
        <f t="shared" si="5"/>
        <v>1</v>
      </c>
    </row>
    <row r="184" spans="1:9">
      <c r="A184" t="s">
        <v>355</v>
      </c>
      <c r="B184" t="s">
        <v>717</v>
      </c>
      <c r="C184" t="s">
        <v>718</v>
      </c>
      <c r="D184" t="s">
        <v>719</v>
      </c>
      <c r="E184" t="s">
        <v>712</v>
      </c>
      <c r="G184" t="str">
        <f t="shared" si="4"/>
        <v>2.04</v>
      </c>
      <c r="H184" s="10">
        <v>2.04</v>
      </c>
      <c r="I184">
        <f t="shared" si="5"/>
        <v>0</v>
      </c>
    </row>
    <row r="185" spans="1:9">
      <c r="A185" t="s">
        <v>378</v>
      </c>
      <c r="B185" t="s">
        <v>720</v>
      </c>
      <c r="C185" t="s">
        <v>721</v>
      </c>
      <c r="D185" t="s">
        <v>722</v>
      </c>
      <c r="E185" t="s">
        <v>723</v>
      </c>
      <c r="G185" t="str">
        <f t="shared" si="4"/>
        <v>2.06</v>
      </c>
      <c r="H185" s="10">
        <v>2.06</v>
      </c>
      <c r="I185">
        <f t="shared" si="5"/>
        <v>0</v>
      </c>
    </row>
    <row r="186" spans="1:9">
      <c r="A186" t="s">
        <v>378</v>
      </c>
      <c r="B186" t="s">
        <v>724</v>
      </c>
      <c r="C186" t="s">
        <v>725</v>
      </c>
      <c r="D186" t="s">
        <v>726</v>
      </c>
      <c r="E186" t="s">
        <v>723</v>
      </c>
      <c r="G186" t="str">
        <f t="shared" si="4"/>
        <v>2.06</v>
      </c>
      <c r="H186" s="10">
        <v>2.06</v>
      </c>
      <c r="I186">
        <f t="shared" si="5"/>
        <v>0</v>
      </c>
    </row>
    <row r="187" spans="1:9">
      <c r="A187" t="s">
        <v>62</v>
      </c>
      <c r="B187" t="s">
        <v>727</v>
      </c>
      <c r="C187" t="s">
        <v>728</v>
      </c>
      <c r="D187" t="s">
        <v>729</v>
      </c>
      <c r="E187" t="s">
        <v>723</v>
      </c>
      <c r="G187" t="str">
        <f t="shared" si="4"/>
        <v>2.08</v>
      </c>
      <c r="H187" s="10">
        <v>2.08</v>
      </c>
      <c r="I187">
        <f t="shared" si="5"/>
        <v>0</v>
      </c>
    </row>
    <row r="188" spans="1:9">
      <c r="A188" t="s">
        <v>730</v>
      </c>
      <c r="B188" t="s">
        <v>196</v>
      </c>
      <c r="C188" t="s">
        <v>731</v>
      </c>
      <c r="D188" t="s">
        <v>732</v>
      </c>
      <c r="E188" t="s">
        <v>733</v>
      </c>
      <c r="G188" t="str">
        <f t="shared" si="4"/>
        <v>645.10</v>
      </c>
      <c r="H188" s="10">
        <v>645.1</v>
      </c>
      <c r="I188">
        <f t="shared" si="5"/>
        <v>1</v>
      </c>
    </row>
    <row r="189" spans="1:9">
      <c r="A189" t="s">
        <v>404</v>
      </c>
      <c r="B189" t="s">
        <v>734</v>
      </c>
      <c r="C189" t="s">
        <v>735</v>
      </c>
      <c r="D189" t="s">
        <v>736</v>
      </c>
      <c r="E189" t="s">
        <v>733</v>
      </c>
      <c r="G189" t="str">
        <f t="shared" si="4"/>
        <v>2.05</v>
      </c>
      <c r="H189" s="10">
        <v>2.0499999999999998</v>
      </c>
      <c r="I189">
        <f t="shared" si="5"/>
        <v>0</v>
      </c>
    </row>
    <row r="190" spans="1:9">
      <c r="A190" t="s">
        <v>404</v>
      </c>
      <c r="B190" t="s">
        <v>737</v>
      </c>
      <c r="C190" t="s">
        <v>568</v>
      </c>
      <c r="D190" t="s">
        <v>738</v>
      </c>
      <c r="E190" t="s">
        <v>733</v>
      </c>
      <c r="G190" t="str">
        <f t="shared" si="4"/>
        <v>2.05</v>
      </c>
      <c r="H190" s="10">
        <v>2.0499999999999998</v>
      </c>
      <c r="I190">
        <f t="shared" si="5"/>
        <v>0</v>
      </c>
    </row>
    <row r="191" spans="1:9">
      <c r="A191" t="s">
        <v>404</v>
      </c>
      <c r="B191" t="s">
        <v>739</v>
      </c>
      <c r="C191" t="s">
        <v>740</v>
      </c>
      <c r="D191" t="s">
        <v>741</v>
      </c>
      <c r="E191" t="s">
        <v>742</v>
      </c>
      <c r="G191" t="str">
        <f t="shared" si="4"/>
        <v>2.05</v>
      </c>
      <c r="H191" s="10">
        <v>2.0499999999999998</v>
      </c>
      <c r="I191">
        <f t="shared" si="5"/>
        <v>0</v>
      </c>
    </row>
    <row r="192" spans="1:9">
      <c r="A192" t="s">
        <v>594</v>
      </c>
      <c r="B192" t="s">
        <v>743</v>
      </c>
      <c r="C192" t="s">
        <v>744</v>
      </c>
      <c r="D192" t="s">
        <v>745</v>
      </c>
      <c r="E192" t="s">
        <v>742</v>
      </c>
      <c r="G192" t="str">
        <f t="shared" si="4"/>
        <v>2.10</v>
      </c>
      <c r="H192" s="10">
        <v>2.1</v>
      </c>
      <c r="I192">
        <f t="shared" si="5"/>
        <v>0</v>
      </c>
    </row>
    <row r="193" spans="1:9">
      <c r="A193" t="s">
        <v>746</v>
      </c>
      <c r="B193" t="s">
        <v>747</v>
      </c>
      <c r="C193" t="s">
        <v>748</v>
      </c>
      <c r="D193" t="s">
        <v>749</v>
      </c>
      <c r="E193" t="s">
        <v>742</v>
      </c>
      <c r="G193" t="str">
        <f t="shared" si="4"/>
        <v>332.07</v>
      </c>
      <c r="H193" s="10">
        <v>332.07</v>
      </c>
      <c r="I193">
        <f t="shared" si="5"/>
        <v>1</v>
      </c>
    </row>
    <row r="194" spans="1:9">
      <c r="A194" t="s">
        <v>76</v>
      </c>
      <c r="B194" t="s">
        <v>750</v>
      </c>
      <c r="C194" t="s">
        <v>751</v>
      </c>
      <c r="D194" t="s">
        <v>752</v>
      </c>
      <c r="E194" t="s">
        <v>753</v>
      </c>
      <c r="G194" t="str">
        <f t="shared" si="4"/>
        <v>2.19</v>
      </c>
      <c r="H194" s="10">
        <v>2.19</v>
      </c>
      <c r="I194">
        <f t="shared" si="5"/>
        <v>0</v>
      </c>
    </row>
    <row r="195" spans="1:9">
      <c r="A195" t="s">
        <v>100</v>
      </c>
      <c r="B195" t="s">
        <v>754</v>
      </c>
      <c r="C195" t="s">
        <v>755</v>
      </c>
      <c r="D195" t="s">
        <v>756</v>
      </c>
      <c r="E195" t="s">
        <v>757</v>
      </c>
      <c r="G195" t="str">
        <f t="shared" ref="G195:G258" si="6">SUBSTITUTE(A195, "ms", "")</f>
        <v>2.17</v>
      </c>
      <c r="H195" s="10">
        <v>2.17</v>
      </c>
      <c r="I195">
        <f t="shared" ref="I195:I258" si="7">IF(H195&gt;60, 1, 0)</f>
        <v>0</v>
      </c>
    </row>
    <row r="196" spans="1:9">
      <c r="A196" t="s">
        <v>165</v>
      </c>
      <c r="B196" t="s">
        <v>758</v>
      </c>
      <c r="C196" t="s">
        <v>759</v>
      </c>
      <c r="D196" t="s">
        <v>760</v>
      </c>
      <c r="E196" t="s">
        <v>761</v>
      </c>
      <c r="G196" t="str">
        <f t="shared" si="6"/>
        <v>2.20</v>
      </c>
      <c r="H196" s="10">
        <v>2.2000000000000002</v>
      </c>
      <c r="I196">
        <f t="shared" si="7"/>
        <v>0</v>
      </c>
    </row>
    <row r="197" spans="1:9">
      <c r="A197" t="s">
        <v>58</v>
      </c>
      <c r="B197" t="s">
        <v>762</v>
      </c>
      <c r="C197" t="s">
        <v>763</v>
      </c>
      <c r="D197" t="s">
        <v>764</v>
      </c>
      <c r="E197" t="s">
        <v>765</v>
      </c>
      <c r="G197" t="str">
        <f t="shared" si="6"/>
        <v>2.18</v>
      </c>
      <c r="H197" s="10">
        <v>2.1800000000000002</v>
      </c>
      <c r="I197">
        <f t="shared" si="7"/>
        <v>0</v>
      </c>
    </row>
    <row r="198" spans="1:9">
      <c r="A198" t="s">
        <v>336</v>
      </c>
      <c r="B198" t="s">
        <v>766</v>
      </c>
      <c r="C198" t="s">
        <v>767</v>
      </c>
      <c r="D198" t="s">
        <v>768</v>
      </c>
      <c r="E198" t="s">
        <v>765</v>
      </c>
      <c r="G198" t="str">
        <f t="shared" si="6"/>
        <v>2.12</v>
      </c>
      <c r="H198" s="10">
        <v>2.12</v>
      </c>
      <c r="I198">
        <f t="shared" si="7"/>
        <v>0</v>
      </c>
    </row>
    <row r="199" spans="1:9">
      <c r="A199" t="s">
        <v>769</v>
      </c>
      <c r="B199" t="s">
        <v>770</v>
      </c>
      <c r="C199" t="s">
        <v>771</v>
      </c>
      <c r="D199" t="s">
        <v>772</v>
      </c>
      <c r="E199" t="s">
        <v>773</v>
      </c>
      <c r="G199" t="str">
        <f t="shared" si="6"/>
        <v>208.92</v>
      </c>
      <c r="H199" s="10">
        <v>208.92</v>
      </c>
      <c r="I199">
        <f t="shared" si="7"/>
        <v>1</v>
      </c>
    </row>
    <row r="200" spans="1:9">
      <c r="A200" t="s">
        <v>36</v>
      </c>
      <c r="B200" t="s">
        <v>774</v>
      </c>
      <c r="C200" t="s">
        <v>775</v>
      </c>
      <c r="D200" t="s">
        <v>776</v>
      </c>
      <c r="E200" t="s">
        <v>777</v>
      </c>
      <c r="G200" t="str">
        <f t="shared" si="6"/>
        <v>2.25</v>
      </c>
      <c r="H200" s="10">
        <v>2.25</v>
      </c>
      <c r="I200">
        <f t="shared" si="7"/>
        <v>0</v>
      </c>
    </row>
    <row r="201" spans="1:9">
      <c r="A201" t="s">
        <v>129</v>
      </c>
      <c r="B201" t="s">
        <v>778</v>
      </c>
      <c r="C201" t="s">
        <v>779</v>
      </c>
      <c r="D201" t="s">
        <v>780</v>
      </c>
      <c r="E201" t="s">
        <v>777</v>
      </c>
      <c r="G201" t="str">
        <f t="shared" si="6"/>
        <v>2.21</v>
      </c>
      <c r="H201" s="10">
        <v>2.21</v>
      </c>
      <c r="I201">
        <f t="shared" si="7"/>
        <v>0</v>
      </c>
    </row>
    <row r="202" spans="1:9">
      <c r="A202" t="s">
        <v>36</v>
      </c>
      <c r="B202" t="s">
        <v>781</v>
      </c>
      <c r="C202" t="s">
        <v>782</v>
      </c>
      <c r="D202" t="s">
        <v>780</v>
      </c>
      <c r="E202" t="s">
        <v>777</v>
      </c>
      <c r="G202" t="str">
        <f t="shared" si="6"/>
        <v>2.25</v>
      </c>
      <c r="H202" s="10">
        <v>2.25</v>
      </c>
      <c r="I202">
        <f t="shared" si="7"/>
        <v>0</v>
      </c>
    </row>
    <row r="203" spans="1:9">
      <c r="A203" t="s">
        <v>121</v>
      </c>
      <c r="B203" t="s">
        <v>783</v>
      </c>
      <c r="C203" t="s">
        <v>784</v>
      </c>
      <c r="D203" t="s">
        <v>785</v>
      </c>
      <c r="E203" t="s">
        <v>786</v>
      </c>
      <c r="G203" t="str">
        <f t="shared" si="6"/>
        <v>2.24</v>
      </c>
      <c r="H203" s="10">
        <v>2.2400000000000002</v>
      </c>
      <c r="I203">
        <f t="shared" si="7"/>
        <v>0</v>
      </c>
    </row>
    <row r="204" spans="1:9">
      <c r="A204" t="s">
        <v>787</v>
      </c>
      <c r="B204" t="s">
        <v>788</v>
      </c>
      <c r="C204" t="s">
        <v>92</v>
      </c>
      <c r="D204" t="s">
        <v>789</v>
      </c>
      <c r="E204" t="s">
        <v>786</v>
      </c>
      <c r="G204" t="str">
        <f t="shared" si="6"/>
        <v>110.58</v>
      </c>
      <c r="H204" s="10">
        <v>110.58</v>
      </c>
      <c r="I204">
        <f t="shared" si="7"/>
        <v>1</v>
      </c>
    </row>
    <row r="205" spans="1:9">
      <c r="A205" t="s">
        <v>155</v>
      </c>
      <c r="B205" t="s">
        <v>790</v>
      </c>
      <c r="C205" t="s">
        <v>791</v>
      </c>
      <c r="D205" t="s">
        <v>785</v>
      </c>
      <c r="E205" t="s">
        <v>786</v>
      </c>
      <c r="G205" t="str">
        <f t="shared" si="6"/>
        <v>2.26</v>
      </c>
      <c r="H205" s="10">
        <v>2.2599999999999998</v>
      </c>
      <c r="I205">
        <f t="shared" si="7"/>
        <v>0</v>
      </c>
    </row>
    <row r="206" spans="1:9">
      <c r="A206" t="s">
        <v>133</v>
      </c>
      <c r="B206" t="s">
        <v>792</v>
      </c>
      <c r="C206" t="s">
        <v>793</v>
      </c>
      <c r="D206" t="s">
        <v>794</v>
      </c>
      <c r="E206" t="s">
        <v>795</v>
      </c>
      <c r="G206" t="str">
        <f t="shared" si="6"/>
        <v>2.34</v>
      </c>
      <c r="H206" s="10">
        <v>2.34</v>
      </c>
      <c r="I206">
        <f t="shared" si="7"/>
        <v>0</v>
      </c>
    </row>
    <row r="207" spans="1:9">
      <c r="A207" t="s">
        <v>796</v>
      </c>
      <c r="B207" t="s">
        <v>797</v>
      </c>
      <c r="C207" t="s">
        <v>798</v>
      </c>
      <c r="D207" t="s">
        <v>799</v>
      </c>
      <c r="E207" t="s">
        <v>795</v>
      </c>
      <c r="G207" t="str">
        <f t="shared" si="6"/>
        <v>63.95</v>
      </c>
      <c r="H207" s="10">
        <v>63.95</v>
      </c>
      <c r="I207">
        <f t="shared" si="7"/>
        <v>1</v>
      </c>
    </row>
    <row r="208" spans="1:9">
      <c r="A208" t="s">
        <v>133</v>
      </c>
      <c r="B208" t="s">
        <v>800</v>
      </c>
      <c r="C208" t="s">
        <v>801</v>
      </c>
      <c r="D208" t="s">
        <v>794</v>
      </c>
      <c r="E208" t="s">
        <v>795</v>
      </c>
      <c r="G208" t="str">
        <f t="shared" si="6"/>
        <v>2.34</v>
      </c>
      <c r="H208" s="10">
        <v>2.34</v>
      </c>
      <c r="I208">
        <f t="shared" si="7"/>
        <v>0</v>
      </c>
    </row>
    <row r="209" spans="1:9">
      <c r="A209" t="s">
        <v>41</v>
      </c>
      <c r="B209" t="s">
        <v>802</v>
      </c>
      <c r="C209" t="s">
        <v>803</v>
      </c>
      <c r="D209" t="s">
        <v>804</v>
      </c>
      <c r="E209" t="s">
        <v>805</v>
      </c>
      <c r="G209" t="str">
        <f t="shared" si="6"/>
        <v>2.31</v>
      </c>
      <c r="H209" s="10">
        <v>2.31</v>
      </c>
      <c r="I209">
        <f t="shared" si="7"/>
        <v>0</v>
      </c>
    </row>
    <row r="210" spans="1:9">
      <c r="A210" t="s">
        <v>806</v>
      </c>
      <c r="B210" t="s">
        <v>807</v>
      </c>
      <c r="C210" t="s">
        <v>808</v>
      </c>
      <c r="D210" t="s">
        <v>804</v>
      </c>
      <c r="E210" t="s">
        <v>805</v>
      </c>
      <c r="G210" t="str">
        <f t="shared" si="6"/>
        <v>2.33</v>
      </c>
      <c r="H210" s="10">
        <v>2.33</v>
      </c>
      <c r="I210">
        <f t="shared" si="7"/>
        <v>0</v>
      </c>
    </row>
    <row r="211" spans="1:9">
      <c r="A211" t="s">
        <v>809</v>
      </c>
      <c r="B211" t="s">
        <v>810</v>
      </c>
      <c r="C211" t="s">
        <v>811</v>
      </c>
      <c r="D211" t="s">
        <v>804</v>
      </c>
      <c r="E211" t="s">
        <v>805</v>
      </c>
      <c r="G211" t="str">
        <f t="shared" si="6"/>
        <v>2.28</v>
      </c>
      <c r="H211" s="10">
        <v>2.2799999999999998</v>
      </c>
      <c r="I211">
        <f t="shared" si="7"/>
        <v>0</v>
      </c>
    </row>
    <row r="212" spans="1:9">
      <c r="A212" t="s">
        <v>812</v>
      </c>
      <c r="B212" t="s">
        <v>813</v>
      </c>
      <c r="C212" t="s">
        <v>814</v>
      </c>
      <c r="D212" t="s">
        <v>815</v>
      </c>
      <c r="E212" t="s">
        <v>816</v>
      </c>
      <c r="G212" t="str">
        <f t="shared" si="6"/>
        <v>17.56</v>
      </c>
      <c r="H212" s="10">
        <v>17.559999999999999</v>
      </c>
      <c r="I212">
        <f t="shared" si="7"/>
        <v>0</v>
      </c>
    </row>
    <row r="213" spans="1:9">
      <c r="A213" t="s">
        <v>100</v>
      </c>
      <c r="B213" t="s">
        <v>817</v>
      </c>
      <c r="C213" t="s">
        <v>818</v>
      </c>
      <c r="D213" t="s">
        <v>819</v>
      </c>
      <c r="E213" t="s">
        <v>816</v>
      </c>
      <c r="G213" t="str">
        <f t="shared" si="6"/>
        <v>2.17</v>
      </c>
      <c r="H213" s="10">
        <v>2.17</v>
      </c>
      <c r="I213">
        <f t="shared" si="7"/>
        <v>0</v>
      </c>
    </row>
    <row r="214" spans="1:9">
      <c r="A214" t="s">
        <v>58</v>
      </c>
      <c r="B214" t="s">
        <v>820</v>
      </c>
      <c r="C214" t="s">
        <v>821</v>
      </c>
      <c r="D214" t="s">
        <v>819</v>
      </c>
      <c r="E214" t="s">
        <v>816</v>
      </c>
      <c r="G214" t="str">
        <f t="shared" si="6"/>
        <v>2.18</v>
      </c>
      <c r="H214" s="10">
        <v>2.1800000000000002</v>
      </c>
      <c r="I214">
        <f t="shared" si="7"/>
        <v>0</v>
      </c>
    </row>
    <row r="215" spans="1:9">
      <c r="A215" t="s">
        <v>822</v>
      </c>
      <c r="B215" t="s">
        <v>823</v>
      </c>
      <c r="C215" t="s">
        <v>824</v>
      </c>
      <c r="D215" t="s">
        <v>825</v>
      </c>
      <c r="E215" t="s">
        <v>826</v>
      </c>
      <c r="G215" t="str">
        <f t="shared" si="6"/>
        <v>28.15</v>
      </c>
      <c r="H215" s="10">
        <v>28.15</v>
      </c>
      <c r="I215">
        <f t="shared" si="7"/>
        <v>0</v>
      </c>
    </row>
    <row r="216" spans="1:9">
      <c r="A216" t="s">
        <v>550</v>
      </c>
      <c r="B216" t="s">
        <v>827</v>
      </c>
      <c r="C216" t="s">
        <v>828</v>
      </c>
      <c r="D216" t="s">
        <v>829</v>
      </c>
      <c r="E216" t="s">
        <v>830</v>
      </c>
      <c r="G216" t="str">
        <f t="shared" si="6"/>
        <v>2.43</v>
      </c>
      <c r="H216" s="10">
        <v>2.4300000000000002</v>
      </c>
      <c r="I216">
        <f t="shared" si="7"/>
        <v>0</v>
      </c>
    </row>
    <row r="217" spans="1:9">
      <c r="A217" t="s">
        <v>256</v>
      </c>
      <c r="B217" t="s">
        <v>831</v>
      </c>
      <c r="C217" t="s">
        <v>832</v>
      </c>
      <c r="D217" t="s">
        <v>825</v>
      </c>
      <c r="E217" t="s">
        <v>826</v>
      </c>
      <c r="G217" t="str">
        <f t="shared" si="6"/>
        <v>2.46</v>
      </c>
      <c r="H217" s="10">
        <v>2.46</v>
      </c>
      <c r="I217">
        <f t="shared" si="7"/>
        <v>0</v>
      </c>
    </row>
    <row r="218" spans="1:9">
      <c r="A218" t="s">
        <v>833</v>
      </c>
      <c r="B218" t="s">
        <v>834</v>
      </c>
      <c r="C218" t="s">
        <v>835</v>
      </c>
      <c r="D218" t="s">
        <v>836</v>
      </c>
      <c r="E218" t="s">
        <v>837</v>
      </c>
      <c r="G218" t="str">
        <f t="shared" si="6"/>
        <v>54.58</v>
      </c>
      <c r="H218" s="10">
        <v>54.58</v>
      </c>
      <c r="I218">
        <f t="shared" si="7"/>
        <v>0</v>
      </c>
    </row>
    <row r="219" spans="1:9">
      <c r="A219" t="s">
        <v>644</v>
      </c>
      <c r="B219" t="s">
        <v>838</v>
      </c>
      <c r="C219" t="s">
        <v>839</v>
      </c>
      <c r="D219" t="s">
        <v>840</v>
      </c>
      <c r="E219" t="s">
        <v>841</v>
      </c>
      <c r="G219" t="str">
        <f t="shared" si="6"/>
        <v>2.45</v>
      </c>
      <c r="H219" s="10">
        <v>2.4500000000000002</v>
      </c>
      <c r="I219">
        <f t="shared" si="7"/>
        <v>0</v>
      </c>
    </row>
    <row r="220" spans="1:9">
      <c r="A220" t="s">
        <v>842</v>
      </c>
      <c r="B220" t="s">
        <v>843</v>
      </c>
      <c r="C220" t="s">
        <v>844</v>
      </c>
      <c r="D220" t="s">
        <v>845</v>
      </c>
      <c r="E220" t="s">
        <v>846</v>
      </c>
      <c r="G220" t="str">
        <f t="shared" si="6"/>
        <v>2.54</v>
      </c>
      <c r="H220" s="10">
        <v>2.54</v>
      </c>
      <c r="I220">
        <f t="shared" si="7"/>
        <v>0</v>
      </c>
    </row>
    <row r="221" spans="1:9">
      <c r="A221" t="s">
        <v>81</v>
      </c>
      <c r="B221" t="s">
        <v>847</v>
      </c>
      <c r="C221" t="s">
        <v>848</v>
      </c>
      <c r="D221" t="s">
        <v>849</v>
      </c>
      <c r="E221" t="s">
        <v>850</v>
      </c>
      <c r="G221" t="str">
        <f t="shared" si="6"/>
        <v>2.16</v>
      </c>
      <c r="H221" s="10">
        <v>2.16</v>
      </c>
      <c r="I221">
        <f t="shared" si="7"/>
        <v>0</v>
      </c>
    </row>
    <row r="222" spans="1:9">
      <c r="A222" t="s">
        <v>202</v>
      </c>
      <c r="B222" t="s">
        <v>851</v>
      </c>
      <c r="C222" t="s">
        <v>852</v>
      </c>
      <c r="D222" t="s">
        <v>853</v>
      </c>
      <c r="E222" t="s">
        <v>854</v>
      </c>
      <c r="G222" t="str">
        <f t="shared" si="6"/>
        <v>2.14</v>
      </c>
      <c r="H222" s="10">
        <v>2.14</v>
      </c>
      <c r="I222">
        <f t="shared" si="7"/>
        <v>0</v>
      </c>
    </row>
    <row r="223" spans="1:9">
      <c r="A223" t="s">
        <v>855</v>
      </c>
      <c r="B223" t="s">
        <v>856</v>
      </c>
      <c r="C223" t="s">
        <v>857</v>
      </c>
      <c r="D223" t="s">
        <v>858</v>
      </c>
      <c r="E223" t="s">
        <v>859</v>
      </c>
      <c r="G223" t="str">
        <f t="shared" si="6"/>
        <v>25.17</v>
      </c>
      <c r="H223" s="10">
        <v>25.17</v>
      </c>
      <c r="I223">
        <f t="shared" si="7"/>
        <v>0</v>
      </c>
    </row>
    <row r="224" spans="1:9">
      <c r="A224" t="s">
        <v>860</v>
      </c>
      <c r="B224" t="s">
        <v>861</v>
      </c>
      <c r="C224" t="s">
        <v>862</v>
      </c>
      <c r="D224" t="s">
        <v>863</v>
      </c>
      <c r="E224" t="s">
        <v>864</v>
      </c>
      <c r="G224" t="str">
        <f t="shared" si="6"/>
        <v>1.06s</v>
      </c>
      <c r="H224">
        <v>1060</v>
      </c>
      <c r="I224">
        <f t="shared" si="7"/>
        <v>1</v>
      </c>
    </row>
    <row r="225" spans="1:9">
      <c r="A225" t="s">
        <v>81</v>
      </c>
      <c r="B225" t="s">
        <v>865</v>
      </c>
      <c r="C225" t="s">
        <v>866</v>
      </c>
      <c r="D225" t="s">
        <v>867</v>
      </c>
      <c r="E225" t="s">
        <v>864</v>
      </c>
      <c r="G225" t="str">
        <f t="shared" si="6"/>
        <v>2.16</v>
      </c>
      <c r="H225" s="10">
        <v>2.16</v>
      </c>
      <c r="I225">
        <f t="shared" si="7"/>
        <v>0</v>
      </c>
    </row>
    <row r="226" spans="1:9">
      <c r="A226" t="s">
        <v>202</v>
      </c>
      <c r="B226" t="s">
        <v>868</v>
      </c>
      <c r="C226" t="s">
        <v>641</v>
      </c>
      <c r="D226" t="s">
        <v>867</v>
      </c>
      <c r="E226" t="s">
        <v>864</v>
      </c>
      <c r="G226" t="str">
        <f t="shared" si="6"/>
        <v>2.14</v>
      </c>
      <c r="H226" s="10">
        <v>2.14</v>
      </c>
      <c r="I226">
        <f t="shared" si="7"/>
        <v>0</v>
      </c>
    </row>
    <row r="227" spans="1:9">
      <c r="A227" t="s">
        <v>869</v>
      </c>
      <c r="B227" t="s">
        <v>870</v>
      </c>
      <c r="C227" t="s">
        <v>485</v>
      </c>
      <c r="D227" t="s">
        <v>871</v>
      </c>
      <c r="E227" t="s">
        <v>872</v>
      </c>
      <c r="G227" t="str">
        <f t="shared" si="6"/>
        <v>2.13</v>
      </c>
      <c r="H227" s="10">
        <v>2.13</v>
      </c>
      <c r="I227">
        <f t="shared" si="7"/>
        <v>0</v>
      </c>
    </row>
    <row r="228" spans="1:9">
      <c r="A228" t="s">
        <v>336</v>
      </c>
      <c r="B228" t="s">
        <v>873</v>
      </c>
      <c r="C228" t="s">
        <v>874</v>
      </c>
      <c r="D228" t="s">
        <v>875</v>
      </c>
      <c r="E228" t="s">
        <v>872</v>
      </c>
      <c r="G228" t="str">
        <f t="shared" si="6"/>
        <v>2.12</v>
      </c>
      <c r="H228" s="10">
        <v>2.12</v>
      </c>
      <c r="I228">
        <f t="shared" si="7"/>
        <v>0</v>
      </c>
    </row>
    <row r="229" spans="1:9">
      <c r="A229" t="s">
        <v>336</v>
      </c>
      <c r="B229" t="s">
        <v>876</v>
      </c>
      <c r="C229" t="s">
        <v>175</v>
      </c>
      <c r="D229" t="s">
        <v>877</v>
      </c>
      <c r="E229" t="s">
        <v>872</v>
      </c>
      <c r="G229" t="str">
        <f t="shared" si="6"/>
        <v>2.12</v>
      </c>
      <c r="H229" s="10">
        <v>2.12</v>
      </c>
      <c r="I229">
        <f t="shared" si="7"/>
        <v>0</v>
      </c>
    </row>
    <row r="230" spans="1:9">
      <c r="A230" t="s">
        <v>336</v>
      </c>
      <c r="B230" t="s">
        <v>878</v>
      </c>
      <c r="C230" t="s">
        <v>622</v>
      </c>
      <c r="D230" t="s">
        <v>879</v>
      </c>
      <c r="E230" t="s">
        <v>340</v>
      </c>
      <c r="G230" t="str">
        <f t="shared" si="6"/>
        <v>2.12</v>
      </c>
      <c r="H230" s="10">
        <v>2.12</v>
      </c>
      <c r="I230">
        <f t="shared" si="7"/>
        <v>0</v>
      </c>
    </row>
    <row r="231" spans="1:9">
      <c r="A231" t="s">
        <v>336</v>
      </c>
      <c r="B231" t="s">
        <v>880</v>
      </c>
      <c r="C231" t="s">
        <v>881</v>
      </c>
      <c r="D231" t="s">
        <v>882</v>
      </c>
      <c r="E231" t="s">
        <v>340</v>
      </c>
      <c r="G231" t="str">
        <f t="shared" si="6"/>
        <v>2.12</v>
      </c>
      <c r="H231" s="10">
        <v>2.12</v>
      </c>
      <c r="I231">
        <f t="shared" si="7"/>
        <v>0</v>
      </c>
    </row>
    <row r="232" spans="1:9">
      <c r="A232" t="s">
        <v>883</v>
      </c>
      <c r="B232" t="s">
        <v>196</v>
      </c>
      <c r="C232" t="s">
        <v>684</v>
      </c>
      <c r="D232" t="s">
        <v>884</v>
      </c>
      <c r="E232" t="s">
        <v>872</v>
      </c>
      <c r="G232" t="str">
        <f t="shared" si="6"/>
        <v>521.57</v>
      </c>
      <c r="H232" s="10">
        <v>521.57000000000005</v>
      </c>
      <c r="I232">
        <f t="shared" si="7"/>
        <v>1</v>
      </c>
    </row>
    <row r="233" spans="1:9">
      <c r="A233" t="s">
        <v>594</v>
      </c>
      <c r="B233" t="s">
        <v>885</v>
      </c>
      <c r="C233" t="s">
        <v>886</v>
      </c>
      <c r="D233" t="s">
        <v>887</v>
      </c>
      <c r="E233" t="s">
        <v>888</v>
      </c>
      <c r="G233" t="str">
        <f t="shared" si="6"/>
        <v>2.10</v>
      </c>
      <c r="H233" s="10">
        <v>2.1</v>
      </c>
      <c r="I233">
        <f t="shared" si="7"/>
        <v>0</v>
      </c>
    </row>
    <row r="234" spans="1:9">
      <c r="A234" t="s">
        <v>341</v>
      </c>
      <c r="B234" t="s">
        <v>889</v>
      </c>
      <c r="C234" t="s">
        <v>890</v>
      </c>
      <c r="D234" t="s">
        <v>891</v>
      </c>
      <c r="E234" t="s">
        <v>888</v>
      </c>
      <c r="G234" t="str">
        <f t="shared" si="6"/>
        <v>2.07</v>
      </c>
      <c r="H234" s="10">
        <v>2.0699999999999998</v>
      </c>
      <c r="I234">
        <f t="shared" si="7"/>
        <v>0</v>
      </c>
    </row>
    <row r="235" spans="1:9">
      <c r="A235" t="s">
        <v>589</v>
      </c>
      <c r="B235" t="s">
        <v>892</v>
      </c>
      <c r="C235" t="s">
        <v>893</v>
      </c>
      <c r="D235" t="s">
        <v>894</v>
      </c>
      <c r="E235" t="s">
        <v>888</v>
      </c>
      <c r="G235" t="str">
        <f t="shared" si="6"/>
        <v>2.09</v>
      </c>
      <c r="H235" s="10">
        <v>2.09</v>
      </c>
      <c r="I235">
        <f t="shared" si="7"/>
        <v>0</v>
      </c>
    </row>
    <row r="236" spans="1:9">
      <c r="A236" t="s">
        <v>341</v>
      </c>
      <c r="B236" t="s">
        <v>895</v>
      </c>
      <c r="C236" t="s">
        <v>896</v>
      </c>
      <c r="D236" t="s">
        <v>897</v>
      </c>
      <c r="E236" t="s">
        <v>703</v>
      </c>
      <c r="G236" t="str">
        <f t="shared" si="6"/>
        <v>2.07</v>
      </c>
      <c r="H236" s="10">
        <v>2.0699999999999998</v>
      </c>
      <c r="I236">
        <f t="shared" si="7"/>
        <v>0</v>
      </c>
    </row>
    <row r="237" spans="1:9">
      <c r="A237" t="s">
        <v>62</v>
      </c>
      <c r="B237" t="s">
        <v>898</v>
      </c>
      <c r="C237" t="s">
        <v>899</v>
      </c>
      <c r="D237" t="s">
        <v>900</v>
      </c>
      <c r="E237" t="s">
        <v>703</v>
      </c>
      <c r="G237" t="str">
        <f t="shared" si="6"/>
        <v>2.08</v>
      </c>
      <c r="H237" s="10">
        <v>2.08</v>
      </c>
      <c r="I237">
        <f t="shared" si="7"/>
        <v>0</v>
      </c>
    </row>
    <row r="238" spans="1:9">
      <c r="A238" t="s">
        <v>404</v>
      </c>
      <c r="B238" t="s">
        <v>901</v>
      </c>
      <c r="C238" t="s">
        <v>902</v>
      </c>
      <c r="D238" t="s">
        <v>900</v>
      </c>
      <c r="E238" t="s">
        <v>703</v>
      </c>
      <c r="G238" t="str">
        <f t="shared" si="6"/>
        <v>2.05</v>
      </c>
      <c r="H238" s="10">
        <v>2.0499999999999998</v>
      </c>
      <c r="I238">
        <f t="shared" si="7"/>
        <v>0</v>
      </c>
    </row>
    <row r="239" spans="1:9">
      <c r="A239" t="s">
        <v>62</v>
      </c>
      <c r="B239" t="s">
        <v>903</v>
      </c>
      <c r="C239" t="s">
        <v>904</v>
      </c>
      <c r="D239" t="s">
        <v>905</v>
      </c>
      <c r="E239" t="s">
        <v>703</v>
      </c>
      <c r="G239" t="str">
        <f t="shared" si="6"/>
        <v>2.08</v>
      </c>
      <c r="H239" s="10">
        <v>2.08</v>
      </c>
      <c r="I239">
        <f t="shared" si="7"/>
        <v>0</v>
      </c>
    </row>
    <row r="240" spans="1:9">
      <c r="A240" t="s">
        <v>404</v>
      </c>
      <c r="B240" t="s">
        <v>906</v>
      </c>
      <c r="C240" t="s">
        <v>907</v>
      </c>
      <c r="D240" t="s">
        <v>905</v>
      </c>
      <c r="E240" t="s">
        <v>703</v>
      </c>
      <c r="G240" t="str">
        <f t="shared" si="6"/>
        <v>2.05</v>
      </c>
      <c r="H240" s="10">
        <v>2.0499999999999998</v>
      </c>
      <c r="I240">
        <f t="shared" si="7"/>
        <v>0</v>
      </c>
    </row>
    <row r="241" spans="1:9">
      <c r="A241" t="s">
        <v>908</v>
      </c>
      <c r="B241" t="s">
        <v>909</v>
      </c>
      <c r="C241" t="s">
        <v>910</v>
      </c>
      <c r="D241" t="s">
        <v>911</v>
      </c>
      <c r="E241" t="s">
        <v>703</v>
      </c>
      <c r="G241" t="str">
        <f t="shared" si="6"/>
        <v>1.29s</v>
      </c>
      <c r="H241">
        <v>1290</v>
      </c>
      <c r="I241">
        <f t="shared" si="7"/>
        <v>1</v>
      </c>
    </row>
    <row r="242" spans="1:9">
      <c r="A242" t="s">
        <v>81</v>
      </c>
      <c r="B242" t="s">
        <v>912</v>
      </c>
      <c r="C242" t="s">
        <v>913</v>
      </c>
      <c r="D242" t="s">
        <v>914</v>
      </c>
      <c r="E242" t="s">
        <v>712</v>
      </c>
      <c r="G242" t="str">
        <f t="shared" si="6"/>
        <v>2.16</v>
      </c>
      <c r="H242" s="10">
        <v>2.16</v>
      </c>
      <c r="I242">
        <f t="shared" si="7"/>
        <v>0</v>
      </c>
    </row>
    <row r="243" spans="1:9">
      <c r="A243" t="s">
        <v>62</v>
      </c>
      <c r="B243" t="s">
        <v>915</v>
      </c>
      <c r="C243" t="s">
        <v>916</v>
      </c>
      <c r="D243" t="s">
        <v>917</v>
      </c>
      <c r="E243" t="s">
        <v>712</v>
      </c>
      <c r="G243" t="str">
        <f t="shared" si="6"/>
        <v>2.08</v>
      </c>
      <c r="H243" s="10">
        <v>2.08</v>
      </c>
      <c r="I243">
        <f t="shared" si="7"/>
        <v>0</v>
      </c>
    </row>
    <row r="244" spans="1:9">
      <c r="A244" t="s">
        <v>336</v>
      </c>
      <c r="B244" t="s">
        <v>918</v>
      </c>
      <c r="C244" t="s">
        <v>919</v>
      </c>
      <c r="D244" t="s">
        <v>920</v>
      </c>
      <c r="E244" t="s">
        <v>712</v>
      </c>
      <c r="G244" t="str">
        <f t="shared" si="6"/>
        <v>2.12</v>
      </c>
      <c r="H244" s="10">
        <v>2.12</v>
      </c>
      <c r="I244">
        <f t="shared" si="7"/>
        <v>0</v>
      </c>
    </row>
    <row r="245" spans="1:9">
      <c r="A245" t="s">
        <v>355</v>
      </c>
      <c r="B245" t="s">
        <v>921</v>
      </c>
      <c r="C245" t="s">
        <v>922</v>
      </c>
      <c r="D245" t="s">
        <v>923</v>
      </c>
      <c r="E245" t="s">
        <v>924</v>
      </c>
      <c r="G245" t="str">
        <f t="shared" si="6"/>
        <v>2.04</v>
      </c>
      <c r="H245" s="10">
        <v>2.04</v>
      </c>
      <c r="I245">
        <f t="shared" si="7"/>
        <v>0</v>
      </c>
    </row>
    <row r="246" spans="1:9">
      <c r="A246" t="s">
        <v>404</v>
      </c>
      <c r="B246" t="s">
        <v>925</v>
      </c>
      <c r="C246" t="s">
        <v>926</v>
      </c>
      <c r="D246" t="s">
        <v>927</v>
      </c>
      <c r="E246" t="s">
        <v>924</v>
      </c>
      <c r="G246" t="str">
        <f t="shared" si="6"/>
        <v>2.05</v>
      </c>
      <c r="H246" s="10">
        <v>2.0499999999999998</v>
      </c>
      <c r="I246">
        <f t="shared" si="7"/>
        <v>0</v>
      </c>
    </row>
    <row r="247" spans="1:9">
      <c r="A247" t="s">
        <v>404</v>
      </c>
      <c r="B247" t="s">
        <v>928</v>
      </c>
      <c r="C247" t="s">
        <v>929</v>
      </c>
      <c r="D247" t="s">
        <v>930</v>
      </c>
      <c r="E247" t="s">
        <v>924</v>
      </c>
      <c r="G247" t="str">
        <f t="shared" si="6"/>
        <v>2.05</v>
      </c>
      <c r="H247" s="10">
        <v>2.0499999999999998</v>
      </c>
      <c r="I247">
        <f t="shared" si="7"/>
        <v>0</v>
      </c>
    </row>
    <row r="248" spans="1:9">
      <c r="A248" t="s">
        <v>589</v>
      </c>
      <c r="B248" t="s">
        <v>931</v>
      </c>
      <c r="C248" t="s">
        <v>932</v>
      </c>
      <c r="D248" t="s">
        <v>933</v>
      </c>
      <c r="E248" t="s">
        <v>712</v>
      </c>
      <c r="G248" t="str">
        <f t="shared" si="6"/>
        <v>2.09</v>
      </c>
      <c r="H248" s="10">
        <v>2.09</v>
      </c>
      <c r="I248">
        <f t="shared" si="7"/>
        <v>0</v>
      </c>
    </row>
    <row r="249" spans="1:9">
      <c r="A249" t="s">
        <v>378</v>
      </c>
      <c r="B249" t="s">
        <v>934</v>
      </c>
      <c r="C249" t="s">
        <v>935</v>
      </c>
      <c r="D249" t="s">
        <v>936</v>
      </c>
      <c r="E249" t="s">
        <v>712</v>
      </c>
      <c r="G249" t="str">
        <f t="shared" si="6"/>
        <v>2.06</v>
      </c>
      <c r="H249" s="10">
        <v>2.06</v>
      </c>
      <c r="I249">
        <f t="shared" si="7"/>
        <v>0</v>
      </c>
    </row>
    <row r="250" spans="1:9">
      <c r="A250" t="s">
        <v>937</v>
      </c>
      <c r="B250" t="s">
        <v>492</v>
      </c>
      <c r="C250" t="s">
        <v>473</v>
      </c>
      <c r="D250" t="s">
        <v>938</v>
      </c>
      <c r="E250" t="s">
        <v>712</v>
      </c>
      <c r="G250" t="str">
        <f t="shared" si="6"/>
        <v>753.48</v>
      </c>
      <c r="H250" s="10">
        <v>753.48</v>
      </c>
      <c r="I250">
        <f t="shared" si="7"/>
        <v>1</v>
      </c>
    </row>
    <row r="251" spans="1:9">
      <c r="A251" t="s">
        <v>336</v>
      </c>
      <c r="B251" t="s">
        <v>939</v>
      </c>
      <c r="C251" t="s">
        <v>940</v>
      </c>
      <c r="D251" t="s">
        <v>941</v>
      </c>
      <c r="E251" t="s">
        <v>942</v>
      </c>
      <c r="G251" t="str">
        <f t="shared" si="6"/>
        <v>2.12</v>
      </c>
      <c r="H251" s="10">
        <v>2.12</v>
      </c>
      <c r="I251">
        <f t="shared" si="7"/>
        <v>0</v>
      </c>
    </row>
    <row r="252" spans="1:9">
      <c r="A252" t="s">
        <v>67</v>
      </c>
      <c r="B252" t="s">
        <v>943</v>
      </c>
      <c r="C252" t="s">
        <v>944</v>
      </c>
      <c r="D252" t="s">
        <v>945</v>
      </c>
      <c r="E252" t="s">
        <v>942</v>
      </c>
      <c r="G252" t="str">
        <f t="shared" si="6"/>
        <v>2.11</v>
      </c>
      <c r="H252" s="10">
        <v>2.11</v>
      </c>
      <c r="I252">
        <f t="shared" si="7"/>
        <v>0</v>
      </c>
    </row>
    <row r="253" spans="1:9">
      <c r="A253" t="s">
        <v>81</v>
      </c>
      <c r="B253" t="s">
        <v>946</v>
      </c>
      <c r="C253" t="s">
        <v>947</v>
      </c>
      <c r="D253" t="s">
        <v>941</v>
      </c>
      <c r="E253" t="s">
        <v>942</v>
      </c>
      <c r="G253" t="str">
        <f t="shared" si="6"/>
        <v>2.16</v>
      </c>
      <c r="H253" s="10">
        <v>2.16</v>
      </c>
      <c r="I253">
        <f t="shared" si="7"/>
        <v>0</v>
      </c>
    </row>
    <row r="254" spans="1:9">
      <c r="A254" t="s">
        <v>594</v>
      </c>
      <c r="B254" t="s">
        <v>948</v>
      </c>
      <c r="C254" t="s">
        <v>949</v>
      </c>
      <c r="D254" t="s">
        <v>950</v>
      </c>
      <c r="E254" t="s">
        <v>951</v>
      </c>
      <c r="G254" t="str">
        <f t="shared" si="6"/>
        <v>2.10</v>
      </c>
      <c r="H254" s="10">
        <v>2.1</v>
      </c>
      <c r="I254">
        <f t="shared" si="7"/>
        <v>0</v>
      </c>
    </row>
    <row r="255" spans="1:9">
      <c r="A255" t="s">
        <v>202</v>
      </c>
      <c r="B255" t="s">
        <v>952</v>
      </c>
      <c r="C255" t="s">
        <v>953</v>
      </c>
      <c r="D255" t="s">
        <v>954</v>
      </c>
      <c r="E255" t="s">
        <v>951</v>
      </c>
      <c r="G255" t="str">
        <f t="shared" si="6"/>
        <v>2.14</v>
      </c>
      <c r="H255" s="10">
        <v>2.14</v>
      </c>
      <c r="I255">
        <f t="shared" si="7"/>
        <v>0</v>
      </c>
    </row>
    <row r="256" spans="1:9">
      <c r="A256" t="s">
        <v>869</v>
      </c>
      <c r="B256" t="s">
        <v>955</v>
      </c>
      <c r="C256" t="s">
        <v>956</v>
      </c>
      <c r="D256" t="s">
        <v>957</v>
      </c>
      <c r="E256" t="s">
        <v>951</v>
      </c>
      <c r="G256" t="str">
        <f t="shared" si="6"/>
        <v>2.13</v>
      </c>
      <c r="H256" s="10">
        <v>2.13</v>
      </c>
      <c r="I256">
        <f t="shared" si="7"/>
        <v>0</v>
      </c>
    </row>
    <row r="257" spans="1:9">
      <c r="A257" t="s">
        <v>202</v>
      </c>
      <c r="B257" t="s">
        <v>958</v>
      </c>
      <c r="C257" t="s">
        <v>959</v>
      </c>
      <c r="D257" t="s">
        <v>960</v>
      </c>
      <c r="E257" t="s">
        <v>703</v>
      </c>
      <c r="G257" t="str">
        <f t="shared" si="6"/>
        <v>2.14</v>
      </c>
      <c r="H257" s="10">
        <v>2.14</v>
      </c>
      <c r="I257">
        <f t="shared" si="7"/>
        <v>0</v>
      </c>
    </row>
    <row r="258" spans="1:9">
      <c r="A258" t="s">
        <v>62</v>
      </c>
      <c r="B258" t="s">
        <v>961</v>
      </c>
      <c r="C258" t="s">
        <v>962</v>
      </c>
      <c r="D258" t="s">
        <v>963</v>
      </c>
      <c r="E258" t="s">
        <v>703</v>
      </c>
      <c r="G258" t="str">
        <f t="shared" si="6"/>
        <v>2.08</v>
      </c>
      <c r="H258" s="10">
        <v>2.08</v>
      </c>
      <c r="I258">
        <f t="shared" si="7"/>
        <v>0</v>
      </c>
    </row>
    <row r="259" spans="1:9">
      <c r="A259" t="s">
        <v>964</v>
      </c>
      <c r="B259" t="s">
        <v>965</v>
      </c>
      <c r="C259" t="s">
        <v>192</v>
      </c>
      <c r="D259" t="s">
        <v>960</v>
      </c>
      <c r="E259" t="s">
        <v>703</v>
      </c>
      <c r="G259" t="str">
        <f t="shared" ref="G259:G322" si="8">SUBSTITUTE(A259, "ms", "")</f>
        <v>2.58s</v>
      </c>
      <c r="H259">
        <v>2580</v>
      </c>
      <c r="I259">
        <f t="shared" ref="I259:I322" si="9">IF(H259&gt;60, 1, 0)</f>
        <v>1</v>
      </c>
    </row>
    <row r="260" spans="1:9">
      <c r="A260" t="s">
        <v>62</v>
      </c>
      <c r="B260" t="s">
        <v>966</v>
      </c>
      <c r="C260" t="s">
        <v>83</v>
      </c>
      <c r="D260" t="s">
        <v>967</v>
      </c>
      <c r="E260" t="s">
        <v>968</v>
      </c>
      <c r="G260" t="str">
        <f t="shared" si="8"/>
        <v>2.08</v>
      </c>
      <c r="H260" s="10">
        <v>2.08</v>
      </c>
      <c r="I260">
        <f t="shared" si="9"/>
        <v>0</v>
      </c>
    </row>
    <row r="261" spans="1:9">
      <c r="A261" t="s">
        <v>589</v>
      </c>
      <c r="B261" t="s">
        <v>969</v>
      </c>
      <c r="C261" t="s">
        <v>970</v>
      </c>
      <c r="D261" t="s">
        <v>971</v>
      </c>
      <c r="E261" t="s">
        <v>968</v>
      </c>
      <c r="G261" t="str">
        <f t="shared" si="8"/>
        <v>2.09</v>
      </c>
      <c r="H261" s="10">
        <v>2.09</v>
      </c>
      <c r="I261">
        <f t="shared" si="9"/>
        <v>0</v>
      </c>
    </row>
    <row r="262" spans="1:9">
      <c r="A262" t="s">
        <v>589</v>
      </c>
      <c r="B262" t="s">
        <v>972</v>
      </c>
      <c r="C262" t="s">
        <v>973</v>
      </c>
      <c r="D262" t="s">
        <v>971</v>
      </c>
      <c r="E262" t="s">
        <v>968</v>
      </c>
      <c r="G262" t="str">
        <f t="shared" si="8"/>
        <v>2.09</v>
      </c>
      <c r="H262" s="10">
        <v>2.09</v>
      </c>
      <c r="I262">
        <f t="shared" si="9"/>
        <v>0</v>
      </c>
    </row>
    <row r="263" spans="1:9">
      <c r="A263" t="s">
        <v>67</v>
      </c>
      <c r="B263" t="s">
        <v>974</v>
      </c>
      <c r="C263" t="s">
        <v>975</v>
      </c>
      <c r="D263" t="s">
        <v>976</v>
      </c>
      <c r="E263" t="s">
        <v>222</v>
      </c>
      <c r="G263" t="str">
        <f t="shared" si="8"/>
        <v>2.11</v>
      </c>
      <c r="H263" s="10">
        <v>2.11</v>
      </c>
      <c r="I263">
        <f t="shared" si="9"/>
        <v>0</v>
      </c>
    </row>
    <row r="264" spans="1:9">
      <c r="A264" t="s">
        <v>336</v>
      </c>
      <c r="B264" t="s">
        <v>977</v>
      </c>
      <c r="C264" t="s">
        <v>978</v>
      </c>
      <c r="D264" t="s">
        <v>979</v>
      </c>
      <c r="E264" t="s">
        <v>222</v>
      </c>
      <c r="G264" t="str">
        <f t="shared" si="8"/>
        <v>2.12</v>
      </c>
      <c r="H264" s="10">
        <v>2.12</v>
      </c>
      <c r="I264">
        <f t="shared" si="9"/>
        <v>0</v>
      </c>
    </row>
    <row r="265" spans="1:9">
      <c r="A265" t="s">
        <v>202</v>
      </c>
      <c r="B265" t="s">
        <v>980</v>
      </c>
      <c r="C265" t="s">
        <v>981</v>
      </c>
      <c r="D265" t="s">
        <v>982</v>
      </c>
      <c r="E265" t="s">
        <v>222</v>
      </c>
      <c r="G265" t="str">
        <f t="shared" si="8"/>
        <v>2.14</v>
      </c>
      <c r="H265" s="10">
        <v>2.14</v>
      </c>
      <c r="I265">
        <f t="shared" si="9"/>
        <v>0</v>
      </c>
    </row>
    <row r="266" spans="1:9">
      <c r="A266" t="s">
        <v>165</v>
      </c>
      <c r="B266" t="s">
        <v>983</v>
      </c>
      <c r="C266" t="s">
        <v>984</v>
      </c>
      <c r="D266" t="s">
        <v>985</v>
      </c>
      <c r="E266" t="s">
        <v>986</v>
      </c>
      <c r="G266" t="str">
        <f t="shared" si="8"/>
        <v>2.20</v>
      </c>
      <c r="H266" s="10">
        <v>2.2000000000000002</v>
      </c>
      <c r="I266">
        <f t="shared" si="9"/>
        <v>0</v>
      </c>
    </row>
    <row r="267" spans="1:9">
      <c r="A267" t="s">
        <v>100</v>
      </c>
      <c r="B267" t="s">
        <v>987</v>
      </c>
      <c r="C267" t="s">
        <v>988</v>
      </c>
      <c r="D267" t="s">
        <v>989</v>
      </c>
      <c r="E267" t="s">
        <v>986</v>
      </c>
      <c r="G267" t="str">
        <f t="shared" si="8"/>
        <v>2.17</v>
      </c>
      <c r="H267" s="10">
        <v>2.17</v>
      </c>
      <c r="I267">
        <f t="shared" si="9"/>
        <v>0</v>
      </c>
    </row>
    <row r="268" spans="1:9">
      <c r="A268" t="s">
        <v>990</v>
      </c>
      <c r="B268" t="s">
        <v>991</v>
      </c>
      <c r="C268" t="s">
        <v>684</v>
      </c>
      <c r="D268" t="s">
        <v>989</v>
      </c>
      <c r="E268" t="s">
        <v>986</v>
      </c>
      <c r="G268" t="str">
        <f t="shared" si="8"/>
        <v>713.62</v>
      </c>
      <c r="H268" s="10">
        <v>713.62</v>
      </c>
      <c r="I268">
        <f t="shared" si="9"/>
        <v>1</v>
      </c>
    </row>
    <row r="269" spans="1:9">
      <c r="A269" t="s">
        <v>36</v>
      </c>
      <c r="B269" t="s">
        <v>992</v>
      </c>
      <c r="C269" t="s">
        <v>993</v>
      </c>
      <c r="D269" t="s">
        <v>994</v>
      </c>
      <c r="E269" t="s">
        <v>995</v>
      </c>
      <c r="G269" t="str">
        <f t="shared" si="8"/>
        <v>2.25</v>
      </c>
      <c r="H269" s="10">
        <v>2.25</v>
      </c>
      <c r="I269">
        <f t="shared" si="9"/>
        <v>0</v>
      </c>
    </row>
    <row r="270" spans="1:9">
      <c r="A270" t="s">
        <v>521</v>
      </c>
      <c r="B270" t="s">
        <v>996</v>
      </c>
      <c r="C270" t="s">
        <v>997</v>
      </c>
      <c r="D270" t="s">
        <v>998</v>
      </c>
      <c r="E270" t="s">
        <v>995</v>
      </c>
      <c r="G270" t="str">
        <f t="shared" si="8"/>
        <v>2.27</v>
      </c>
      <c r="H270" s="10">
        <v>2.27</v>
      </c>
      <c r="I270">
        <f t="shared" si="9"/>
        <v>0</v>
      </c>
    </row>
    <row r="271" spans="1:9">
      <c r="A271" t="s">
        <v>155</v>
      </c>
      <c r="B271" t="s">
        <v>999</v>
      </c>
      <c r="C271" t="s">
        <v>1000</v>
      </c>
      <c r="D271" t="s">
        <v>1001</v>
      </c>
      <c r="E271" t="s">
        <v>1002</v>
      </c>
      <c r="G271" t="str">
        <f t="shared" si="8"/>
        <v>2.26</v>
      </c>
      <c r="H271" s="10">
        <v>2.2599999999999998</v>
      </c>
      <c r="I271">
        <f t="shared" si="9"/>
        <v>0</v>
      </c>
    </row>
    <row r="272" spans="1:9">
      <c r="A272" t="s">
        <v>150</v>
      </c>
      <c r="B272" t="s">
        <v>1003</v>
      </c>
      <c r="C272" t="s">
        <v>1004</v>
      </c>
      <c r="D272" t="s">
        <v>1005</v>
      </c>
      <c r="E272" t="s">
        <v>1006</v>
      </c>
      <c r="G272" t="str">
        <f t="shared" si="8"/>
        <v>2.29</v>
      </c>
      <c r="H272" s="10">
        <v>2.29</v>
      </c>
      <c r="I272">
        <f t="shared" si="9"/>
        <v>0</v>
      </c>
    </row>
    <row r="273" spans="1:9">
      <c r="A273" t="s">
        <v>41</v>
      </c>
      <c r="B273" t="s">
        <v>1007</v>
      </c>
      <c r="C273" t="s">
        <v>628</v>
      </c>
      <c r="D273" t="s">
        <v>1008</v>
      </c>
      <c r="E273" t="s">
        <v>1006</v>
      </c>
      <c r="G273" t="str">
        <f t="shared" si="8"/>
        <v>2.31</v>
      </c>
      <c r="H273" s="10">
        <v>2.31</v>
      </c>
      <c r="I273">
        <f t="shared" si="9"/>
        <v>0</v>
      </c>
    </row>
    <row r="274" spans="1:9">
      <c r="A274" t="s">
        <v>806</v>
      </c>
      <c r="B274" t="s">
        <v>1009</v>
      </c>
      <c r="C274" t="s">
        <v>1010</v>
      </c>
      <c r="D274" t="s">
        <v>1011</v>
      </c>
      <c r="E274" t="s">
        <v>1012</v>
      </c>
      <c r="G274" t="str">
        <f t="shared" si="8"/>
        <v>2.33</v>
      </c>
      <c r="H274" s="10">
        <v>2.33</v>
      </c>
      <c r="I274">
        <f t="shared" si="9"/>
        <v>0</v>
      </c>
    </row>
    <row r="275" spans="1:9">
      <c r="A275" t="s">
        <v>806</v>
      </c>
      <c r="B275" t="s">
        <v>1013</v>
      </c>
      <c r="C275" t="s">
        <v>360</v>
      </c>
      <c r="D275" t="s">
        <v>1014</v>
      </c>
      <c r="E275" t="s">
        <v>1015</v>
      </c>
      <c r="G275" t="str">
        <f t="shared" si="8"/>
        <v>2.33</v>
      </c>
      <c r="H275" s="10">
        <v>2.33</v>
      </c>
      <c r="I275">
        <f t="shared" si="9"/>
        <v>0</v>
      </c>
    </row>
    <row r="276" spans="1:9">
      <c r="A276" t="s">
        <v>155</v>
      </c>
      <c r="B276" t="s">
        <v>1016</v>
      </c>
      <c r="C276" t="s">
        <v>1017</v>
      </c>
      <c r="D276" t="s">
        <v>1018</v>
      </c>
      <c r="E276" t="s">
        <v>1015</v>
      </c>
      <c r="G276" t="str">
        <f t="shared" si="8"/>
        <v>2.26</v>
      </c>
      <c r="H276" s="10">
        <v>2.2599999999999998</v>
      </c>
      <c r="I276">
        <f t="shared" si="9"/>
        <v>0</v>
      </c>
    </row>
    <row r="277" spans="1:9">
      <c r="A277" t="s">
        <v>1019</v>
      </c>
      <c r="B277" t="s">
        <v>1020</v>
      </c>
      <c r="C277" t="s">
        <v>1021</v>
      </c>
      <c r="D277" t="s">
        <v>1014</v>
      </c>
      <c r="E277" t="s">
        <v>1015</v>
      </c>
      <c r="G277" t="str">
        <f t="shared" si="8"/>
        <v>280.36</v>
      </c>
      <c r="H277" s="10">
        <v>280.36</v>
      </c>
      <c r="I277">
        <f t="shared" si="9"/>
        <v>1</v>
      </c>
    </row>
    <row r="278" spans="1:9">
      <c r="A278" t="s">
        <v>105</v>
      </c>
      <c r="B278" t="s">
        <v>1022</v>
      </c>
      <c r="C278" t="s">
        <v>1023</v>
      </c>
      <c r="D278" t="s">
        <v>1024</v>
      </c>
      <c r="E278" t="s">
        <v>1025</v>
      </c>
      <c r="G278" t="str">
        <f t="shared" si="8"/>
        <v>2.15</v>
      </c>
      <c r="H278" s="10">
        <v>2.15</v>
      </c>
      <c r="I278">
        <f t="shared" si="9"/>
        <v>0</v>
      </c>
    </row>
    <row r="279" spans="1:9">
      <c r="A279" t="s">
        <v>100</v>
      </c>
      <c r="B279" t="s">
        <v>1026</v>
      </c>
      <c r="C279" t="s">
        <v>1027</v>
      </c>
      <c r="D279" t="s">
        <v>1028</v>
      </c>
      <c r="E279" t="s">
        <v>1025</v>
      </c>
      <c r="G279" t="str">
        <f t="shared" si="8"/>
        <v>2.17</v>
      </c>
      <c r="H279" s="10">
        <v>2.17</v>
      </c>
      <c r="I279">
        <f t="shared" si="9"/>
        <v>0</v>
      </c>
    </row>
    <row r="280" spans="1:9">
      <c r="A280" t="s">
        <v>1029</v>
      </c>
      <c r="B280" t="s">
        <v>1030</v>
      </c>
      <c r="C280" t="s">
        <v>1031</v>
      </c>
      <c r="D280" t="s">
        <v>1032</v>
      </c>
      <c r="E280" t="s">
        <v>1033</v>
      </c>
      <c r="G280" t="str">
        <f t="shared" si="8"/>
        <v>41.64</v>
      </c>
      <c r="H280" s="10">
        <v>41.64</v>
      </c>
      <c r="I280">
        <f t="shared" si="9"/>
        <v>0</v>
      </c>
    </row>
    <row r="281" spans="1:9">
      <c r="A281" t="s">
        <v>36</v>
      </c>
      <c r="B281" t="s">
        <v>1034</v>
      </c>
      <c r="C281" t="s">
        <v>1035</v>
      </c>
      <c r="D281" t="s">
        <v>1036</v>
      </c>
      <c r="E281" t="s">
        <v>1037</v>
      </c>
      <c r="G281" t="str">
        <f t="shared" si="8"/>
        <v>2.25</v>
      </c>
      <c r="H281" s="10">
        <v>2.25</v>
      </c>
      <c r="I281">
        <f t="shared" si="9"/>
        <v>0</v>
      </c>
    </row>
    <row r="282" spans="1:9">
      <c r="A282" t="s">
        <v>121</v>
      </c>
      <c r="B282" t="s">
        <v>1038</v>
      </c>
      <c r="C282" t="s">
        <v>1039</v>
      </c>
      <c r="D282" t="s">
        <v>1040</v>
      </c>
      <c r="E282" t="s">
        <v>1037</v>
      </c>
      <c r="G282" t="str">
        <f t="shared" si="8"/>
        <v>2.24</v>
      </c>
      <c r="H282" s="10">
        <v>2.2400000000000002</v>
      </c>
      <c r="I282">
        <f t="shared" si="9"/>
        <v>0</v>
      </c>
    </row>
    <row r="283" spans="1:9">
      <c r="A283" t="s">
        <v>1041</v>
      </c>
      <c r="B283" t="s">
        <v>1029</v>
      </c>
      <c r="C283" t="s">
        <v>1042</v>
      </c>
      <c r="D283" t="s">
        <v>1043</v>
      </c>
      <c r="E283" t="s">
        <v>1044</v>
      </c>
      <c r="G283" t="str">
        <f t="shared" si="8"/>
        <v>6.32</v>
      </c>
      <c r="H283" s="10">
        <v>6.32</v>
      </c>
      <c r="I283">
        <f t="shared" si="9"/>
        <v>0</v>
      </c>
    </row>
    <row r="284" spans="1:9">
      <c r="A284" t="s">
        <v>300</v>
      </c>
      <c r="B284" t="s">
        <v>1045</v>
      </c>
      <c r="C284" t="s">
        <v>606</v>
      </c>
      <c r="D284" t="s">
        <v>1046</v>
      </c>
      <c r="E284" t="s">
        <v>1047</v>
      </c>
      <c r="G284" t="str">
        <f t="shared" si="8"/>
        <v>2.37</v>
      </c>
      <c r="H284" s="10">
        <v>2.37</v>
      </c>
      <c r="I284">
        <f t="shared" si="9"/>
        <v>0</v>
      </c>
    </row>
    <row r="285" spans="1:9">
      <c r="A285" t="s">
        <v>150</v>
      </c>
      <c r="B285" t="s">
        <v>1048</v>
      </c>
      <c r="C285" t="s">
        <v>1049</v>
      </c>
      <c r="D285" t="s">
        <v>1050</v>
      </c>
      <c r="E285" t="s">
        <v>1047</v>
      </c>
      <c r="G285" t="str">
        <f t="shared" si="8"/>
        <v>2.29</v>
      </c>
      <c r="H285" s="10">
        <v>2.29</v>
      </c>
      <c r="I285">
        <f t="shared" si="9"/>
        <v>0</v>
      </c>
    </row>
    <row r="286" spans="1:9">
      <c r="A286" t="s">
        <v>41</v>
      </c>
      <c r="B286" t="s">
        <v>1051</v>
      </c>
      <c r="C286" t="s">
        <v>1052</v>
      </c>
      <c r="D286" t="s">
        <v>1053</v>
      </c>
      <c r="E286" t="s">
        <v>1047</v>
      </c>
      <c r="G286" t="str">
        <f t="shared" si="8"/>
        <v>2.31</v>
      </c>
      <c r="H286" s="10">
        <v>2.31</v>
      </c>
      <c r="I286">
        <f t="shared" si="9"/>
        <v>0</v>
      </c>
    </row>
    <row r="287" spans="1:9">
      <c r="A287" t="s">
        <v>1054</v>
      </c>
      <c r="B287" t="s">
        <v>1055</v>
      </c>
      <c r="C287" t="s">
        <v>1056</v>
      </c>
      <c r="D287" t="s">
        <v>1057</v>
      </c>
      <c r="E287" t="s">
        <v>1058</v>
      </c>
      <c r="G287" t="str">
        <f t="shared" si="8"/>
        <v>20.42</v>
      </c>
      <c r="H287" s="10">
        <v>20.420000000000002</v>
      </c>
      <c r="I287">
        <f t="shared" si="9"/>
        <v>0</v>
      </c>
    </row>
    <row r="288" spans="1:9">
      <c r="A288" t="s">
        <v>105</v>
      </c>
      <c r="B288" t="s">
        <v>1059</v>
      </c>
      <c r="C288" t="s">
        <v>78</v>
      </c>
      <c r="D288" t="s">
        <v>1060</v>
      </c>
      <c r="E288" t="s">
        <v>1061</v>
      </c>
      <c r="G288" t="str">
        <f t="shared" si="8"/>
        <v>2.15</v>
      </c>
      <c r="H288" s="10">
        <v>2.15</v>
      </c>
      <c r="I288">
        <f t="shared" si="9"/>
        <v>0</v>
      </c>
    </row>
    <row r="289" spans="1:9">
      <c r="A289" t="s">
        <v>165</v>
      </c>
      <c r="B289" t="s">
        <v>1062</v>
      </c>
      <c r="C289" t="s">
        <v>665</v>
      </c>
      <c r="D289" t="s">
        <v>1057</v>
      </c>
      <c r="E289" t="s">
        <v>1058</v>
      </c>
      <c r="G289" t="str">
        <f t="shared" si="8"/>
        <v>2.20</v>
      </c>
      <c r="H289" s="10">
        <v>2.2000000000000002</v>
      </c>
      <c r="I289">
        <f t="shared" si="9"/>
        <v>0</v>
      </c>
    </row>
    <row r="290" spans="1:9">
      <c r="A290" t="s">
        <v>1063</v>
      </c>
      <c r="B290" t="s">
        <v>1064</v>
      </c>
      <c r="C290" t="s">
        <v>1065</v>
      </c>
      <c r="D290" t="s">
        <v>1066</v>
      </c>
      <c r="E290" t="s">
        <v>1067</v>
      </c>
      <c r="G290" t="str">
        <f t="shared" si="8"/>
        <v>20.15</v>
      </c>
      <c r="H290" s="10">
        <v>20.149999999999999</v>
      </c>
      <c r="I290">
        <f t="shared" si="9"/>
        <v>0</v>
      </c>
    </row>
    <row r="291" spans="1:9">
      <c r="A291" t="s">
        <v>44</v>
      </c>
      <c r="B291" t="s">
        <v>1068</v>
      </c>
      <c r="C291" t="s">
        <v>1069</v>
      </c>
      <c r="D291" t="s">
        <v>1070</v>
      </c>
      <c r="E291" t="s">
        <v>1071</v>
      </c>
      <c r="G291" t="str">
        <f t="shared" si="8"/>
        <v>2.22</v>
      </c>
      <c r="H291" s="10">
        <v>2.2200000000000002</v>
      </c>
      <c r="I291">
        <f t="shared" si="9"/>
        <v>0</v>
      </c>
    </row>
    <row r="292" spans="1:9">
      <c r="A292" t="s">
        <v>155</v>
      </c>
      <c r="B292" t="s">
        <v>1072</v>
      </c>
      <c r="C292" t="s">
        <v>1073</v>
      </c>
      <c r="D292" t="s">
        <v>1074</v>
      </c>
      <c r="E292" t="s">
        <v>1075</v>
      </c>
      <c r="G292" t="str">
        <f t="shared" si="8"/>
        <v>2.26</v>
      </c>
      <c r="H292" s="10">
        <v>2.2599999999999998</v>
      </c>
      <c r="I292">
        <f t="shared" si="9"/>
        <v>0</v>
      </c>
    </row>
    <row r="293" spans="1:9">
      <c r="A293" t="s">
        <v>1076</v>
      </c>
      <c r="B293" t="s">
        <v>1077</v>
      </c>
      <c r="C293" t="s">
        <v>747</v>
      </c>
      <c r="D293" t="s">
        <v>1078</v>
      </c>
      <c r="E293" t="s">
        <v>1079</v>
      </c>
      <c r="G293" t="str">
        <f t="shared" si="8"/>
        <v>26.17</v>
      </c>
      <c r="H293" s="10">
        <v>26.17</v>
      </c>
      <c r="I293">
        <f t="shared" si="9"/>
        <v>0</v>
      </c>
    </row>
    <row r="294" spans="1:9">
      <c r="A294" t="s">
        <v>336</v>
      </c>
      <c r="B294" t="s">
        <v>1080</v>
      </c>
      <c r="C294" t="s">
        <v>1081</v>
      </c>
      <c r="D294" t="s">
        <v>1078</v>
      </c>
      <c r="E294" t="s">
        <v>1079</v>
      </c>
      <c r="G294" t="str">
        <f t="shared" si="8"/>
        <v>2.12</v>
      </c>
      <c r="H294" s="10">
        <v>2.12</v>
      </c>
      <c r="I294">
        <f t="shared" si="9"/>
        <v>0</v>
      </c>
    </row>
    <row r="295" spans="1:9">
      <c r="A295" t="s">
        <v>594</v>
      </c>
      <c r="B295" t="s">
        <v>1082</v>
      </c>
      <c r="C295" t="s">
        <v>1083</v>
      </c>
      <c r="D295" t="s">
        <v>1078</v>
      </c>
      <c r="E295" t="s">
        <v>1079</v>
      </c>
      <c r="G295" t="str">
        <f t="shared" si="8"/>
        <v>2.10</v>
      </c>
      <c r="H295" s="10">
        <v>2.1</v>
      </c>
      <c r="I295">
        <f t="shared" si="9"/>
        <v>0</v>
      </c>
    </row>
    <row r="296" spans="1:9">
      <c r="A296" t="s">
        <v>1084</v>
      </c>
      <c r="B296" t="s">
        <v>518</v>
      </c>
      <c r="C296" t="s">
        <v>1085</v>
      </c>
      <c r="D296" t="s">
        <v>1086</v>
      </c>
      <c r="E296" t="s">
        <v>1087</v>
      </c>
      <c r="G296" t="str">
        <f t="shared" si="8"/>
        <v>352.67</v>
      </c>
      <c r="H296" s="10">
        <v>352.67</v>
      </c>
      <c r="I296">
        <f t="shared" si="9"/>
        <v>1</v>
      </c>
    </row>
    <row r="297" spans="1:9">
      <c r="A297" t="s">
        <v>1088</v>
      </c>
      <c r="B297" t="s">
        <v>1089</v>
      </c>
      <c r="C297" t="s">
        <v>1090</v>
      </c>
      <c r="D297" t="s">
        <v>1091</v>
      </c>
      <c r="E297" t="s">
        <v>1092</v>
      </c>
      <c r="G297" t="str">
        <f t="shared" si="8"/>
        <v>520.45</v>
      </c>
      <c r="H297" s="10">
        <v>520.45000000000005</v>
      </c>
      <c r="I297">
        <f t="shared" si="9"/>
        <v>1</v>
      </c>
    </row>
    <row r="298" spans="1:9">
      <c r="A298" t="s">
        <v>76</v>
      </c>
      <c r="B298" t="s">
        <v>1093</v>
      </c>
      <c r="C298" t="s">
        <v>1094</v>
      </c>
      <c r="D298" t="s">
        <v>1095</v>
      </c>
      <c r="E298" t="s">
        <v>1092</v>
      </c>
      <c r="G298" t="str">
        <f t="shared" si="8"/>
        <v>2.19</v>
      </c>
      <c r="H298" s="10">
        <v>2.19</v>
      </c>
      <c r="I298">
        <f t="shared" si="9"/>
        <v>0</v>
      </c>
    </row>
    <row r="299" spans="1:9">
      <c r="A299" t="s">
        <v>382</v>
      </c>
      <c r="B299" t="s">
        <v>1096</v>
      </c>
      <c r="C299" t="s">
        <v>1097</v>
      </c>
      <c r="D299" t="s">
        <v>1098</v>
      </c>
      <c r="E299" t="s">
        <v>614</v>
      </c>
      <c r="G299" t="str">
        <f t="shared" si="8"/>
        <v>2.03</v>
      </c>
      <c r="H299" s="10">
        <v>2.0299999999999998</v>
      </c>
      <c r="I299">
        <f t="shared" si="9"/>
        <v>0</v>
      </c>
    </row>
    <row r="300" spans="1:9">
      <c r="A300" t="s">
        <v>400</v>
      </c>
      <c r="B300" t="s">
        <v>946</v>
      </c>
      <c r="C300" t="s">
        <v>1099</v>
      </c>
      <c r="D300" t="s">
        <v>1100</v>
      </c>
      <c r="E300" t="s">
        <v>614</v>
      </c>
      <c r="G300" t="str">
        <f t="shared" si="8"/>
        <v>2.02</v>
      </c>
      <c r="H300" s="10">
        <v>2.02</v>
      </c>
      <c r="I300">
        <f t="shared" si="9"/>
        <v>0</v>
      </c>
    </row>
    <row r="301" spans="1:9">
      <c r="A301" t="s">
        <v>378</v>
      </c>
      <c r="B301" t="s">
        <v>1101</v>
      </c>
      <c r="C301" t="s">
        <v>791</v>
      </c>
      <c r="D301" t="s">
        <v>1102</v>
      </c>
      <c r="E301" t="s">
        <v>614</v>
      </c>
      <c r="G301" t="str">
        <f t="shared" si="8"/>
        <v>2.06</v>
      </c>
      <c r="H301" s="10">
        <v>2.06</v>
      </c>
      <c r="I301">
        <f t="shared" si="9"/>
        <v>0</v>
      </c>
    </row>
    <row r="302" spans="1:9">
      <c r="A302" t="s">
        <v>362</v>
      </c>
      <c r="B302" t="s">
        <v>1103</v>
      </c>
      <c r="C302" t="s">
        <v>1104</v>
      </c>
      <c r="D302" t="s">
        <v>1105</v>
      </c>
      <c r="E302" t="s">
        <v>1106</v>
      </c>
      <c r="G302" t="str">
        <f t="shared" si="8"/>
        <v>2.01</v>
      </c>
      <c r="H302" s="10">
        <v>2.0099999999999998</v>
      </c>
      <c r="I302">
        <f t="shared" si="9"/>
        <v>0</v>
      </c>
    </row>
    <row r="303" spans="1:9">
      <c r="A303" t="s">
        <v>362</v>
      </c>
      <c r="B303" t="s">
        <v>1107</v>
      </c>
      <c r="C303" t="s">
        <v>1108</v>
      </c>
      <c r="D303" t="s">
        <v>1109</v>
      </c>
      <c r="E303" t="s">
        <v>1106</v>
      </c>
      <c r="G303" t="str">
        <f t="shared" si="8"/>
        <v>2.01</v>
      </c>
      <c r="H303" s="10">
        <v>2.0099999999999998</v>
      </c>
      <c r="I303">
        <f t="shared" si="9"/>
        <v>0</v>
      </c>
    </row>
    <row r="304" spans="1:9">
      <c r="A304" t="s">
        <v>400</v>
      </c>
      <c r="B304" t="s">
        <v>1110</v>
      </c>
      <c r="C304" t="s">
        <v>1111</v>
      </c>
      <c r="D304" t="s">
        <v>1112</v>
      </c>
      <c r="E304" t="s">
        <v>1106</v>
      </c>
      <c r="G304" t="str">
        <f t="shared" si="8"/>
        <v>2.02</v>
      </c>
      <c r="H304" s="10">
        <v>2.02</v>
      </c>
      <c r="I304">
        <f t="shared" si="9"/>
        <v>0</v>
      </c>
    </row>
    <row r="305" spans="1:9">
      <c r="A305" t="s">
        <v>421</v>
      </c>
      <c r="B305" t="s">
        <v>1113</v>
      </c>
      <c r="C305" t="s">
        <v>1114</v>
      </c>
      <c r="D305" t="s">
        <v>1115</v>
      </c>
      <c r="E305" t="s">
        <v>1116</v>
      </c>
      <c r="G305" t="str">
        <f t="shared" si="8"/>
        <v>1.99</v>
      </c>
      <c r="H305" s="10">
        <v>1.99</v>
      </c>
      <c r="I305">
        <f t="shared" si="9"/>
        <v>0</v>
      </c>
    </row>
    <row r="306" spans="1:9">
      <c r="A306" t="s">
        <v>320</v>
      </c>
      <c r="B306" t="s">
        <v>1117</v>
      </c>
      <c r="C306" t="s">
        <v>1118</v>
      </c>
      <c r="D306" t="s">
        <v>1119</v>
      </c>
      <c r="E306" t="s">
        <v>1120</v>
      </c>
      <c r="G306" t="str">
        <f t="shared" si="8"/>
        <v>2.18s</v>
      </c>
      <c r="H306">
        <v>2180</v>
      </c>
      <c r="I306">
        <f t="shared" si="9"/>
        <v>1</v>
      </c>
    </row>
    <row r="307" spans="1:9">
      <c r="A307" t="s">
        <v>366</v>
      </c>
      <c r="B307" t="s">
        <v>1121</v>
      </c>
      <c r="C307" t="s">
        <v>1122</v>
      </c>
      <c r="D307" t="s">
        <v>1123</v>
      </c>
      <c r="E307" t="s">
        <v>1116</v>
      </c>
      <c r="G307" t="str">
        <f t="shared" si="8"/>
        <v>2.00</v>
      </c>
      <c r="H307" s="10">
        <v>2</v>
      </c>
      <c r="I307">
        <f t="shared" si="9"/>
        <v>0</v>
      </c>
    </row>
    <row r="308" spans="1:9">
      <c r="A308" t="s">
        <v>362</v>
      </c>
      <c r="B308" t="s">
        <v>1124</v>
      </c>
      <c r="C308" t="s">
        <v>949</v>
      </c>
      <c r="D308" t="s">
        <v>1125</v>
      </c>
      <c r="E308" t="s">
        <v>145</v>
      </c>
      <c r="G308" t="str">
        <f t="shared" si="8"/>
        <v>2.01</v>
      </c>
      <c r="H308" s="10">
        <v>2.0099999999999998</v>
      </c>
      <c r="I308">
        <f t="shared" si="9"/>
        <v>0</v>
      </c>
    </row>
    <row r="309" spans="1:9">
      <c r="A309" t="s">
        <v>362</v>
      </c>
      <c r="B309" t="s">
        <v>178</v>
      </c>
      <c r="C309" t="s">
        <v>1126</v>
      </c>
      <c r="D309" t="s">
        <v>1127</v>
      </c>
      <c r="E309" t="s">
        <v>145</v>
      </c>
      <c r="G309" t="str">
        <f t="shared" si="8"/>
        <v>2.01</v>
      </c>
      <c r="H309" s="10">
        <v>2.0099999999999998</v>
      </c>
      <c r="I309">
        <f t="shared" si="9"/>
        <v>0</v>
      </c>
    </row>
    <row r="310" spans="1:9">
      <c r="A310" t="s">
        <v>362</v>
      </c>
      <c r="B310" t="s">
        <v>1128</v>
      </c>
      <c r="C310" t="s">
        <v>1129</v>
      </c>
      <c r="D310" t="s">
        <v>1130</v>
      </c>
      <c r="E310" t="s">
        <v>145</v>
      </c>
      <c r="G310" t="str">
        <f t="shared" si="8"/>
        <v>2.01</v>
      </c>
      <c r="H310" s="10">
        <v>2.0099999999999998</v>
      </c>
      <c r="I310">
        <f t="shared" si="9"/>
        <v>0</v>
      </c>
    </row>
    <row r="311" spans="1:9">
      <c r="A311" t="s">
        <v>362</v>
      </c>
      <c r="B311" t="s">
        <v>1131</v>
      </c>
      <c r="C311" t="s">
        <v>1132</v>
      </c>
      <c r="D311" t="s">
        <v>1133</v>
      </c>
      <c r="E311" t="s">
        <v>1134</v>
      </c>
      <c r="G311" t="str">
        <f t="shared" si="8"/>
        <v>2.01</v>
      </c>
      <c r="H311" s="10">
        <v>2.0099999999999998</v>
      </c>
      <c r="I311">
        <f t="shared" si="9"/>
        <v>0</v>
      </c>
    </row>
    <row r="312" spans="1:9">
      <c r="A312" t="s">
        <v>362</v>
      </c>
      <c r="B312" t="s">
        <v>1135</v>
      </c>
      <c r="C312" t="s">
        <v>1136</v>
      </c>
      <c r="D312" t="s">
        <v>1137</v>
      </c>
      <c r="E312" t="s">
        <v>1134</v>
      </c>
      <c r="G312" t="str">
        <f t="shared" si="8"/>
        <v>2.01</v>
      </c>
      <c r="H312" s="10">
        <v>2.0099999999999998</v>
      </c>
      <c r="I312">
        <f t="shared" si="9"/>
        <v>0</v>
      </c>
    </row>
    <row r="313" spans="1:9">
      <c r="A313" t="s">
        <v>400</v>
      </c>
      <c r="B313" t="s">
        <v>1138</v>
      </c>
      <c r="C313" t="s">
        <v>1139</v>
      </c>
      <c r="D313" t="s">
        <v>1140</v>
      </c>
      <c r="E313" t="s">
        <v>1134</v>
      </c>
      <c r="G313" t="str">
        <f t="shared" si="8"/>
        <v>2.02</v>
      </c>
      <c r="H313" s="10">
        <v>2.02</v>
      </c>
      <c r="I313">
        <f t="shared" si="9"/>
        <v>0</v>
      </c>
    </row>
    <row r="314" spans="1:9">
      <c r="A314" t="s">
        <v>62</v>
      </c>
      <c r="B314" t="s">
        <v>1141</v>
      </c>
      <c r="C314" t="s">
        <v>1142</v>
      </c>
      <c r="D314" t="s">
        <v>1143</v>
      </c>
      <c r="E314" t="s">
        <v>194</v>
      </c>
      <c r="G314" t="str">
        <f t="shared" si="8"/>
        <v>2.08</v>
      </c>
      <c r="H314" s="10">
        <v>2.08</v>
      </c>
      <c r="I314">
        <f t="shared" si="9"/>
        <v>0</v>
      </c>
    </row>
    <row r="315" spans="1:9">
      <c r="A315" t="s">
        <v>421</v>
      </c>
      <c r="B315" t="s">
        <v>1144</v>
      </c>
      <c r="C315" t="s">
        <v>1145</v>
      </c>
      <c r="D315" t="s">
        <v>1146</v>
      </c>
      <c r="E315" t="s">
        <v>194</v>
      </c>
      <c r="G315" t="str">
        <f t="shared" si="8"/>
        <v>1.99</v>
      </c>
      <c r="H315" s="10">
        <v>1.99</v>
      </c>
      <c r="I315">
        <f t="shared" si="9"/>
        <v>0</v>
      </c>
    </row>
    <row r="316" spans="1:9">
      <c r="A316" t="s">
        <v>1147</v>
      </c>
      <c r="B316" t="s">
        <v>170</v>
      </c>
      <c r="C316" t="s">
        <v>72</v>
      </c>
      <c r="D316" t="s">
        <v>1148</v>
      </c>
      <c r="E316" t="s">
        <v>1134</v>
      </c>
      <c r="G316" t="str">
        <f t="shared" si="8"/>
        <v>1.04s</v>
      </c>
      <c r="H316">
        <v>1040</v>
      </c>
      <c r="I316">
        <f t="shared" si="9"/>
        <v>1</v>
      </c>
    </row>
    <row r="317" spans="1:9">
      <c r="A317" t="s">
        <v>382</v>
      </c>
      <c r="B317" t="s">
        <v>1149</v>
      </c>
      <c r="C317" t="s">
        <v>1150</v>
      </c>
      <c r="D317" t="s">
        <v>1151</v>
      </c>
      <c r="E317" t="s">
        <v>1152</v>
      </c>
      <c r="G317" t="str">
        <f t="shared" si="8"/>
        <v>2.03</v>
      </c>
      <c r="H317" s="10">
        <v>2.0299999999999998</v>
      </c>
      <c r="I317">
        <f t="shared" si="9"/>
        <v>0</v>
      </c>
    </row>
    <row r="318" spans="1:9">
      <c r="A318" t="s">
        <v>355</v>
      </c>
      <c r="B318" t="s">
        <v>1153</v>
      </c>
      <c r="C318" t="s">
        <v>1154</v>
      </c>
      <c r="D318" t="s">
        <v>1155</v>
      </c>
      <c r="E318" t="s">
        <v>1152</v>
      </c>
      <c r="G318" t="str">
        <f t="shared" si="8"/>
        <v>2.04</v>
      </c>
      <c r="H318" s="10">
        <v>2.04</v>
      </c>
      <c r="I318">
        <f t="shared" si="9"/>
        <v>0</v>
      </c>
    </row>
    <row r="319" spans="1:9">
      <c r="A319" t="s">
        <v>404</v>
      </c>
      <c r="B319" t="s">
        <v>1156</v>
      </c>
      <c r="C319" t="s">
        <v>1157</v>
      </c>
      <c r="D319" t="s">
        <v>1158</v>
      </c>
      <c r="E319" t="s">
        <v>1152</v>
      </c>
      <c r="G319" t="str">
        <f t="shared" si="8"/>
        <v>2.05</v>
      </c>
      <c r="H319" s="10">
        <v>2.0499999999999998</v>
      </c>
      <c r="I319">
        <f t="shared" si="9"/>
        <v>0</v>
      </c>
    </row>
    <row r="320" spans="1:9">
      <c r="A320" t="s">
        <v>366</v>
      </c>
      <c r="B320" t="s">
        <v>1159</v>
      </c>
      <c r="C320" t="s">
        <v>1160</v>
      </c>
      <c r="D320" t="s">
        <v>1161</v>
      </c>
      <c r="E320" t="s">
        <v>145</v>
      </c>
      <c r="G320" t="str">
        <f t="shared" si="8"/>
        <v>2.00</v>
      </c>
      <c r="H320" s="10">
        <v>2</v>
      </c>
      <c r="I320">
        <f t="shared" si="9"/>
        <v>0</v>
      </c>
    </row>
    <row r="321" spans="1:9">
      <c r="A321" t="s">
        <v>400</v>
      </c>
      <c r="B321" t="s">
        <v>1162</v>
      </c>
      <c r="C321" t="s">
        <v>1163</v>
      </c>
      <c r="D321" t="s">
        <v>1164</v>
      </c>
      <c r="E321" t="s">
        <v>145</v>
      </c>
      <c r="G321" t="str">
        <f t="shared" si="8"/>
        <v>2.02</v>
      </c>
      <c r="H321" s="10">
        <v>2.02</v>
      </c>
      <c r="I321">
        <f t="shared" si="9"/>
        <v>0</v>
      </c>
    </row>
    <row r="322" spans="1:9">
      <c r="A322" t="s">
        <v>366</v>
      </c>
      <c r="B322" t="s">
        <v>1165</v>
      </c>
      <c r="C322" t="s">
        <v>1166</v>
      </c>
      <c r="D322" t="s">
        <v>1167</v>
      </c>
      <c r="E322" t="s">
        <v>145</v>
      </c>
      <c r="G322" t="str">
        <f t="shared" si="8"/>
        <v>2.00</v>
      </c>
      <c r="H322" s="10">
        <v>2</v>
      </c>
      <c r="I322">
        <f t="shared" si="9"/>
        <v>0</v>
      </c>
    </row>
    <row r="323" spans="1:9">
      <c r="A323" t="s">
        <v>421</v>
      </c>
      <c r="B323" t="s">
        <v>1168</v>
      </c>
      <c r="C323" t="s">
        <v>1169</v>
      </c>
      <c r="D323" t="s">
        <v>1170</v>
      </c>
      <c r="E323" t="s">
        <v>1171</v>
      </c>
      <c r="G323" t="str">
        <f t="shared" ref="G323:G386" si="10">SUBSTITUTE(A323, "ms", "")</f>
        <v>1.99</v>
      </c>
      <c r="H323" s="10">
        <v>1.99</v>
      </c>
      <c r="I323">
        <f t="shared" ref="I323:I386" si="11">IF(H323&gt;60, 1, 0)</f>
        <v>0</v>
      </c>
    </row>
    <row r="324" spans="1:9">
      <c r="A324" t="s">
        <v>362</v>
      </c>
      <c r="B324" t="s">
        <v>1162</v>
      </c>
      <c r="C324" t="s">
        <v>1172</v>
      </c>
      <c r="D324" t="s">
        <v>1170</v>
      </c>
      <c r="E324" t="s">
        <v>1171</v>
      </c>
      <c r="G324" t="str">
        <f t="shared" si="10"/>
        <v>2.01</v>
      </c>
      <c r="H324" s="10">
        <v>2.0099999999999998</v>
      </c>
      <c r="I324">
        <f t="shared" si="11"/>
        <v>0</v>
      </c>
    </row>
    <row r="325" spans="1:9">
      <c r="A325" t="s">
        <v>355</v>
      </c>
      <c r="B325" t="s">
        <v>1173</v>
      </c>
      <c r="C325" t="s">
        <v>1174</v>
      </c>
      <c r="D325" t="s">
        <v>1175</v>
      </c>
      <c r="E325" t="s">
        <v>1171</v>
      </c>
      <c r="G325" t="str">
        <f t="shared" si="10"/>
        <v>2.04</v>
      </c>
      <c r="H325" s="10">
        <v>2.04</v>
      </c>
      <c r="I325">
        <f t="shared" si="11"/>
        <v>0</v>
      </c>
    </row>
    <row r="326" spans="1:9">
      <c r="A326" t="s">
        <v>1176</v>
      </c>
      <c r="B326" t="s">
        <v>1177</v>
      </c>
      <c r="C326" t="s">
        <v>1178</v>
      </c>
      <c r="D326" t="s">
        <v>1179</v>
      </c>
      <c r="E326" t="s">
        <v>1180</v>
      </c>
      <c r="G326" t="str">
        <f t="shared" si="10"/>
        <v>1.16s</v>
      </c>
      <c r="H326">
        <v>1160</v>
      </c>
      <c r="I326">
        <f t="shared" si="11"/>
        <v>1</v>
      </c>
    </row>
    <row r="327" spans="1:9">
      <c r="A327" t="s">
        <v>404</v>
      </c>
      <c r="B327" t="s">
        <v>1181</v>
      </c>
      <c r="C327" t="s">
        <v>1182</v>
      </c>
      <c r="D327" t="s">
        <v>1183</v>
      </c>
      <c r="E327" t="s">
        <v>1180</v>
      </c>
      <c r="G327" t="str">
        <f t="shared" si="10"/>
        <v>2.05</v>
      </c>
      <c r="H327" s="10">
        <v>2.0499999999999998</v>
      </c>
      <c r="I327">
        <f t="shared" si="11"/>
        <v>0</v>
      </c>
    </row>
    <row r="328" spans="1:9">
      <c r="A328" t="s">
        <v>382</v>
      </c>
      <c r="B328" t="s">
        <v>1184</v>
      </c>
      <c r="C328" t="s">
        <v>380</v>
      </c>
      <c r="D328" t="s">
        <v>1185</v>
      </c>
      <c r="E328" t="s">
        <v>1180</v>
      </c>
      <c r="G328" t="str">
        <f t="shared" si="10"/>
        <v>2.03</v>
      </c>
      <c r="H328" s="10">
        <v>2.0299999999999998</v>
      </c>
      <c r="I328">
        <f t="shared" si="11"/>
        <v>0</v>
      </c>
    </row>
    <row r="329" spans="1:9">
      <c r="A329" t="s">
        <v>382</v>
      </c>
      <c r="B329" t="s">
        <v>1186</v>
      </c>
      <c r="C329" t="s">
        <v>904</v>
      </c>
      <c r="D329" t="s">
        <v>1187</v>
      </c>
      <c r="E329" t="s">
        <v>1188</v>
      </c>
      <c r="G329" t="str">
        <f t="shared" si="10"/>
        <v>2.03</v>
      </c>
      <c r="H329" s="10">
        <v>2.0299999999999998</v>
      </c>
      <c r="I329">
        <f t="shared" si="11"/>
        <v>0</v>
      </c>
    </row>
    <row r="330" spans="1:9">
      <c r="A330" t="s">
        <v>323</v>
      </c>
      <c r="B330" t="s">
        <v>1189</v>
      </c>
      <c r="C330" t="s">
        <v>1190</v>
      </c>
      <c r="D330" t="s">
        <v>1191</v>
      </c>
      <c r="E330" t="s">
        <v>1188</v>
      </c>
      <c r="G330" t="str">
        <f t="shared" si="10"/>
        <v>1.97</v>
      </c>
      <c r="H330" s="10">
        <v>1.97</v>
      </c>
      <c r="I330">
        <f t="shared" si="11"/>
        <v>0</v>
      </c>
    </row>
    <row r="331" spans="1:9">
      <c r="A331" t="s">
        <v>421</v>
      </c>
      <c r="B331" t="s">
        <v>1192</v>
      </c>
      <c r="C331" t="s">
        <v>1193</v>
      </c>
      <c r="D331" t="s">
        <v>1194</v>
      </c>
      <c r="E331" t="s">
        <v>1188</v>
      </c>
      <c r="G331" t="str">
        <f t="shared" si="10"/>
        <v>1.99</v>
      </c>
      <c r="H331" s="10">
        <v>1.99</v>
      </c>
      <c r="I331">
        <f t="shared" si="11"/>
        <v>0</v>
      </c>
    </row>
    <row r="332" spans="1:9">
      <c r="A332" t="s">
        <v>400</v>
      </c>
      <c r="B332" t="s">
        <v>1195</v>
      </c>
      <c r="C332" t="s">
        <v>1196</v>
      </c>
      <c r="D332" t="s">
        <v>1197</v>
      </c>
      <c r="E332" t="s">
        <v>1198</v>
      </c>
      <c r="G332" t="str">
        <f t="shared" si="10"/>
        <v>2.02</v>
      </c>
      <c r="H332" s="10">
        <v>2.02</v>
      </c>
      <c r="I332">
        <f t="shared" si="11"/>
        <v>0</v>
      </c>
    </row>
    <row r="333" spans="1:9">
      <c r="A333" t="s">
        <v>382</v>
      </c>
      <c r="B333" t="s">
        <v>1199</v>
      </c>
      <c r="C333" t="s">
        <v>1200</v>
      </c>
      <c r="D333" t="s">
        <v>1197</v>
      </c>
      <c r="E333" t="s">
        <v>1198</v>
      </c>
      <c r="G333" t="str">
        <f t="shared" si="10"/>
        <v>2.03</v>
      </c>
      <c r="H333" s="10">
        <v>2.0299999999999998</v>
      </c>
      <c r="I333">
        <f t="shared" si="11"/>
        <v>0</v>
      </c>
    </row>
    <row r="334" spans="1:9">
      <c r="A334" t="s">
        <v>400</v>
      </c>
      <c r="B334" t="s">
        <v>704</v>
      </c>
      <c r="C334" t="s">
        <v>705</v>
      </c>
      <c r="D334" t="s">
        <v>1201</v>
      </c>
      <c r="E334" t="s">
        <v>1198</v>
      </c>
      <c r="G334" t="str">
        <f t="shared" si="10"/>
        <v>2.02</v>
      </c>
      <c r="H334" s="10">
        <v>2.02</v>
      </c>
      <c r="I334">
        <f t="shared" si="11"/>
        <v>0</v>
      </c>
    </row>
    <row r="335" spans="1:9">
      <c r="A335" t="s">
        <v>594</v>
      </c>
      <c r="B335" t="s">
        <v>1202</v>
      </c>
      <c r="C335" t="s">
        <v>988</v>
      </c>
      <c r="D335" t="s">
        <v>1203</v>
      </c>
      <c r="E335" t="s">
        <v>1204</v>
      </c>
      <c r="G335" t="str">
        <f t="shared" si="10"/>
        <v>2.10</v>
      </c>
      <c r="H335" s="10">
        <v>2.1</v>
      </c>
      <c r="I335">
        <f t="shared" si="11"/>
        <v>0</v>
      </c>
    </row>
    <row r="336" spans="1:9">
      <c r="A336" t="s">
        <v>190</v>
      </c>
      <c r="B336" t="s">
        <v>1205</v>
      </c>
      <c r="C336" t="s">
        <v>171</v>
      </c>
      <c r="D336" t="s">
        <v>1206</v>
      </c>
      <c r="E336" t="s">
        <v>872</v>
      </c>
      <c r="G336" t="str">
        <f t="shared" si="10"/>
        <v>1.88s</v>
      </c>
      <c r="H336">
        <v>1880</v>
      </c>
      <c r="I336">
        <f t="shared" si="11"/>
        <v>1</v>
      </c>
    </row>
    <row r="337" spans="1:9">
      <c r="A337" t="s">
        <v>62</v>
      </c>
      <c r="B337" t="s">
        <v>1207</v>
      </c>
      <c r="C337" t="s">
        <v>1208</v>
      </c>
      <c r="D337" t="s">
        <v>1203</v>
      </c>
      <c r="E337" t="s">
        <v>1204</v>
      </c>
      <c r="G337" t="str">
        <f t="shared" si="10"/>
        <v>2.08</v>
      </c>
      <c r="H337" s="10">
        <v>2.08</v>
      </c>
      <c r="I337">
        <f t="shared" si="11"/>
        <v>0</v>
      </c>
    </row>
    <row r="338" spans="1:9">
      <c r="A338" t="s">
        <v>869</v>
      </c>
      <c r="B338" t="s">
        <v>1209</v>
      </c>
      <c r="C338" t="s">
        <v>1210</v>
      </c>
      <c r="D338" t="s">
        <v>1211</v>
      </c>
      <c r="E338" t="s">
        <v>1212</v>
      </c>
      <c r="G338" t="str">
        <f t="shared" si="10"/>
        <v>2.13</v>
      </c>
      <c r="H338" s="10">
        <v>2.13</v>
      </c>
      <c r="I338">
        <f t="shared" si="11"/>
        <v>0</v>
      </c>
    </row>
    <row r="339" spans="1:9">
      <c r="A339" t="s">
        <v>378</v>
      </c>
      <c r="B339" t="s">
        <v>1213</v>
      </c>
      <c r="C339" t="s">
        <v>1214</v>
      </c>
      <c r="D339" t="s">
        <v>1215</v>
      </c>
      <c r="E339" t="s">
        <v>1212</v>
      </c>
      <c r="G339" t="str">
        <f t="shared" si="10"/>
        <v>2.06</v>
      </c>
      <c r="H339" s="10">
        <v>2.06</v>
      </c>
      <c r="I339">
        <f t="shared" si="11"/>
        <v>0</v>
      </c>
    </row>
    <row r="340" spans="1:9">
      <c r="A340" t="s">
        <v>594</v>
      </c>
      <c r="B340" t="s">
        <v>1216</v>
      </c>
      <c r="C340" t="s">
        <v>1217</v>
      </c>
      <c r="D340" t="s">
        <v>1211</v>
      </c>
      <c r="E340" t="s">
        <v>1212</v>
      </c>
      <c r="G340" t="str">
        <f t="shared" si="10"/>
        <v>2.10</v>
      </c>
      <c r="H340" s="10">
        <v>2.1</v>
      </c>
      <c r="I340">
        <f t="shared" si="11"/>
        <v>0</v>
      </c>
    </row>
    <row r="341" spans="1:9">
      <c r="A341" t="s">
        <v>58</v>
      </c>
      <c r="B341" t="s">
        <v>1218</v>
      </c>
      <c r="C341" t="s">
        <v>1219</v>
      </c>
      <c r="D341" t="s">
        <v>1220</v>
      </c>
      <c r="E341" t="s">
        <v>1221</v>
      </c>
      <c r="G341" t="str">
        <f t="shared" si="10"/>
        <v>2.18</v>
      </c>
      <c r="H341" s="10">
        <v>2.1800000000000002</v>
      </c>
      <c r="I341">
        <f t="shared" si="11"/>
        <v>0</v>
      </c>
    </row>
    <row r="342" spans="1:9">
      <c r="A342" t="s">
        <v>1222</v>
      </c>
      <c r="B342" t="s">
        <v>1223</v>
      </c>
      <c r="C342" t="s">
        <v>1027</v>
      </c>
      <c r="D342" t="s">
        <v>1224</v>
      </c>
      <c r="E342" t="s">
        <v>1225</v>
      </c>
      <c r="G342" t="str">
        <f t="shared" si="10"/>
        <v>2.38</v>
      </c>
      <c r="H342" s="10">
        <v>2.38</v>
      </c>
      <c r="I342">
        <f t="shared" si="11"/>
        <v>0</v>
      </c>
    </row>
    <row r="343" spans="1:9">
      <c r="A343" t="s">
        <v>308</v>
      </c>
      <c r="B343" t="s">
        <v>1226</v>
      </c>
      <c r="C343" t="s">
        <v>1227</v>
      </c>
      <c r="D343" t="s">
        <v>1228</v>
      </c>
      <c r="E343" t="s">
        <v>1229</v>
      </c>
      <c r="G343" t="str">
        <f t="shared" si="10"/>
        <v>2.39</v>
      </c>
      <c r="H343" s="10">
        <v>2.39</v>
      </c>
      <c r="I343">
        <f t="shared" si="11"/>
        <v>0</v>
      </c>
    </row>
    <row r="344" spans="1:9">
      <c r="A344" t="s">
        <v>121</v>
      </c>
      <c r="B344" t="s">
        <v>1230</v>
      </c>
      <c r="C344" t="s">
        <v>1231</v>
      </c>
      <c r="D344" t="s">
        <v>1232</v>
      </c>
      <c r="E344" t="s">
        <v>1233</v>
      </c>
      <c r="G344" t="str">
        <f t="shared" si="10"/>
        <v>2.24</v>
      </c>
      <c r="H344" s="10">
        <v>2.2400000000000002</v>
      </c>
      <c r="I344">
        <f t="shared" si="11"/>
        <v>0</v>
      </c>
    </row>
    <row r="345" spans="1:9">
      <c r="A345" t="s">
        <v>36</v>
      </c>
      <c r="B345" t="s">
        <v>1234</v>
      </c>
      <c r="C345" t="s">
        <v>1235</v>
      </c>
      <c r="D345" t="s">
        <v>1236</v>
      </c>
      <c r="E345" t="s">
        <v>1233</v>
      </c>
      <c r="G345" t="str">
        <f t="shared" si="10"/>
        <v>2.25</v>
      </c>
      <c r="H345" s="10">
        <v>2.25</v>
      </c>
      <c r="I345">
        <f t="shared" si="11"/>
        <v>0</v>
      </c>
    </row>
    <row r="346" spans="1:9">
      <c r="A346" t="s">
        <v>36</v>
      </c>
      <c r="B346" t="s">
        <v>1237</v>
      </c>
      <c r="C346" t="s">
        <v>1238</v>
      </c>
      <c r="D346" t="s">
        <v>1239</v>
      </c>
      <c r="E346" t="s">
        <v>1240</v>
      </c>
      <c r="G346" t="str">
        <f t="shared" si="10"/>
        <v>2.25</v>
      </c>
      <c r="H346" s="10">
        <v>2.25</v>
      </c>
      <c r="I346">
        <f t="shared" si="11"/>
        <v>0</v>
      </c>
    </row>
    <row r="347" spans="1:9">
      <c r="A347" t="s">
        <v>1241</v>
      </c>
      <c r="B347" t="s">
        <v>1242</v>
      </c>
      <c r="C347" t="s">
        <v>1090</v>
      </c>
      <c r="D347" t="s">
        <v>1243</v>
      </c>
      <c r="E347" t="s">
        <v>1244</v>
      </c>
      <c r="G347" t="str">
        <f t="shared" si="10"/>
        <v>513.73</v>
      </c>
      <c r="H347" s="10">
        <v>513.73</v>
      </c>
      <c r="I347">
        <f t="shared" si="11"/>
        <v>1</v>
      </c>
    </row>
    <row r="348" spans="1:9">
      <c r="A348" t="s">
        <v>806</v>
      </c>
      <c r="B348" t="s">
        <v>1245</v>
      </c>
      <c r="C348" t="s">
        <v>1246</v>
      </c>
      <c r="D348" t="s">
        <v>1247</v>
      </c>
      <c r="E348" t="s">
        <v>1248</v>
      </c>
      <c r="G348" t="str">
        <f t="shared" si="10"/>
        <v>2.33</v>
      </c>
      <c r="H348" s="10">
        <v>2.33</v>
      </c>
      <c r="I348">
        <f t="shared" si="11"/>
        <v>0</v>
      </c>
    </row>
    <row r="349" spans="1:9">
      <c r="A349" t="s">
        <v>806</v>
      </c>
      <c r="B349" t="s">
        <v>1249</v>
      </c>
      <c r="C349" t="s">
        <v>1250</v>
      </c>
      <c r="D349" t="s">
        <v>1251</v>
      </c>
      <c r="E349" t="s">
        <v>1248</v>
      </c>
      <c r="G349" t="str">
        <f t="shared" si="10"/>
        <v>2.33</v>
      </c>
      <c r="H349" s="10">
        <v>2.33</v>
      </c>
      <c r="I349">
        <f t="shared" si="11"/>
        <v>0</v>
      </c>
    </row>
    <row r="350" spans="1:9">
      <c r="A350" t="s">
        <v>239</v>
      </c>
      <c r="B350" t="s">
        <v>1252</v>
      </c>
      <c r="C350" t="s">
        <v>1253</v>
      </c>
      <c r="D350" t="s">
        <v>1254</v>
      </c>
      <c r="E350" t="s">
        <v>1255</v>
      </c>
      <c r="G350" t="str">
        <f t="shared" si="10"/>
        <v>2.30</v>
      </c>
      <c r="H350" s="10">
        <v>2.2999999999999998</v>
      </c>
      <c r="I350">
        <f t="shared" si="11"/>
        <v>0</v>
      </c>
    </row>
    <row r="351" spans="1:9">
      <c r="A351" t="s">
        <v>150</v>
      </c>
      <c r="B351" t="s">
        <v>1256</v>
      </c>
      <c r="C351" t="s">
        <v>1257</v>
      </c>
      <c r="D351" t="s">
        <v>1254</v>
      </c>
      <c r="E351" t="s">
        <v>1258</v>
      </c>
      <c r="G351" t="str">
        <f t="shared" si="10"/>
        <v>2.29</v>
      </c>
      <c r="H351" s="10">
        <v>2.29</v>
      </c>
      <c r="I351">
        <f t="shared" si="11"/>
        <v>0</v>
      </c>
    </row>
    <row r="352" spans="1:9">
      <c r="A352" t="s">
        <v>809</v>
      </c>
      <c r="B352" t="s">
        <v>1259</v>
      </c>
      <c r="C352" t="s">
        <v>1260</v>
      </c>
      <c r="D352" t="s">
        <v>1254</v>
      </c>
      <c r="E352" t="s">
        <v>1258</v>
      </c>
      <c r="G352" t="str">
        <f t="shared" si="10"/>
        <v>2.28</v>
      </c>
      <c r="H352" s="10">
        <v>2.2799999999999998</v>
      </c>
      <c r="I352">
        <f t="shared" si="11"/>
        <v>0</v>
      </c>
    </row>
    <row r="353" spans="1:9">
      <c r="A353" t="s">
        <v>155</v>
      </c>
      <c r="B353" t="s">
        <v>1261</v>
      </c>
      <c r="C353" t="s">
        <v>1262</v>
      </c>
      <c r="D353" t="s">
        <v>1263</v>
      </c>
      <c r="E353" t="s">
        <v>1264</v>
      </c>
      <c r="G353" t="str">
        <f t="shared" si="10"/>
        <v>2.26</v>
      </c>
      <c r="H353" s="10">
        <v>2.2599999999999998</v>
      </c>
      <c r="I353">
        <f t="shared" si="11"/>
        <v>0</v>
      </c>
    </row>
    <row r="354" spans="1:9">
      <c r="A354" t="s">
        <v>36</v>
      </c>
      <c r="B354" t="s">
        <v>1265</v>
      </c>
      <c r="C354" t="s">
        <v>1266</v>
      </c>
      <c r="D354" t="s">
        <v>1263</v>
      </c>
      <c r="E354" t="s">
        <v>1264</v>
      </c>
      <c r="G354" t="str">
        <f t="shared" si="10"/>
        <v>2.25</v>
      </c>
      <c r="H354" s="10">
        <v>2.25</v>
      </c>
      <c r="I354">
        <f t="shared" si="11"/>
        <v>0</v>
      </c>
    </row>
    <row r="355" spans="1:9">
      <c r="A355" t="s">
        <v>1267</v>
      </c>
      <c r="B355" t="s">
        <v>1268</v>
      </c>
      <c r="C355" t="s">
        <v>1269</v>
      </c>
      <c r="D355" t="s">
        <v>1270</v>
      </c>
      <c r="E355" t="s">
        <v>1264</v>
      </c>
      <c r="G355" t="str">
        <f t="shared" si="10"/>
        <v>2.35</v>
      </c>
      <c r="H355" s="10">
        <v>2.35</v>
      </c>
      <c r="I355">
        <f t="shared" si="11"/>
        <v>0</v>
      </c>
    </row>
    <row r="356" spans="1:9">
      <c r="A356" t="s">
        <v>150</v>
      </c>
      <c r="B356" t="s">
        <v>1271</v>
      </c>
      <c r="C356" t="s">
        <v>1272</v>
      </c>
      <c r="D356" t="s">
        <v>1273</v>
      </c>
      <c r="E356" t="s">
        <v>1274</v>
      </c>
      <c r="G356" t="str">
        <f t="shared" si="10"/>
        <v>2.29</v>
      </c>
      <c r="H356" s="10">
        <v>2.29</v>
      </c>
      <c r="I356">
        <f t="shared" si="11"/>
        <v>0</v>
      </c>
    </row>
    <row r="357" spans="1:9">
      <c r="A357" t="s">
        <v>1275</v>
      </c>
      <c r="B357" t="s">
        <v>1276</v>
      </c>
      <c r="C357" t="s">
        <v>1277</v>
      </c>
      <c r="D357" t="s">
        <v>1273</v>
      </c>
      <c r="E357" t="s">
        <v>1274</v>
      </c>
      <c r="G357" t="str">
        <f t="shared" si="10"/>
        <v>608.54</v>
      </c>
      <c r="H357" s="10">
        <v>608.54</v>
      </c>
      <c r="I357">
        <f t="shared" si="11"/>
        <v>1</v>
      </c>
    </row>
    <row r="358" spans="1:9">
      <c r="A358" t="s">
        <v>48</v>
      </c>
      <c r="B358" t="s">
        <v>1278</v>
      </c>
      <c r="C358" t="s">
        <v>563</v>
      </c>
      <c r="D358" t="s">
        <v>1279</v>
      </c>
      <c r="E358" t="s">
        <v>1274</v>
      </c>
      <c r="G358" t="str">
        <f t="shared" si="10"/>
        <v>2.23</v>
      </c>
      <c r="H358" s="10">
        <v>2.23</v>
      </c>
      <c r="I358">
        <f t="shared" si="11"/>
        <v>0</v>
      </c>
    </row>
    <row r="359" spans="1:9">
      <c r="A359" t="s">
        <v>869</v>
      </c>
      <c r="B359" t="s">
        <v>1280</v>
      </c>
      <c r="C359" t="s">
        <v>1281</v>
      </c>
      <c r="D359" t="s">
        <v>1282</v>
      </c>
      <c r="E359" t="s">
        <v>1283</v>
      </c>
      <c r="G359" t="str">
        <f t="shared" si="10"/>
        <v>2.13</v>
      </c>
      <c r="H359" s="10">
        <v>2.13</v>
      </c>
      <c r="I359">
        <f t="shared" si="11"/>
        <v>0</v>
      </c>
    </row>
    <row r="360" spans="1:9">
      <c r="A360" t="s">
        <v>1284</v>
      </c>
      <c r="B360" t="s">
        <v>1285</v>
      </c>
      <c r="C360" t="s">
        <v>857</v>
      </c>
      <c r="D360" t="s">
        <v>1286</v>
      </c>
      <c r="E360" t="s">
        <v>1283</v>
      </c>
      <c r="G360" t="str">
        <f t="shared" si="10"/>
        <v>30.07</v>
      </c>
      <c r="H360" s="10">
        <v>30.07</v>
      </c>
      <c r="I360">
        <f t="shared" si="11"/>
        <v>0</v>
      </c>
    </row>
    <row r="361" spans="1:9">
      <c r="A361" t="s">
        <v>81</v>
      </c>
      <c r="B361" t="s">
        <v>1287</v>
      </c>
      <c r="C361" t="s">
        <v>1288</v>
      </c>
      <c r="D361" t="s">
        <v>1289</v>
      </c>
      <c r="E361" t="s">
        <v>1290</v>
      </c>
      <c r="G361" t="str">
        <f t="shared" si="10"/>
        <v>2.16</v>
      </c>
      <c r="H361" s="10">
        <v>2.16</v>
      </c>
      <c r="I361">
        <f t="shared" si="11"/>
        <v>0</v>
      </c>
    </row>
    <row r="362" spans="1:9">
      <c r="A362" t="s">
        <v>400</v>
      </c>
      <c r="B362" t="s">
        <v>1291</v>
      </c>
      <c r="C362" t="s">
        <v>677</v>
      </c>
      <c r="D362" t="s">
        <v>1292</v>
      </c>
      <c r="E362" t="s">
        <v>1087</v>
      </c>
      <c r="G362" t="str">
        <f t="shared" si="10"/>
        <v>2.02</v>
      </c>
      <c r="H362" s="10">
        <v>2.02</v>
      </c>
      <c r="I362">
        <f t="shared" si="11"/>
        <v>0</v>
      </c>
    </row>
    <row r="363" spans="1:9">
      <c r="A363" t="s">
        <v>421</v>
      </c>
      <c r="B363" t="s">
        <v>1293</v>
      </c>
      <c r="C363" t="s">
        <v>1294</v>
      </c>
      <c r="D363" t="s">
        <v>1295</v>
      </c>
      <c r="E363" t="s">
        <v>1087</v>
      </c>
      <c r="G363" t="str">
        <f t="shared" si="10"/>
        <v>1.99</v>
      </c>
      <c r="H363" s="10">
        <v>1.99</v>
      </c>
      <c r="I363">
        <f t="shared" si="11"/>
        <v>0</v>
      </c>
    </row>
    <row r="364" spans="1:9">
      <c r="A364" t="s">
        <v>1296</v>
      </c>
      <c r="B364" t="s">
        <v>1297</v>
      </c>
      <c r="C364" t="s">
        <v>1298</v>
      </c>
      <c r="D364" t="s">
        <v>1299</v>
      </c>
      <c r="E364" t="s">
        <v>1087</v>
      </c>
      <c r="G364" t="str">
        <f t="shared" si="10"/>
        <v>843.23</v>
      </c>
      <c r="H364" s="10">
        <v>843.23</v>
      </c>
      <c r="I364">
        <f t="shared" si="11"/>
        <v>1</v>
      </c>
    </row>
    <row r="365" spans="1:9">
      <c r="A365" t="s">
        <v>378</v>
      </c>
      <c r="B365" t="s">
        <v>1300</v>
      </c>
      <c r="C365" t="s">
        <v>1301</v>
      </c>
      <c r="D365" t="s">
        <v>1302</v>
      </c>
      <c r="E365" t="s">
        <v>1303</v>
      </c>
      <c r="G365" t="str">
        <f t="shared" si="10"/>
        <v>2.06</v>
      </c>
      <c r="H365" s="10">
        <v>2.06</v>
      </c>
      <c r="I365">
        <f t="shared" si="11"/>
        <v>0</v>
      </c>
    </row>
    <row r="366" spans="1:9">
      <c r="A366" t="s">
        <v>382</v>
      </c>
      <c r="B366" t="s">
        <v>1304</v>
      </c>
      <c r="C366" t="s">
        <v>1305</v>
      </c>
      <c r="D366" t="s">
        <v>1306</v>
      </c>
      <c r="E366" t="s">
        <v>1303</v>
      </c>
      <c r="G366" t="str">
        <f t="shared" si="10"/>
        <v>2.03</v>
      </c>
      <c r="H366" s="10">
        <v>2.0299999999999998</v>
      </c>
      <c r="I366">
        <f t="shared" si="11"/>
        <v>0</v>
      </c>
    </row>
    <row r="367" spans="1:9">
      <c r="A367" t="s">
        <v>378</v>
      </c>
      <c r="B367" t="s">
        <v>1307</v>
      </c>
      <c r="C367" t="s">
        <v>1308</v>
      </c>
      <c r="D367" t="s">
        <v>1302</v>
      </c>
      <c r="E367" t="s">
        <v>1303</v>
      </c>
      <c r="G367" t="str">
        <f t="shared" si="10"/>
        <v>2.06</v>
      </c>
      <c r="H367" s="10">
        <v>2.06</v>
      </c>
      <c r="I367">
        <f t="shared" si="11"/>
        <v>0</v>
      </c>
    </row>
    <row r="368" spans="1:9">
      <c r="A368" t="s">
        <v>382</v>
      </c>
      <c r="B368" t="s">
        <v>1309</v>
      </c>
      <c r="C368" t="s">
        <v>1310</v>
      </c>
      <c r="D368" t="s">
        <v>1311</v>
      </c>
      <c r="E368" t="s">
        <v>394</v>
      </c>
      <c r="G368" t="str">
        <f t="shared" si="10"/>
        <v>2.03</v>
      </c>
      <c r="H368" s="10">
        <v>2.0299999999999998</v>
      </c>
      <c r="I368">
        <f t="shared" si="11"/>
        <v>0</v>
      </c>
    </row>
    <row r="369" spans="1:9">
      <c r="A369" t="s">
        <v>400</v>
      </c>
      <c r="B369" t="s">
        <v>1312</v>
      </c>
      <c r="C369" t="s">
        <v>1313</v>
      </c>
      <c r="D369" t="s">
        <v>1314</v>
      </c>
      <c r="E369" t="s">
        <v>394</v>
      </c>
      <c r="G369" t="str">
        <f t="shared" si="10"/>
        <v>2.02</v>
      </c>
      <c r="H369" s="10">
        <v>2.02</v>
      </c>
      <c r="I369">
        <f t="shared" si="11"/>
        <v>0</v>
      </c>
    </row>
    <row r="370" spans="1:9">
      <c r="A370" t="s">
        <v>355</v>
      </c>
      <c r="B370" t="s">
        <v>1315</v>
      </c>
      <c r="C370" t="s">
        <v>1316</v>
      </c>
      <c r="D370" t="s">
        <v>1317</v>
      </c>
      <c r="E370" t="s">
        <v>394</v>
      </c>
      <c r="G370" t="str">
        <f t="shared" si="10"/>
        <v>2.04</v>
      </c>
      <c r="H370" s="10">
        <v>2.04</v>
      </c>
      <c r="I370">
        <f t="shared" si="11"/>
        <v>0</v>
      </c>
    </row>
    <row r="371" spans="1:9">
      <c r="A371" t="s">
        <v>1318</v>
      </c>
      <c r="B371" t="s">
        <v>1319</v>
      </c>
      <c r="C371" t="s">
        <v>1320</v>
      </c>
      <c r="D371" t="s">
        <v>1321</v>
      </c>
      <c r="E371" t="s">
        <v>377</v>
      </c>
      <c r="G371" t="str">
        <f t="shared" si="10"/>
        <v>302.39</v>
      </c>
      <c r="H371" s="10">
        <v>302.39</v>
      </c>
      <c r="I371">
        <f t="shared" si="11"/>
        <v>1</v>
      </c>
    </row>
    <row r="372" spans="1:9">
      <c r="A372" t="s">
        <v>382</v>
      </c>
      <c r="B372" t="s">
        <v>1322</v>
      </c>
      <c r="C372" t="s">
        <v>1323</v>
      </c>
      <c r="D372" t="s">
        <v>1324</v>
      </c>
      <c r="E372" t="s">
        <v>104</v>
      </c>
      <c r="G372" t="str">
        <f t="shared" si="10"/>
        <v>2.03</v>
      </c>
      <c r="H372" s="10">
        <v>2.0299999999999998</v>
      </c>
      <c r="I372">
        <f t="shared" si="11"/>
        <v>0</v>
      </c>
    </row>
    <row r="373" spans="1:9">
      <c r="A373" t="s">
        <v>323</v>
      </c>
      <c r="B373" t="s">
        <v>1325</v>
      </c>
      <c r="C373" t="s">
        <v>1326</v>
      </c>
      <c r="D373" t="s">
        <v>1324</v>
      </c>
      <c r="E373" t="s">
        <v>104</v>
      </c>
      <c r="G373" t="str">
        <f t="shared" si="10"/>
        <v>1.97</v>
      </c>
      <c r="H373" s="10">
        <v>1.97</v>
      </c>
      <c r="I373">
        <f t="shared" si="11"/>
        <v>0</v>
      </c>
    </row>
    <row r="374" spans="1:9">
      <c r="A374" t="s">
        <v>1327</v>
      </c>
      <c r="B374" t="s">
        <v>1328</v>
      </c>
      <c r="C374" t="s">
        <v>1329</v>
      </c>
      <c r="D374" t="s">
        <v>1330</v>
      </c>
      <c r="E374" t="s">
        <v>1331</v>
      </c>
      <c r="G374" t="str">
        <f t="shared" si="10"/>
        <v>1.98</v>
      </c>
      <c r="H374" s="10">
        <v>1.98</v>
      </c>
      <c r="I374">
        <f t="shared" si="11"/>
        <v>0</v>
      </c>
    </row>
    <row r="375" spans="1:9">
      <c r="A375" t="s">
        <v>421</v>
      </c>
      <c r="B375" t="s">
        <v>1332</v>
      </c>
      <c r="C375" t="s">
        <v>1333</v>
      </c>
      <c r="D375" t="s">
        <v>1334</v>
      </c>
      <c r="E375" t="s">
        <v>1331</v>
      </c>
      <c r="G375" t="str">
        <f t="shared" si="10"/>
        <v>1.99</v>
      </c>
      <c r="H375" s="10">
        <v>1.99</v>
      </c>
      <c r="I375">
        <f t="shared" si="11"/>
        <v>0</v>
      </c>
    </row>
    <row r="376" spans="1:9">
      <c r="A376" t="s">
        <v>362</v>
      </c>
      <c r="B376" t="s">
        <v>1335</v>
      </c>
      <c r="C376" t="s">
        <v>1336</v>
      </c>
      <c r="D376" t="s">
        <v>1337</v>
      </c>
      <c r="E376" t="s">
        <v>1331</v>
      </c>
      <c r="G376" t="str">
        <f t="shared" si="10"/>
        <v>2.01</v>
      </c>
      <c r="H376" s="10">
        <v>2.0099999999999998</v>
      </c>
      <c r="I376">
        <f t="shared" si="11"/>
        <v>0</v>
      </c>
    </row>
    <row r="377" spans="1:9">
      <c r="A377" t="s">
        <v>663</v>
      </c>
      <c r="B377" t="s">
        <v>1338</v>
      </c>
      <c r="C377" t="s">
        <v>1339</v>
      </c>
      <c r="D377" t="s">
        <v>1340</v>
      </c>
      <c r="E377" t="s">
        <v>1116</v>
      </c>
      <c r="G377" t="str">
        <f t="shared" si="10"/>
        <v>1.96</v>
      </c>
      <c r="H377" s="10">
        <v>1.96</v>
      </c>
      <c r="I377">
        <f t="shared" si="11"/>
        <v>0</v>
      </c>
    </row>
    <row r="378" spans="1:9">
      <c r="A378" t="s">
        <v>1341</v>
      </c>
      <c r="B378" t="s">
        <v>1342</v>
      </c>
      <c r="C378" t="s">
        <v>1343</v>
      </c>
      <c r="D378" t="s">
        <v>1344</v>
      </c>
      <c r="E378" t="s">
        <v>1331</v>
      </c>
      <c r="G378" t="str">
        <f t="shared" si="10"/>
        <v>10.70</v>
      </c>
      <c r="H378" s="10">
        <v>10.7</v>
      </c>
      <c r="I378">
        <f t="shared" si="11"/>
        <v>0</v>
      </c>
    </row>
    <row r="379" spans="1:9">
      <c r="A379" t="s">
        <v>1345</v>
      </c>
      <c r="B379" t="s">
        <v>1346</v>
      </c>
      <c r="C379" t="s">
        <v>1347</v>
      </c>
      <c r="D379" t="s">
        <v>1348</v>
      </c>
      <c r="E379" t="s">
        <v>1116</v>
      </c>
      <c r="G379" t="str">
        <f t="shared" si="10"/>
        <v>72.74</v>
      </c>
      <c r="H379" s="10">
        <v>72.739999999999995</v>
      </c>
      <c r="I379">
        <f t="shared" si="11"/>
        <v>1</v>
      </c>
    </row>
    <row r="380" spans="1:9">
      <c r="A380" t="s">
        <v>1327</v>
      </c>
      <c r="B380" t="s">
        <v>1349</v>
      </c>
      <c r="C380" t="s">
        <v>1350</v>
      </c>
      <c r="D380" t="s">
        <v>1351</v>
      </c>
      <c r="E380" t="s">
        <v>1352</v>
      </c>
      <c r="G380" t="str">
        <f t="shared" si="10"/>
        <v>1.98</v>
      </c>
      <c r="H380" s="10">
        <v>1.98</v>
      </c>
      <c r="I380">
        <f t="shared" si="11"/>
        <v>0</v>
      </c>
    </row>
    <row r="381" spans="1:9">
      <c r="A381" t="s">
        <v>400</v>
      </c>
      <c r="B381" t="s">
        <v>1353</v>
      </c>
      <c r="C381" t="s">
        <v>1354</v>
      </c>
      <c r="D381" t="s">
        <v>1355</v>
      </c>
      <c r="E381" t="s">
        <v>1352</v>
      </c>
      <c r="G381" t="str">
        <f t="shared" si="10"/>
        <v>2.02</v>
      </c>
      <c r="H381" s="10">
        <v>2.02</v>
      </c>
      <c r="I381">
        <f t="shared" si="11"/>
        <v>0</v>
      </c>
    </row>
    <row r="382" spans="1:9">
      <c r="A382" t="s">
        <v>404</v>
      </c>
      <c r="B382" t="s">
        <v>1356</v>
      </c>
      <c r="C382" t="s">
        <v>1357</v>
      </c>
      <c r="D382" t="s">
        <v>1358</v>
      </c>
      <c r="E382" t="s">
        <v>1352</v>
      </c>
      <c r="G382" t="str">
        <f t="shared" si="10"/>
        <v>2.05</v>
      </c>
      <c r="H382" s="10">
        <v>2.0499999999999998</v>
      </c>
      <c r="I382">
        <f t="shared" si="11"/>
        <v>0</v>
      </c>
    </row>
    <row r="383" spans="1:9">
      <c r="A383" t="s">
        <v>378</v>
      </c>
      <c r="B383" t="s">
        <v>1359</v>
      </c>
      <c r="C383" t="s">
        <v>1360</v>
      </c>
      <c r="D383" t="s">
        <v>1361</v>
      </c>
      <c r="E383" t="s">
        <v>1362</v>
      </c>
      <c r="G383" t="str">
        <f t="shared" si="10"/>
        <v>2.06</v>
      </c>
      <c r="H383" s="10">
        <v>2.06</v>
      </c>
      <c r="I383">
        <f t="shared" si="11"/>
        <v>0</v>
      </c>
    </row>
    <row r="384" spans="1:9">
      <c r="A384" t="s">
        <v>378</v>
      </c>
      <c r="B384" t="s">
        <v>1363</v>
      </c>
      <c r="C384" t="s">
        <v>1364</v>
      </c>
      <c r="D384" t="s">
        <v>1365</v>
      </c>
      <c r="E384" t="s">
        <v>1362</v>
      </c>
      <c r="G384" t="str">
        <f t="shared" si="10"/>
        <v>2.06</v>
      </c>
      <c r="H384" s="10">
        <v>2.06</v>
      </c>
      <c r="I384">
        <f t="shared" si="11"/>
        <v>0</v>
      </c>
    </row>
    <row r="385" spans="1:9">
      <c r="A385" t="s">
        <v>382</v>
      </c>
      <c r="B385" t="s">
        <v>1366</v>
      </c>
      <c r="C385" t="s">
        <v>1367</v>
      </c>
      <c r="D385" t="s">
        <v>1365</v>
      </c>
      <c r="E385" t="s">
        <v>1362</v>
      </c>
      <c r="G385" t="str">
        <f t="shared" si="10"/>
        <v>2.03</v>
      </c>
      <c r="H385" s="10">
        <v>2.0299999999999998</v>
      </c>
      <c r="I385">
        <f t="shared" si="11"/>
        <v>0</v>
      </c>
    </row>
    <row r="386" spans="1:9">
      <c r="A386" t="s">
        <v>1368</v>
      </c>
      <c r="B386" t="s">
        <v>1369</v>
      </c>
      <c r="C386" t="s">
        <v>1370</v>
      </c>
      <c r="D386" t="s">
        <v>1371</v>
      </c>
      <c r="E386" t="s">
        <v>140</v>
      </c>
      <c r="G386" t="str">
        <f t="shared" si="10"/>
        <v>521.25</v>
      </c>
      <c r="H386" s="10">
        <v>521.25</v>
      </c>
      <c r="I386">
        <f t="shared" si="11"/>
        <v>1</v>
      </c>
    </row>
    <row r="387" spans="1:9">
      <c r="A387" t="s">
        <v>382</v>
      </c>
      <c r="B387" t="s">
        <v>1372</v>
      </c>
      <c r="C387" t="s">
        <v>1373</v>
      </c>
      <c r="D387" t="s">
        <v>1374</v>
      </c>
      <c r="E387" t="s">
        <v>140</v>
      </c>
      <c r="G387" t="str">
        <f t="shared" ref="G387:G450" si="12">SUBSTITUTE(A387, "ms", "")</f>
        <v>2.03</v>
      </c>
      <c r="H387" s="10">
        <v>2.0299999999999998</v>
      </c>
      <c r="I387">
        <f t="shared" ref="I387:I450" si="13">IF(H387&gt;60, 1, 0)</f>
        <v>0</v>
      </c>
    </row>
    <row r="388" spans="1:9">
      <c r="A388" t="s">
        <v>378</v>
      </c>
      <c r="B388" t="s">
        <v>1375</v>
      </c>
      <c r="C388" t="s">
        <v>1376</v>
      </c>
      <c r="D388" t="s">
        <v>1377</v>
      </c>
      <c r="E388" t="s">
        <v>140</v>
      </c>
      <c r="G388" t="str">
        <f t="shared" si="12"/>
        <v>2.06</v>
      </c>
      <c r="H388" s="10">
        <v>2.06</v>
      </c>
      <c r="I388">
        <f t="shared" si="13"/>
        <v>0</v>
      </c>
    </row>
    <row r="389" spans="1:9">
      <c r="A389" t="s">
        <v>1327</v>
      </c>
      <c r="B389" t="s">
        <v>1378</v>
      </c>
      <c r="C389" t="s">
        <v>587</v>
      </c>
      <c r="D389" t="s">
        <v>1379</v>
      </c>
      <c r="E389" t="s">
        <v>420</v>
      </c>
      <c r="G389" t="str">
        <f t="shared" si="12"/>
        <v>1.98</v>
      </c>
      <c r="H389" s="10">
        <v>1.98</v>
      </c>
      <c r="I389">
        <f t="shared" si="13"/>
        <v>0</v>
      </c>
    </row>
    <row r="390" spans="1:9">
      <c r="A390" t="s">
        <v>421</v>
      </c>
      <c r="B390" t="s">
        <v>1380</v>
      </c>
      <c r="C390" t="s">
        <v>1381</v>
      </c>
      <c r="D390" t="s">
        <v>1382</v>
      </c>
      <c r="E390" t="s">
        <v>420</v>
      </c>
      <c r="G390" t="str">
        <f t="shared" si="12"/>
        <v>1.99</v>
      </c>
      <c r="H390" s="10">
        <v>1.99</v>
      </c>
      <c r="I390">
        <f t="shared" si="13"/>
        <v>0</v>
      </c>
    </row>
    <row r="391" spans="1:9">
      <c r="A391" t="s">
        <v>421</v>
      </c>
      <c r="B391" t="s">
        <v>1383</v>
      </c>
      <c r="C391" t="s">
        <v>1172</v>
      </c>
      <c r="D391" t="s">
        <v>1382</v>
      </c>
      <c r="E391" t="s">
        <v>420</v>
      </c>
      <c r="G391" t="str">
        <f t="shared" si="12"/>
        <v>1.99</v>
      </c>
      <c r="H391" s="10">
        <v>1.99</v>
      </c>
      <c r="I391">
        <f t="shared" si="13"/>
        <v>0</v>
      </c>
    </row>
    <row r="392" spans="1:9">
      <c r="A392" t="s">
        <v>366</v>
      </c>
      <c r="B392" t="s">
        <v>1384</v>
      </c>
      <c r="C392" t="s">
        <v>658</v>
      </c>
      <c r="D392" t="s">
        <v>1385</v>
      </c>
      <c r="E392" t="s">
        <v>470</v>
      </c>
      <c r="G392" t="str">
        <f t="shared" si="12"/>
        <v>2.00</v>
      </c>
      <c r="H392" s="10">
        <v>2</v>
      </c>
      <c r="I392">
        <f t="shared" si="13"/>
        <v>0</v>
      </c>
    </row>
    <row r="393" spans="1:9">
      <c r="A393" t="s">
        <v>1386</v>
      </c>
      <c r="B393" t="s">
        <v>1387</v>
      </c>
      <c r="C393" t="s">
        <v>1388</v>
      </c>
      <c r="D393" t="s">
        <v>1389</v>
      </c>
      <c r="E393" t="s">
        <v>470</v>
      </c>
      <c r="G393" t="str">
        <f t="shared" si="12"/>
        <v>418.71</v>
      </c>
      <c r="H393" s="10">
        <v>418.71</v>
      </c>
      <c r="I393">
        <f t="shared" si="13"/>
        <v>1</v>
      </c>
    </row>
    <row r="394" spans="1:9">
      <c r="A394" t="s">
        <v>362</v>
      </c>
      <c r="B394" t="s">
        <v>1390</v>
      </c>
      <c r="C394" t="s">
        <v>1391</v>
      </c>
      <c r="D394" t="s">
        <v>1392</v>
      </c>
      <c r="E394" t="s">
        <v>470</v>
      </c>
      <c r="G394" t="str">
        <f t="shared" si="12"/>
        <v>2.01</v>
      </c>
      <c r="H394" s="10">
        <v>2.0099999999999998</v>
      </c>
      <c r="I394">
        <f t="shared" si="13"/>
        <v>0</v>
      </c>
    </row>
    <row r="395" spans="1:9">
      <c r="A395" t="s">
        <v>382</v>
      </c>
      <c r="B395" t="s">
        <v>1393</v>
      </c>
      <c r="C395" t="s">
        <v>1394</v>
      </c>
      <c r="D395" t="s">
        <v>1395</v>
      </c>
      <c r="E395" t="s">
        <v>420</v>
      </c>
      <c r="G395" t="str">
        <f t="shared" si="12"/>
        <v>2.03</v>
      </c>
      <c r="H395" s="10">
        <v>2.0299999999999998</v>
      </c>
      <c r="I395">
        <f t="shared" si="13"/>
        <v>0</v>
      </c>
    </row>
    <row r="396" spans="1:9">
      <c r="A396" t="s">
        <v>382</v>
      </c>
      <c r="B396" t="s">
        <v>1396</v>
      </c>
      <c r="C396" t="s">
        <v>1397</v>
      </c>
      <c r="D396" t="s">
        <v>1398</v>
      </c>
      <c r="E396" t="s">
        <v>420</v>
      </c>
      <c r="G396" t="str">
        <f t="shared" si="12"/>
        <v>2.03</v>
      </c>
      <c r="H396" s="10">
        <v>2.0299999999999998</v>
      </c>
      <c r="I396">
        <f t="shared" si="13"/>
        <v>0</v>
      </c>
    </row>
    <row r="397" spans="1:9">
      <c r="A397" t="s">
        <v>362</v>
      </c>
      <c r="B397" t="s">
        <v>1399</v>
      </c>
      <c r="C397" t="s">
        <v>1400</v>
      </c>
      <c r="D397" t="s">
        <v>1398</v>
      </c>
      <c r="E397" t="s">
        <v>420</v>
      </c>
      <c r="G397" t="str">
        <f t="shared" si="12"/>
        <v>2.01</v>
      </c>
      <c r="H397" s="10">
        <v>2.0099999999999998</v>
      </c>
      <c r="I397">
        <f t="shared" si="13"/>
        <v>0</v>
      </c>
    </row>
    <row r="398" spans="1:9">
      <c r="A398" t="s">
        <v>589</v>
      </c>
      <c r="B398" t="s">
        <v>1401</v>
      </c>
      <c r="C398" t="s">
        <v>1402</v>
      </c>
      <c r="D398" t="s">
        <v>1403</v>
      </c>
      <c r="E398" t="s">
        <v>1404</v>
      </c>
      <c r="G398" t="str">
        <f t="shared" si="12"/>
        <v>2.09</v>
      </c>
      <c r="H398" s="10">
        <v>2.09</v>
      </c>
      <c r="I398">
        <f t="shared" si="13"/>
        <v>0</v>
      </c>
    </row>
    <row r="399" spans="1:9">
      <c r="A399" t="s">
        <v>404</v>
      </c>
      <c r="B399" t="s">
        <v>1405</v>
      </c>
      <c r="C399" t="s">
        <v>1406</v>
      </c>
      <c r="D399" t="s">
        <v>1407</v>
      </c>
      <c r="E399" t="s">
        <v>1404</v>
      </c>
      <c r="G399" t="str">
        <f t="shared" si="12"/>
        <v>2.05</v>
      </c>
      <c r="H399" s="10">
        <v>2.0499999999999998</v>
      </c>
      <c r="I399">
        <f t="shared" si="13"/>
        <v>0</v>
      </c>
    </row>
    <row r="400" spans="1:9">
      <c r="A400" t="s">
        <v>362</v>
      </c>
      <c r="B400" t="s">
        <v>1408</v>
      </c>
      <c r="C400" t="s">
        <v>1409</v>
      </c>
      <c r="D400" t="s">
        <v>1410</v>
      </c>
      <c r="E400" t="s">
        <v>1404</v>
      </c>
      <c r="G400" t="str">
        <f t="shared" si="12"/>
        <v>2.01</v>
      </c>
      <c r="H400" s="10">
        <v>2.0099999999999998</v>
      </c>
      <c r="I400">
        <f t="shared" si="13"/>
        <v>0</v>
      </c>
    </row>
    <row r="401" spans="1:9">
      <c r="A401" t="s">
        <v>1411</v>
      </c>
      <c r="B401" t="s">
        <v>1412</v>
      </c>
      <c r="C401" t="s">
        <v>1413</v>
      </c>
      <c r="D401" t="s">
        <v>1414</v>
      </c>
      <c r="E401" t="s">
        <v>1415</v>
      </c>
      <c r="G401" t="str">
        <f t="shared" si="12"/>
        <v>2.60s</v>
      </c>
      <c r="H401">
        <v>2600</v>
      </c>
      <c r="I401">
        <f t="shared" si="13"/>
        <v>1</v>
      </c>
    </row>
    <row r="402" spans="1:9">
      <c r="A402" t="s">
        <v>1416</v>
      </c>
      <c r="B402" t="s">
        <v>1417</v>
      </c>
      <c r="C402" t="s">
        <v>1418</v>
      </c>
      <c r="D402" t="s">
        <v>1419</v>
      </c>
      <c r="E402" t="s">
        <v>1420</v>
      </c>
      <c r="G402" t="str">
        <f t="shared" si="12"/>
        <v>14.16</v>
      </c>
      <c r="H402" s="10">
        <v>14.16</v>
      </c>
      <c r="I402">
        <f t="shared" si="13"/>
        <v>0</v>
      </c>
    </row>
    <row r="403" spans="1:9">
      <c r="A403" t="s">
        <v>1421</v>
      </c>
      <c r="B403" t="s">
        <v>1422</v>
      </c>
      <c r="C403" t="s">
        <v>1423</v>
      </c>
      <c r="D403" t="s">
        <v>1424</v>
      </c>
      <c r="E403" t="s">
        <v>1420</v>
      </c>
      <c r="G403" t="str">
        <f t="shared" si="12"/>
        <v>8.97</v>
      </c>
      <c r="H403" s="10">
        <v>8.9700000000000006</v>
      </c>
      <c r="I403">
        <f t="shared" si="13"/>
        <v>0</v>
      </c>
    </row>
    <row r="404" spans="1:9">
      <c r="A404" t="s">
        <v>421</v>
      </c>
      <c r="B404" t="s">
        <v>1425</v>
      </c>
      <c r="C404" t="s">
        <v>1426</v>
      </c>
      <c r="D404" t="s">
        <v>1427</v>
      </c>
      <c r="E404" t="s">
        <v>1198</v>
      </c>
      <c r="G404" t="str">
        <f t="shared" si="12"/>
        <v>1.99</v>
      </c>
      <c r="H404" s="10">
        <v>1.99</v>
      </c>
      <c r="I404">
        <f t="shared" si="13"/>
        <v>0</v>
      </c>
    </row>
    <row r="405" spans="1:9">
      <c r="A405" t="s">
        <v>323</v>
      </c>
      <c r="B405" t="s">
        <v>1428</v>
      </c>
      <c r="C405" t="s">
        <v>1429</v>
      </c>
      <c r="D405" t="s">
        <v>1427</v>
      </c>
      <c r="E405" t="s">
        <v>1198</v>
      </c>
      <c r="G405" t="str">
        <f t="shared" si="12"/>
        <v>1.97</v>
      </c>
      <c r="H405" s="10">
        <v>1.97</v>
      </c>
      <c r="I405">
        <f t="shared" si="13"/>
        <v>0</v>
      </c>
    </row>
    <row r="406" spans="1:9">
      <c r="A406" t="s">
        <v>366</v>
      </c>
      <c r="B406" t="s">
        <v>1430</v>
      </c>
      <c r="C406" t="s">
        <v>1431</v>
      </c>
      <c r="D406" t="s">
        <v>1432</v>
      </c>
      <c r="E406" t="s">
        <v>1198</v>
      </c>
      <c r="G406" t="str">
        <f t="shared" si="12"/>
        <v>2.00</v>
      </c>
      <c r="H406" s="10">
        <v>2</v>
      </c>
      <c r="I406">
        <f t="shared" si="13"/>
        <v>0</v>
      </c>
    </row>
    <row r="407" spans="1:9">
      <c r="A407" t="s">
        <v>400</v>
      </c>
      <c r="B407" t="s">
        <v>1433</v>
      </c>
      <c r="C407" t="s">
        <v>1434</v>
      </c>
      <c r="D407" t="s">
        <v>1435</v>
      </c>
      <c r="E407" t="s">
        <v>1436</v>
      </c>
      <c r="G407" t="str">
        <f t="shared" si="12"/>
        <v>2.02</v>
      </c>
      <c r="H407" s="10">
        <v>2.02</v>
      </c>
      <c r="I407">
        <f t="shared" si="13"/>
        <v>0</v>
      </c>
    </row>
    <row r="408" spans="1:9">
      <c r="A408" t="s">
        <v>1437</v>
      </c>
      <c r="B408" t="s">
        <v>346</v>
      </c>
      <c r="C408" t="s">
        <v>1438</v>
      </c>
      <c r="D408" t="s">
        <v>1439</v>
      </c>
      <c r="E408" t="s">
        <v>490</v>
      </c>
      <c r="G408" t="str">
        <f t="shared" si="12"/>
        <v>2.67s</v>
      </c>
      <c r="H408">
        <v>2670</v>
      </c>
      <c r="I408">
        <f t="shared" si="13"/>
        <v>1</v>
      </c>
    </row>
    <row r="409" spans="1:9">
      <c r="A409" t="s">
        <v>1440</v>
      </c>
      <c r="B409" t="s">
        <v>1441</v>
      </c>
      <c r="C409" t="s">
        <v>1442</v>
      </c>
      <c r="D409" t="s">
        <v>1443</v>
      </c>
      <c r="E409" t="s">
        <v>1436</v>
      </c>
      <c r="G409" t="str">
        <f t="shared" si="12"/>
        <v>302.22</v>
      </c>
      <c r="H409" s="10">
        <v>302.22000000000003</v>
      </c>
      <c r="I409">
        <f t="shared" si="13"/>
        <v>1</v>
      </c>
    </row>
    <row r="410" spans="1:9">
      <c r="A410" t="s">
        <v>869</v>
      </c>
      <c r="B410" t="s">
        <v>1444</v>
      </c>
      <c r="C410" t="s">
        <v>1445</v>
      </c>
      <c r="D410" t="s">
        <v>1446</v>
      </c>
      <c r="E410" t="s">
        <v>1447</v>
      </c>
      <c r="G410" t="str">
        <f t="shared" si="12"/>
        <v>2.13</v>
      </c>
      <c r="H410" s="10">
        <v>2.13</v>
      </c>
      <c r="I410">
        <f t="shared" si="13"/>
        <v>0</v>
      </c>
    </row>
    <row r="411" spans="1:9">
      <c r="A411" t="s">
        <v>202</v>
      </c>
      <c r="B411" t="s">
        <v>1448</v>
      </c>
      <c r="C411" t="s">
        <v>1449</v>
      </c>
      <c r="D411" t="s">
        <v>1450</v>
      </c>
      <c r="E411" t="s">
        <v>1451</v>
      </c>
      <c r="G411" t="str">
        <f t="shared" si="12"/>
        <v>2.14</v>
      </c>
      <c r="H411" s="10">
        <v>2.14</v>
      </c>
      <c r="I411">
        <f t="shared" si="13"/>
        <v>0</v>
      </c>
    </row>
    <row r="412" spans="1:9">
      <c r="A412" t="s">
        <v>67</v>
      </c>
      <c r="B412" t="s">
        <v>1452</v>
      </c>
      <c r="C412" t="s">
        <v>64</v>
      </c>
      <c r="D412" t="s">
        <v>1453</v>
      </c>
      <c r="E412" t="s">
        <v>1451</v>
      </c>
      <c r="G412" t="str">
        <f t="shared" si="12"/>
        <v>2.11</v>
      </c>
      <c r="H412" s="10">
        <v>2.11</v>
      </c>
      <c r="I412">
        <f t="shared" si="13"/>
        <v>0</v>
      </c>
    </row>
    <row r="413" spans="1:9">
      <c r="A413" t="s">
        <v>129</v>
      </c>
      <c r="B413" t="s">
        <v>1454</v>
      </c>
      <c r="C413" t="s">
        <v>1455</v>
      </c>
      <c r="D413" t="s">
        <v>1456</v>
      </c>
      <c r="E413" t="s">
        <v>1457</v>
      </c>
      <c r="G413" t="str">
        <f t="shared" si="12"/>
        <v>2.21</v>
      </c>
      <c r="H413" s="10">
        <v>2.21</v>
      </c>
      <c r="I413">
        <f t="shared" si="13"/>
        <v>0</v>
      </c>
    </row>
    <row r="414" spans="1:9">
      <c r="A414" t="s">
        <v>48</v>
      </c>
      <c r="B414" t="s">
        <v>1458</v>
      </c>
      <c r="C414" t="s">
        <v>1459</v>
      </c>
      <c r="D414" t="s">
        <v>1460</v>
      </c>
      <c r="E414" t="s">
        <v>1461</v>
      </c>
      <c r="G414" t="str">
        <f t="shared" si="12"/>
        <v>2.23</v>
      </c>
      <c r="H414" s="10">
        <v>2.23</v>
      </c>
      <c r="I414">
        <f t="shared" si="13"/>
        <v>0</v>
      </c>
    </row>
    <row r="415" spans="1:9">
      <c r="A415" t="s">
        <v>48</v>
      </c>
      <c r="B415" t="s">
        <v>1462</v>
      </c>
      <c r="C415" t="s">
        <v>1463</v>
      </c>
      <c r="D415" t="s">
        <v>1464</v>
      </c>
      <c r="E415" t="s">
        <v>1465</v>
      </c>
      <c r="G415" t="str">
        <f t="shared" si="12"/>
        <v>2.23</v>
      </c>
      <c r="H415" s="10">
        <v>2.23</v>
      </c>
      <c r="I415">
        <f t="shared" si="13"/>
        <v>0</v>
      </c>
    </row>
    <row r="416" spans="1:9">
      <c r="A416" t="s">
        <v>806</v>
      </c>
      <c r="B416" t="s">
        <v>1466</v>
      </c>
      <c r="C416" t="s">
        <v>398</v>
      </c>
      <c r="D416" t="s">
        <v>1467</v>
      </c>
      <c r="E416" t="s">
        <v>1468</v>
      </c>
      <c r="G416" t="str">
        <f t="shared" si="12"/>
        <v>2.33</v>
      </c>
      <c r="H416" s="10">
        <v>2.33</v>
      </c>
      <c r="I416">
        <f t="shared" si="13"/>
        <v>0</v>
      </c>
    </row>
    <row r="417" spans="1:9">
      <c r="A417" t="s">
        <v>150</v>
      </c>
      <c r="B417" t="s">
        <v>1469</v>
      </c>
      <c r="C417" t="s">
        <v>1470</v>
      </c>
      <c r="D417" t="s">
        <v>1467</v>
      </c>
      <c r="E417" t="s">
        <v>1468</v>
      </c>
      <c r="G417" t="str">
        <f t="shared" si="12"/>
        <v>2.29</v>
      </c>
      <c r="H417" s="10">
        <v>2.29</v>
      </c>
      <c r="I417">
        <f t="shared" si="13"/>
        <v>0</v>
      </c>
    </row>
    <row r="418" spans="1:9">
      <c r="A418" t="s">
        <v>150</v>
      </c>
      <c r="B418" t="s">
        <v>1471</v>
      </c>
      <c r="C418" t="s">
        <v>1472</v>
      </c>
      <c r="D418" t="s">
        <v>1473</v>
      </c>
      <c r="E418" t="s">
        <v>1468</v>
      </c>
      <c r="G418" t="str">
        <f t="shared" si="12"/>
        <v>2.29</v>
      </c>
      <c r="H418" s="10">
        <v>2.29</v>
      </c>
      <c r="I418">
        <f t="shared" si="13"/>
        <v>0</v>
      </c>
    </row>
    <row r="419" spans="1:9">
      <c r="A419" t="s">
        <v>809</v>
      </c>
      <c r="B419" t="s">
        <v>1474</v>
      </c>
      <c r="C419" t="s">
        <v>1475</v>
      </c>
      <c r="D419" t="s">
        <v>819</v>
      </c>
      <c r="E419" t="s">
        <v>816</v>
      </c>
      <c r="G419" t="str">
        <f t="shared" si="12"/>
        <v>2.28</v>
      </c>
      <c r="H419" s="10">
        <v>2.2799999999999998</v>
      </c>
      <c r="I419">
        <f t="shared" si="13"/>
        <v>0</v>
      </c>
    </row>
    <row r="420" spans="1:9">
      <c r="A420" t="s">
        <v>698</v>
      </c>
      <c r="B420" t="s">
        <v>1476</v>
      </c>
      <c r="C420" t="s">
        <v>171</v>
      </c>
      <c r="D420" t="s">
        <v>815</v>
      </c>
      <c r="E420" t="s">
        <v>816</v>
      </c>
      <c r="G420" t="str">
        <f t="shared" si="12"/>
        <v>1.40s</v>
      </c>
      <c r="H420">
        <v>1400</v>
      </c>
      <c r="I420">
        <f t="shared" si="13"/>
        <v>1</v>
      </c>
    </row>
    <row r="421" spans="1:9">
      <c r="A421" t="s">
        <v>234</v>
      </c>
      <c r="B421" t="s">
        <v>1477</v>
      </c>
      <c r="C421" t="s">
        <v>1478</v>
      </c>
      <c r="D421" t="s">
        <v>815</v>
      </c>
      <c r="E421" t="s">
        <v>816</v>
      </c>
      <c r="G421" t="str">
        <f t="shared" si="12"/>
        <v>2.32</v>
      </c>
      <c r="H421" s="10">
        <v>2.3199999999999998</v>
      </c>
      <c r="I421">
        <f t="shared" si="13"/>
        <v>0</v>
      </c>
    </row>
    <row r="422" spans="1:9">
      <c r="A422" t="s">
        <v>133</v>
      </c>
      <c r="B422" t="s">
        <v>1479</v>
      </c>
      <c r="C422" t="s">
        <v>1480</v>
      </c>
      <c r="D422" t="s">
        <v>1481</v>
      </c>
      <c r="E422" t="s">
        <v>1482</v>
      </c>
      <c r="G422" t="str">
        <f t="shared" si="12"/>
        <v>2.34</v>
      </c>
      <c r="H422" s="10">
        <v>2.34</v>
      </c>
      <c r="I422">
        <f t="shared" si="13"/>
        <v>0</v>
      </c>
    </row>
    <row r="423" spans="1:9">
      <c r="A423" t="s">
        <v>295</v>
      </c>
      <c r="B423" t="s">
        <v>1483</v>
      </c>
      <c r="C423" t="s">
        <v>779</v>
      </c>
      <c r="D423" t="s">
        <v>1484</v>
      </c>
      <c r="E423" t="s">
        <v>1485</v>
      </c>
      <c r="G423" t="str">
        <f t="shared" si="12"/>
        <v>2.55</v>
      </c>
      <c r="H423" s="10">
        <v>2.5499999999999998</v>
      </c>
      <c r="I423">
        <f t="shared" si="13"/>
        <v>0</v>
      </c>
    </row>
    <row r="424" spans="1:9">
      <c r="A424" t="s">
        <v>234</v>
      </c>
      <c r="B424" t="s">
        <v>1486</v>
      </c>
      <c r="C424" t="s">
        <v>1487</v>
      </c>
      <c r="D424" t="s">
        <v>1488</v>
      </c>
      <c r="E424" t="s">
        <v>1482</v>
      </c>
      <c r="G424" t="str">
        <f t="shared" si="12"/>
        <v>2.32</v>
      </c>
      <c r="H424" s="10">
        <v>2.3199999999999998</v>
      </c>
      <c r="I424">
        <f t="shared" si="13"/>
        <v>0</v>
      </c>
    </row>
    <row r="425" spans="1:9">
      <c r="A425" t="s">
        <v>239</v>
      </c>
      <c r="B425" t="s">
        <v>1489</v>
      </c>
      <c r="C425" t="s">
        <v>1490</v>
      </c>
      <c r="D425" t="s">
        <v>1491</v>
      </c>
      <c r="E425" t="s">
        <v>1492</v>
      </c>
      <c r="G425" t="str">
        <f t="shared" si="12"/>
        <v>2.30</v>
      </c>
      <c r="H425" s="10">
        <v>2.2999999999999998</v>
      </c>
      <c r="I425">
        <f t="shared" si="13"/>
        <v>0</v>
      </c>
    </row>
    <row r="426" spans="1:9">
      <c r="A426" t="s">
        <v>239</v>
      </c>
      <c r="B426" t="s">
        <v>1493</v>
      </c>
      <c r="C426" t="s">
        <v>1494</v>
      </c>
      <c r="D426" t="s">
        <v>1495</v>
      </c>
      <c r="E426" t="s">
        <v>1492</v>
      </c>
      <c r="G426" t="str">
        <f t="shared" si="12"/>
        <v>2.30</v>
      </c>
      <c r="H426" s="10">
        <v>2.2999999999999998</v>
      </c>
      <c r="I426">
        <f t="shared" si="13"/>
        <v>0</v>
      </c>
    </row>
    <row r="427" spans="1:9">
      <c r="A427" t="s">
        <v>150</v>
      </c>
      <c r="B427" t="s">
        <v>1496</v>
      </c>
      <c r="C427" t="s">
        <v>1497</v>
      </c>
      <c r="D427" t="s">
        <v>1491</v>
      </c>
      <c r="E427" t="s">
        <v>1492</v>
      </c>
      <c r="G427" t="str">
        <f t="shared" si="12"/>
        <v>2.29</v>
      </c>
      <c r="H427" s="10">
        <v>2.29</v>
      </c>
      <c r="I427">
        <f t="shared" si="13"/>
        <v>0</v>
      </c>
    </row>
    <row r="428" spans="1:9">
      <c r="A428" t="s">
        <v>234</v>
      </c>
      <c r="B428" t="s">
        <v>1498</v>
      </c>
      <c r="C428" t="s">
        <v>1499</v>
      </c>
      <c r="D428" t="s">
        <v>1500</v>
      </c>
      <c r="E428" t="s">
        <v>1501</v>
      </c>
      <c r="G428" t="str">
        <f t="shared" si="12"/>
        <v>2.32</v>
      </c>
      <c r="H428" s="10">
        <v>2.3199999999999998</v>
      </c>
      <c r="I428">
        <f t="shared" si="13"/>
        <v>0</v>
      </c>
    </row>
    <row r="429" spans="1:9">
      <c r="A429" t="s">
        <v>150</v>
      </c>
      <c r="B429" t="s">
        <v>1502</v>
      </c>
      <c r="C429" t="s">
        <v>1503</v>
      </c>
      <c r="D429" t="s">
        <v>1273</v>
      </c>
      <c r="E429" t="s">
        <v>1274</v>
      </c>
      <c r="G429" t="str">
        <f t="shared" si="12"/>
        <v>2.29</v>
      </c>
      <c r="H429" s="10">
        <v>2.29</v>
      </c>
      <c r="I429">
        <f t="shared" si="13"/>
        <v>0</v>
      </c>
    </row>
    <row r="430" spans="1:9">
      <c r="A430" t="s">
        <v>239</v>
      </c>
      <c r="B430" t="s">
        <v>1504</v>
      </c>
      <c r="C430" t="s">
        <v>1505</v>
      </c>
      <c r="D430" t="s">
        <v>1273</v>
      </c>
      <c r="E430" t="s">
        <v>1274</v>
      </c>
      <c r="G430" t="str">
        <f t="shared" si="12"/>
        <v>2.30</v>
      </c>
      <c r="H430" s="10">
        <v>2.2999999999999998</v>
      </c>
      <c r="I430">
        <f t="shared" si="13"/>
        <v>0</v>
      </c>
    </row>
    <row r="431" spans="1:9">
      <c r="A431" t="s">
        <v>1506</v>
      </c>
      <c r="B431" t="s">
        <v>1507</v>
      </c>
      <c r="C431" t="s">
        <v>1508</v>
      </c>
      <c r="D431" t="s">
        <v>1509</v>
      </c>
      <c r="E431" t="s">
        <v>1510</v>
      </c>
      <c r="G431" t="str">
        <f t="shared" si="12"/>
        <v>297.64</v>
      </c>
      <c r="H431" s="10">
        <v>297.64</v>
      </c>
      <c r="I431">
        <f t="shared" si="13"/>
        <v>1</v>
      </c>
    </row>
    <row r="432" spans="1:9">
      <c r="A432" t="s">
        <v>121</v>
      </c>
      <c r="B432" t="s">
        <v>1511</v>
      </c>
      <c r="C432" t="s">
        <v>1512</v>
      </c>
      <c r="D432" t="s">
        <v>1513</v>
      </c>
      <c r="E432" t="s">
        <v>1514</v>
      </c>
      <c r="G432" t="str">
        <f t="shared" si="12"/>
        <v>2.24</v>
      </c>
      <c r="H432" s="10">
        <v>2.2400000000000002</v>
      </c>
      <c r="I432">
        <f t="shared" si="13"/>
        <v>0</v>
      </c>
    </row>
    <row r="433" spans="1:9">
      <c r="A433" t="s">
        <v>234</v>
      </c>
      <c r="B433" t="s">
        <v>1515</v>
      </c>
      <c r="C433" t="s">
        <v>1217</v>
      </c>
      <c r="D433" t="s">
        <v>1516</v>
      </c>
      <c r="E433" t="s">
        <v>1514</v>
      </c>
      <c r="G433" t="str">
        <f t="shared" si="12"/>
        <v>2.32</v>
      </c>
      <c r="H433" s="10">
        <v>2.3199999999999998</v>
      </c>
      <c r="I433">
        <f t="shared" si="13"/>
        <v>0</v>
      </c>
    </row>
    <row r="434" spans="1:9">
      <c r="A434" t="s">
        <v>366</v>
      </c>
      <c r="B434" t="s">
        <v>1517</v>
      </c>
      <c r="C434" t="s">
        <v>1518</v>
      </c>
      <c r="D434" t="s">
        <v>1519</v>
      </c>
      <c r="E434" t="s">
        <v>1520</v>
      </c>
      <c r="G434" t="str">
        <f t="shared" si="12"/>
        <v>2.00</v>
      </c>
      <c r="H434" s="10">
        <v>2</v>
      </c>
      <c r="I434">
        <f t="shared" si="13"/>
        <v>0</v>
      </c>
    </row>
    <row r="435" spans="1:9">
      <c r="A435" t="s">
        <v>1521</v>
      </c>
      <c r="B435" t="s">
        <v>566</v>
      </c>
      <c r="C435" t="s">
        <v>1522</v>
      </c>
      <c r="D435" t="s">
        <v>1523</v>
      </c>
      <c r="E435" t="s">
        <v>1520</v>
      </c>
      <c r="G435" t="str">
        <f t="shared" si="12"/>
        <v>682.32</v>
      </c>
      <c r="H435" s="10">
        <v>682.32</v>
      </c>
      <c r="I435">
        <f t="shared" si="13"/>
        <v>1</v>
      </c>
    </row>
    <row r="436" spans="1:9">
      <c r="A436" t="s">
        <v>341</v>
      </c>
      <c r="B436" t="s">
        <v>1524</v>
      </c>
      <c r="C436" t="s">
        <v>1394</v>
      </c>
      <c r="D436" t="s">
        <v>1525</v>
      </c>
      <c r="E436" t="s">
        <v>1520</v>
      </c>
      <c r="G436" t="str">
        <f t="shared" si="12"/>
        <v>2.07</v>
      </c>
      <c r="H436" s="10">
        <v>2.0699999999999998</v>
      </c>
      <c r="I436">
        <f t="shared" si="13"/>
        <v>0</v>
      </c>
    </row>
    <row r="437" spans="1:9">
      <c r="A437" t="s">
        <v>589</v>
      </c>
      <c r="B437" t="s">
        <v>1526</v>
      </c>
      <c r="C437" t="s">
        <v>1527</v>
      </c>
      <c r="D437" t="s">
        <v>1528</v>
      </c>
      <c r="E437" t="s">
        <v>968</v>
      </c>
      <c r="G437" t="str">
        <f t="shared" si="12"/>
        <v>2.09</v>
      </c>
      <c r="H437" s="10">
        <v>2.09</v>
      </c>
      <c r="I437">
        <f t="shared" si="13"/>
        <v>0</v>
      </c>
    </row>
    <row r="438" spans="1:9">
      <c r="A438" t="s">
        <v>366</v>
      </c>
      <c r="B438" t="s">
        <v>1529</v>
      </c>
      <c r="C438" t="s">
        <v>1530</v>
      </c>
      <c r="D438" t="s">
        <v>1531</v>
      </c>
      <c r="E438" t="s">
        <v>968</v>
      </c>
      <c r="G438" t="str">
        <f t="shared" si="12"/>
        <v>2.00</v>
      </c>
      <c r="H438" s="10">
        <v>2</v>
      </c>
      <c r="I438">
        <f t="shared" si="13"/>
        <v>0</v>
      </c>
    </row>
    <row r="439" spans="1:9">
      <c r="A439" t="s">
        <v>421</v>
      </c>
      <c r="B439" t="s">
        <v>1532</v>
      </c>
      <c r="C439" t="s">
        <v>1533</v>
      </c>
      <c r="D439" t="s">
        <v>1534</v>
      </c>
      <c r="E439" t="s">
        <v>968</v>
      </c>
      <c r="G439" t="str">
        <f t="shared" si="12"/>
        <v>1.99</v>
      </c>
      <c r="H439" s="10">
        <v>1.99</v>
      </c>
      <c r="I439">
        <f t="shared" si="13"/>
        <v>0</v>
      </c>
    </row>
    <row r="440" spans="1:9">
      <c r="A440" t="s">
        <v>1327</v>
      </c>
      <c r="B440" t="s">
        <v>1535</v>
      </c>
      <c r="C440" t="s">
        <v>1536</v>
      </c>
      <c r="D440" t="s">
        <v>1537</v>
      </c>
      <c r="E440" t="s">
        <v>1538</v>
      </c>
      <c r="G440" t="str">
        <f t="shared" si="12"/>
        <v>1.98</v>
      </c>
      <c r="H440" s="10">
        <v>1.98</v>
      </c>
      <c r="I440">
        <f t="shared" si="13"/>
        <v>0</v>
      </c>
    </row>
    <row r="441" spans="1:9">
      <c r="A441" t="s">
        <v>366</v>
      </c>
      <c r="B441" t="s">
        <v>1539</v>
      </c>
      <c r="C441" t="s">
        <v>1540</v>
      </c>
      <c r="D441" t="s">
        <v>1541</v>
      </c>
      <c r="E441" t="s">
        <v>1538</v>
      </c>
      <c r="G441" t="str">
        <f t="shared" si="12"/>
        <v>2.00</v>
      </c>
      <c r="H441" s="10">
        <v>2</v>
      </c>
      <c r="I441">
        <f t="shared" si="13"/>
        <v>0</v>
      </c>
    </row>
    <row r="442" spans="1:9">
      <c r="A442" t="s">
        <v>404</v>
      </c>
      <c r="B442" t="s">
        <v>1542</v>
      </c>
      <c r="C442" t="s">
        <v>297</v>
      </c>
      <c r="D442" t="s">
        <v>1543</v>
      </c>
      <c r="E442" t="s">
        <v>1538</v>
      </c>
      <c r="G442" t="str">
        <f t="shared" si="12"/>
        <v>2.05</v>
      </c>
      <c r="H442" s="10">
        <v>2.0499999999999998</v>
      </c>
      <c r="I442">
        <f t="shared" si="13"/>
        <v>0</v>
      </c>
    </row>
    <row r="443" spans="1:9">
      <c r="A443" t="s">
        <v>1544</v>
      </c>
      <c r="B443" t="s">
        <v>1545</v>
      </c>
      <c r="C443" t="s">
        <v>1546</v>
      </c>
      <c r="D443" t="s">
        <v>1547</v>
      </c>
      <c r="E443" t="s">
        <v>1198</v>
      </c>
      <c r="G443" t="str">
        <f t="shared" si="12"/>
        <v>532.49</v>
      </c>
      <c r="H443" s="10">
        <v>532.49</v>
      </c>
      <c r="I443">
        <f t="shared" si="13"/>
        <v>1</v>
      </c>
    </row>
    <row r="444" spans="1:9">
      <c r="A444" t="s">
        <v>355</v>
      </c>
      <c r="B444" t="s">
        <v>1548</v>
      </c>
      <c r="C444" t="s">
        <v>1549</v>
      </c>
      <c r="D444" t="s">
        <v>1550</v>
      </c>
      <c r="E444" t="s">
        <v>1198</v>
      </c>
      <c r="G444" t="str">
        <f t="shared" si="12"/>
        <v>2.04</v>
      </c>
      <c r="H444" s="10">
        <v>2.04</v>
      </c>
      <c r="I444">
        <f t="shared" si="13"/>
        <v>0</v>
      </c>
    </row>
    <row r="445" spans="1:9">
      <c r="A445" t="s">
        <v>355</v>
      </c>
      <c r="B445" t="s">
        <v>1551</v>
      </c>
      <c r="C445" t="s">
        <v>1552</v>
      </c>
      <c r="D445" t="s">
        <v>1553</v>
      </c>
      <c r="E445" t="s">
        <v>1198</v>
      </c>
      <c r="G445" t="str">
        <f t="shared" si="12"/>
        <v>2.04</v>
      </c>
      <c r="H445" s="10">
        <v>2.04</v>
      </c>
      <c r="I445">
        <f t="shared" si="13"/>
        <v>0</v>
      </c>
    </row>
    <row r="446" spans="1:9">
      <c r="A446" t="s">
        <v>400</v>
      </c>
      <c r="B446" t="s">
        <v>1554</v>
      </c>
      <c r="C446" t="s">
        <v>1555</v>
      </c>
      <c r="D446" t="s">
        <v>1556</v>
      </c>
      <c r="E446" t="s">
        <v>1557</v>
      </c>
      <c r="G446" t="str">
        <f t="shared" si="12"/>
        <v>2.02</v>
      </c>
      <c r="H446" s="10">
        <v>2.02</v>
      </c>
      <c r="I446">
        <f t="shared" si="13"/>
        <v>0</v>
      </c>
    </row>
    <row r="447" spans="1:9">
      <c r="A447" t="s">
        <v>355</v>
      </c>
      <c r="B447" t="s">
        <v>1558</v>
      </c>
      <c r="C447" t="s">
        <v>1559</v>
      </c>
      <c r="D447" t="s">
        <v>1560</v>
      </c>
      <c r="E447" t="s">
        <v>1557</v>
      </c>
      <c r="G447" t="str">
        <f t="shared" si="12"/>
        <v>2.04</v>
      </c>
      <c r="H447" s="10">
        <v>2.04</v>
      </c>
      <c r="I447">
        <f t="shared" si="13"/>
        <v>0</v>
      </c>
    </row>
    <row r="448" spans="1:9">
      <c r="A448" t="s">
        <v>378</v>
      </c>
      <c r="B448" t="s">
        <v>1561</v>
      </c>
      <c r="C448" t="s">
        <v>1562</v>
      </c>
      <c r="D448" t="s">
        <v>1563</v>
      </c>
      <c r="E448" t="s">
        <v>1557</v>
      </c>
      <c r="G448" t="str">
        <f t="shared" si="12"/>
        <v>2.06</v>
      </c>
      <c r="H448" s="10">
        <v>2.06</v>
      </c>
      <c r="I448">
        <f t="shared" si="13"/>
        <v>0</v>
      </c>
    </row>
    <row r="449" spans="1:9">
      <c r="A449" t="s">
        <v>355</v>
      </c>
      <c r="B449" t="s">
        <v>1564</v>
      </c>
      <c r="C449" t="s">
        <v>1565</v>
      </c>
      <c r="D449" t="s">
        <v>1566</v>
      </c>
      <c r="E449" t="s">
        <v>420</v>
      </c>
      <c r="G449" t="str">
        <f t="shared" si="12"/>
        <v>2.04</v>
      </c>
      <c r="H449" s="10">
        <v>2.04</v>
      </c>
      <c r="I449">
        <f t="shared" si="13"/>
        <v>0</v>
      </c>
    </row>
    <row r="450" spans="1:9">
      <c r="A450" t="s">
        <v>382</v>
      </c>
      <c r="B450" t="s">
        <v>1567</v>
      </c>
      <c r="C450" t="s">
        <v>1568</v>
      </c>
      <c r="D450" t="s">
        <v>1569</v>
      </c>
      <c r="E450" t="s">
        <v>420</v>
      </c>
      <c r="G450" t="str">
        <f t="shared" si="12"/>
        <v>2.03</v>
      </c>
      <c r="H450" s="10">
        <v>2.0299999999999998</v>
      </c>
      <c r="I450">
        <f t="shared" si="13"/>
        <v>0</v>
      </c>
    </row>
    <row r="451" spans="1:9">
      <c r="A451" t="s">
        <v>1570</v>
      </c>
      <c r="B451" t="s">
        <v>1571</v>
      </c>
      <c r="C451" t="s">
        <v>1572</v>
      </c>
      <c r="D451" t="s">
        <v>1569</v>
      </c>
      <c r="E451" t="s">
        <v>420</v>
      </c>
      <c r="G451" t="str">
        <f t="shared" ref="G451:G514" si="14">SUBSTITUTE(A451, "ms", "")</f>
        <v>192.19</v>
      </c>
      <c r="H451" s="10">
        <v>192.19</v>
      </c>
      <c r="I451">
        <f t="shared" ref="I451:I514" si="15">IF(H451&gt;60, 1, 0)</f>
        <v>1</v>
      </c>
    </row>
    <row r="452" spans="1:9">
      <c r="A452" t="s">
        <v>323</v>
      </c>
      <c r="B452" t="s">
        <v>1573</v>
      </c>
      <c r="C452" t="s">
        <v>721</v>
      </c>
      <c r="D452" t="s">
        <v>1574</v>
      </c>
      <c r="E452" t="s">
        <v>1575</v>
      </c>
      <c r="G452" t="str">
        <f t="shared" si="14"/>
        <v>1.97</v>
      </c>
      <c r="H452" s="10">
        <v>1.97</v>
      </c>
      <c r="I452">
        <f t="shared" si="15"/>
        <v>0</v>
      </c>
    </row>
    <row r="453" spans="1:9">
      <c r="A453" t="s">
        <v>421</v>
      </c>
      <c r="B453" t="s">
        <v>1576</v>
      </c>
      <c r="C453" t="s">
        <v>1577</v>
      </c>
      <c r="D453" t="s">
        <v>1578</v>
      </c>
      <c r="E453" t="s">
        <v>1575</v>
      </c>
      <c r="G453" t="str">
        <f t="shared" si="14"/>
        <v>1.99</v>
      </c>
      <c r="H453" s="10">
        <v>1.99</v>
      </c>
      <c r="I453">
        <f t="shared" si="15"/>
        <v>0</v>
      </c>
    </row>
    <row r="454" spans="1:9">
      <c r="A454" t="s">
        <v>1327</v>
      </c>
      <c r="B454" t="s">
        <v>1579</v>
      </c>
      <c r="C454" t="s">
        <v>959</v>
      </c>
      <c r="D454" t="s">
        <v>1580</v>
      </c>
      <c r="E454" t="s">
        <v>1575</v>
      </c>
      <c r="G454" t="str">
        <f t="shared" si="14"/>
        <v>1.98</v>
      </c>
      <c r="H454" s="10">
        <v>1.98</v>
      </c>
      <c r="I454">
        <f t="shared" si="15"/>
        <v>0</v>
      </c>
    </row>
    <row r="455" spans="1:9">
      <c r="A455" t="s">
        <v>663</v>
      </c>
      <c r="B455" t="s">
        <v>1581</v>
      </c>
      <c r="C455" t="s">
        <v>1582</v>
      </c>
      <c r="D455" t="s">
        <v>1583</v>
      </c>
      <c r="E455" t="s">
        <v>1352</v>
      </c>
      <c r="G455" t="str">
        <f t="shared" si="14"/>
        <v>1.96</v>
      </c>
      <c r="H455" s="10">
        <v>1.96</v>
      </c>
      <c r="I455">
        <f t="shared" si="15"/>
        <v>0</v>
      </c>
    </row>
    <row r="456" spans="1:9">
      <c r="A456" t="s">
        <v>1584</v>
      </c>
      <c r="B456" t="s">
        <v>1585</v>
      </c>
      <c r="C456" t="s">
        <v>1586</v>
      </c>
      <c r="D456" t="s">
        <v>1587</v>
      </c>
      <c r="E456" t="s">
        <v>1352</v>
      </c>
      <c r="G456" t="str">
        <f t="shared" si="14"/>
        <v>1.93</v>
      </c>
      <c r="H456" s="10">
        <v>1.93</v>
      </c>
      <c r="I456">
        <f t="shared" si="15"/>
        <v>0</v>
      </c>
    </row>
    <row r="457" spans="1:9">
      <c r="A457" t="s">
        <v>421</v>
      </c>
      <c r="B457" t="s">
        <v>1588</v>
      </c>
      <c r="C457" t="s">
        <v>913</v>
      </c>
      <c r="D457" t="s">
        <v>1589</v>
      </c>
      <c r="E457" t="s">
        <v>1352</v>
      </c>
      <c r="G457" t="str">
        <f t="shared" si="14"/>
        <v>1.99</v>
      </c>
      <c r="H457" s="10">
        <v>1.99</v>
      </c>
      <c r="I457">
        <f t="shared" si="15"/>
        <v>0</v>
      </c>
    </row>
    <row r="458" spans="1:9">
      <c r="A458" t="s">
        <v>323</v>
      </c>
      <c r="B458" t="s">
        <v>1590</v>
      </c>
      <c r="C458" t="s">
        <v>485</v>
      </c>
      <c r="D458" t="s">
        <v>1591</v>
      </c>
      <c r="E458" t="s">
        <v>1188</v>
      </c>
      <c r="G458" t="str">
        <f t="shared" si="14"/>
        <v>1.97</v>
      </c>
      <c r="H458" s="10">
        <v>1.97</v>
      </c>
      <c r="I458">
        <f t="shared" si="15"/>
        <v>0</v>
      </c>
    </row>
    <row r="459" spans="1:9">
      <c r="A459" t="s">
        <v>1592</v>
      </c>
      <c r="B459" t="s">
        <v>1593</v>
      </c>
      <c r="C459" t="s">
        <v>1594</v>
      </c>
      <c r="D459" t="s">
        <v>1595</v>
      </c>
      <c r="E459" t="s">
        <v>1188</v>
      </c>
      <c r="G459" t="str">
        <f t="shared" si="14"/>
        <v>246.45</v>
      </c>
      <c r="H459" s="10">
        <v>246.45</v>
      </c>
      <c r="I459">
        <f t="shared" si="15"/>
        <v>1</v>
      </c>
    </row>
    <row r="460" spans="1:9">
      <c r="A460" t="s">
        <v>400</v>
      </c>
      <c r="B460" t="s">
        <v>1596</v>
      </c>
      <c r="C460" t="s">
        <v>947</v>
      </c>
      <c r="D460" t="s">
        <v>1595</v>
      </c>
      <c r="E460" t="s">
        <v>1188</v>
      </c>
      <c r="G460" t="str">
        <f t="shared" si="14"/>
        <v>2.02</v>
      </c>
      <c r="H460" s="10">
        <v>2.02</v>
      </c>
      <c r="I460">
        <f t="shared" si="15"/>
        <v>0</v>
      </c>
    </row>
    <row r="461" spans="1:9">
      <c r="A461" t="s">
        <v>382</v>
      </c>
      <c r="B461" t="s">
        <v>1597</v>
      </c>
      <c r="C461" t="s">
        <v>1598</v>
      </c>
      <c r="D461" t="s">
        <v>1599</v>
      </c>
      <c r="E461" t="s">
        <v>1116</v>
      </c>
      <c r="G461" t="str">
        <f t="shared" si="14"/>
        <v>2.03</v>
      </c>
      <c r="H461" s="10">
        <v>2.0299999999999998</v>
      </c>
      <c r="I461">
        <f t="shared" si="15"/>
        <v>0</v>
      </c>
    </row>
    <row r="462" spans="1:9">
      <c r="A462" t="s">
        <v>404</v>
      </c>
      <c r="B462" t="s">
        <v>1600</v>
      </c>
      <c r="C462" t="s">
        <v>1601</v>
      </c>
      <c r="D462" t="s">
        <v>1602</v>
      </c>
      <c r="E462" t="s">
        <v>1116</v>
      </c>
      <c r="G462" t="str">
        <f t="shared" si="14"/>
        <v>2.05</v>
      </c>
      <c r="H462" s="10">
        <v>2.0499999999999998</v>
      </c>
      <c r="I462">
        <f t="shared" si="15"/>
        <v>0</v>
      </c>
    </row>
    <row r="463" spans="1:9">
      <c r="A463" t="s">
        <v>421</v>
      </c>
      <c r="B463" t="s">
        <v>1603</v>
      </c>
      <c r="C463" t="s">
        <v>1604</v>
      </c>
      <c r="D463" t="s">
        <v>1605</v>
      </c>
      <c r="E463" t="s">
        <v>1116</v>
      </c>
      <c r="G463" t="str">
        <f t="shared" si="14"/>
        <v>1.99</v>
      </c>
      <c r="H463" s="10">
        <v>1.99</v>
      </c>
      <c r="I463">
        <f t="shared" si="15"/>
        <v>0</v>
      </c>
    </row>
    <row r="464" spans="1:9">
      <c r="A464" t="s">
        <v>404</v>
      </c>
      <c r="B464" t="s">
        <v>1606</v>
      </c>
      <c r="C464" t="s">
        <v>1607</v>
      </c>
      <c r="D464" t="s">
        <v>1608</v>
      </c>
      <c r="E464" t="s">
        <v>389</v>
      </c>
      <c r="G464" t="str">
        <f t="shared" si="14"/>
        <v>2.05</v>
      </c>
      <c r="H464" s="10">
        <v>2.0499999999999998</v>
      </c>
      <c r="I464">
        <f t="shared" si="15"/>
        <v>0</v>
      </c>
    </row>
    <row r="465" spans="1:9">
      <c r="A465" t="s">
        <v>400</v>
      </c>
      <c r="B465" t="s">
        <v>1609</v>
      </c>
      <c r="C465" t="s">
        <v>1610</v>
      </c>
      <c r="D465" t="s">
        <v>1611</v>
      </c>
      <c r="E465" t="s">
        <v>389</v>
      </c>
      <c r="G465" t="str">
        <f t="shared" si="14"/>
        <v>2.02</v>
      </c>
      <c r="H465" s="10">
        <v>2.02</v>
      </c>
      <c r="I465">
        <f t="shared" si="15"/>
        <v>0</v>
      </c>
    </row>
    <row r="466" spans="1:9">
      <c r="A466" t="s">
        <v>400</v>
      </c>
      <c r="B466" t="s">
        <v>1612</v>
      </c>
      <c r="C466" t="s">
        <v>1613</v>
      </c>
      <c r="D466" t="s">
        <v>1614</v>
      </c>
      <c r="E466" t="s">
        <v>389</v>
      </c>
      <c r="G466" t="str">
        <f t="shared" si="14"/>
        <v>2.02</v>
      </c>
      <c r="H466" s="10">
        <v>2.02</v>
      </c>
      <c r="I466">
        <f t="shared" si="15"/>
        <v>0</v>
      </c>
    </row>
    <row r="467" spans="1:9">
      <c r="A467" t="s">
        <v>378</v>
      </c>
      <c r="B467" t="s">
        <v>1615</v>
      </c>
      <c r="C467" t="s">
        <v>1616</v>
      </c>
      <c r="D467" t="s">
        <v>1617</v>
      </c>
      <c r="E467" t="s">
        <v>1116</v>
      </c>
      <c r="G467" t="str">
        <f t="shared" si="14"/>
        <v>2.06</v>
      </c>
      <c r="H467" s="10">
        <v>2.06</v>
      </c>
      <c r="I467">
        <f t="shared" si="15"/>
        <v>0</v>
      </c>
    </row>
    <row r="468" spans="1:9">
      <c r="A468" t="s">
        <v>1618</v>
      </c>
      <c r="B468" t="s">
        <v>1619</v>
      </c>
      <c r="C468" t="s">
        <v>1620</v>
      </c>
      <c r="D468" t="s">
        <v>1621</v>
      </c>
      <c r="E468" t="s">
        <v>1116</v>
      </c>
      <c r="G468" t="str">
        <f t="shared" si="14"/>
        <v>503.02</v>
      </c>
      <c r="H468" s="10">
        <v>503.02</v>
      </c>
      <c r="I468">
        <f t="shared" si="15"/>
        <v>1</v>
      </c>
    </row>
    <row r="469" spans="1:9">
      <c r="A469" t="s">
        <v>378</v>
      </c>
      <c r="B469" t="s">
        <v>1622</v>
      </c>
      <c r="C469" t="s">
        <v>1406</v>
      </c>
      <c r="D469" t="s">
        <v>1623</v>
      </c>
      <c r="E469" t="s">
        <v>1116</v>
      </c>
      <c r="G469" t="str">
        <f t="shared" si="14"/>
        <v>2.06</v>
      </c>
      <c r="H469" s="10">
        <v>2.06</v>
      </c>
      <c r="I469">
        <f t="shared" si="15"/>
        <v>0</v>
      </c>
    </row>
    <row r="470" spans="1:9">
      <c r="A470" t="s">
        <v>62</v>
      </c>
      <c r="B470" t="s">
        <v>1624</v>
      </c>
      <c r="C470" t="s">
        <v>126</v>
      </c>
      <c r="D470" t="s">
        <v>1625</v>
      </c>
      <c r="E470" t="s">
        <v>1626</v>
      </c>
      <c r="G470" t="str">
        <f t="shared" si="14"/>
        <v>2.08</v>
      </c>
      <c r="H470" s="10">
        <v>2.08</v>
      </c>
      <c r="I470">
        <f t="shared" si="15"/>
        <v>0</v>
      </c>
    </row>
    <row r="471" spans="1:9">
      <c r="A471" t="s">
        <v>362</v>
      </c>
      <c r="B471" t="s">
        <v>1627</v>
      </c>
      <c r="C471" t="s">
        <v>1628</v>
      </c>
      <c r="D471" t="s">
        <v>1629</v>
      </c>
      <c r="E471" t="s">
        <v>1626</v>
      </c>
      <c r="G471" t="str">
        <f t="shared" si="14"/>
        <v>2.01</v>
      </c>
      <c r="H471" s="10">
        <v>2.0099999999999998</v>
      </c>
      <c r="I471">
        <f t="shared" si="15"/>
        <v>0</v>
      </c>
    </row>
    <row r="472" spans="1:9">
      <c r="A472" t="s">
        <v>404</v>
      </c>
      <c r="B472" t="s">
        <v>1630</v>
      </c>
      <c r="C472" t="s">
        <v>1631</v>
      </c>
      <c r="D472" t="s">
        <v>1632</v>
      </c>
      <c r="E472" t="s">
        <v>1626</v>
      </c>
      <c r="G472" t="str">
        <f t="shared" si="14"/>
        <v>2.05</v>
      </c>
      <c r="H472" s="10">
        <v>2.0499999999999998</v>
      </c>
      <c r="I472">
        <f t="shared" si="15"/>
        <v>0</v>
      </c>
    </row>
    <row r="473" spans="1:9">
      <c r="A473" t="s">
        <v>382</v>
      </c>
      <c r="B473" t="s">
        <v>1633</v>
      </c>
      <c r="C473" t="s">
        <v>1634</v>
      </c>
      <c r="D473" t="s">
        <v>1635</v>
      </c>
      <c r="E473" t="s">
        <v>1636</v>
      </c>
      <c r="G473" t="str">
        <f t="shared" si="14"/>
        <v>2.03</v>
      </c>
      <c r="H473" s="10">
        <v>2.0299999999999998</v>
      </c>
      <c r="I473">
        <f t="shared" si="15"/>
        <v>0</v>
      </c>
    </row>
    <row r="474" spans="1:9">
      <c r="A474" t="s">
        <v>366</v>
      </c>
      <c r="B474" t="s">
        <v>1637</v>
      </c>
      <c r="C474" t="s">
        <v>922</v>
      </c>
      <c r="D474" t="s">
        <v>1635</v>
      </c>
      <c r="E474" t="s">
        <v>1636</v>
      </c>
      <c r="G474" t="str">
        <f t="shared" si="14"/>
        <v>2.00</v>
      </c>
      <c r="H474" s="10">
        <v>2</v>
      </c>
      <c r="I474">
        <f t="shared" si="15"/>
        <v>0</v>
      </c>
    </row>
    <row r="475" spans="1:9">
      <c r="A475" t="s">
        <v>362</v>
      </c>
      <c r="B475" t="s">
        <v>1638</v>
      </c>
      <c r="C475" t="s">
        <v>1639</v>
      </c>
      <c r="D475" t="s">
        <v>1640</v>
      </c>
      <c r="E475" t="s">
        <v>1636</v>
      </c>
      <c r="G475" t="str">
        <f t="shared" si="14"/>
        <v>2.01</v>
      </c>
      <c r="H475" s="10">
        <v>2.0099999999999998</v>
      </c>
      <c r="I475">
        <f t="shared" si="15"/>
        <v>0</v>
      </c>
    </row>
    <row r="476" spans="1:9">
      <c r="A476" t="s">
        <v>378</v>
      </c>
      <c r="B476" t="s">
        <v>1641</v>
      </c>
      <c r="C476" t="s">
        <v>1642</v>
      </c>
      <c r="D476" t="s">
        <v>1643</v>
      </c>
      <c r="E476" t="s">
        <v>354</v>
      </c>
      <c r="G476" t="str">
        <f t="shared" si="14"/>
        <v>2.06</v>
      </c>
      <c r="H476" s="10">
        <v>2.06</v>
      </c>
      <c r="I476">
        <f t="shared" si="15"/>
        <v>0</v>
      </c>
    </row>
    <row r="477" spans="1:9">
      <c r="A477" t="s">
        <v>1644</v>
      </c>
      <c r="B477" t="s">
        <v>196</v>
      </c>
      <c r="C477" t="s">
        <v>684</v>
      </c>
      <c r="D477" t="s">
        <v>1645</v>
      </c>
      <c r="E477" t="s">
        <v>1646</v>
      </c>
      <c r="G477" t="str">
        <f t="shared" si="14"/>
        <v>533.50</v>
      </c>
      <c r="H477" s="10">
        <v>533.5</v>
      </c>
      <c r="I477">
        <f t="shared" si="15"/>
        <v>1</v>
      </c>
    </row>
    <row r="478" spans="1:9">
      <c r="A478" t="s">
        <v>404</v>
      </c>
      <c r="B478" t="s">
        <v>1647</v>
      </c>
      <c r="C478" t="s">
        <v>953</v>
      </c>
      <c r="D478" t="s">
        <v>1648</v>
      </c>
      <c r="E478" t="s">
        <v>354</v>
      </c>
      <c r="G478" t="str">
        <f t="shared" si="14"/>
        <v>2.05</v>
      </c>
      <c r="H478" s="10">
        <v>2.0499999999999998</v>
      </c>
      <c r="I478">
        <f t="shared" si="15"/>
        <v>0</v>
      </c>
    </row>
    <row r="479" spans="1:9">
      <c r="A479" t="s">
        <v>165</v>
      </c>
      <c r="B479" t="s">
        <v>1649</v>
      </c>
      <c r="C479" t="s">
        <v>1650</v>
      </c>
      <c r="D479" t="s">
        <v>1651</v>
      </c>
      <c r="E479" t="s">
        <v>490</v>
      </c>
      <c r="G479" t="str">
        <f t="shared" si="14"/>
        <v>2.20</v>
      </c>
      <c r="H479" s="10">
        <v>2.2000000000000002</v>
      </c>
      <c r="I479">
        <f t="shared" si="15"/>
        <v>0</v>
      </c>
    </row>
    <row r="480" spans="1:9">
      <c r="A480" t="s">
        <v>58</v>
      </c>
      <c r="B480" t="s">
        <v>1652</v>
      </c>
      <c r="C480" t="s">
        <v>1653</v>
      </c>
      <c r="D480" t="s">
        <v>1654</v>
      </c>
      <c r="E480" t="s">
        <v>490</v>
      </c>
      <c r="G480" t="str">
        <f t="shared" si="14"/>
        <v>2.18</v>
      </c>
      <c r="H480" s="10">
        <v>2.1800000000000002</v>
      </c>
      <c r="I480">
        <f t="shared" si="15"/>
        <v>0</v>
      </c>
    </row>
    <row r="481" spans="1:9">
      <c r="A481" t="s">
        <v>869</v>
      </c>
      <c r="B481" t="s">
        <v>1207</v>
      </c>
      <c r="C481" t="s">
        <v>1655</v>
      </c>
      <c r="D481" t="s">
        <v>1656</v>
      </c>
      <c r="E481" t="s">
        <v>490</v>
      </c>
      <c r="G481" t="str">
        <f t="shared" si="14"/>
        <v>2.13</v>
      </c>
      <c r="H481" s="10">
        <v>2.13</v>
      </c>
      <c r="I481">
        <f t="shared" si="15"/>
        <v>0</v>
      </c>
    </row>
    <row r="482" spans="1:9">
      <c r="A482" t="s">
        <v>869</v>
      </c>
      <c r="B482" t="s">
        <v>1657</v>
      </c>
      <c r="C482" t="s">
        <v>1658</v>
      </c>
      <c r="D482" t="s">
        <v>1659</v>
      </c>
      <c r="E482" t="s">
        <v>1660</v>
      </c>
      <c r="G482" t="str">
        <f t="shared" si="14"/>
        <v>2.13</v>
      </c>
      <c r="H482" s="10">
        <v>2.13</v>
      </c>
      <c r="I482">
        <f t="shared" si="15"/>
        <v>0</v>
      </c>
    </row>
    <row r="483" spans="1:9">
      <c r="A483" t="s">
        <v>336</v>
      </c>
      <c r="B483" t="s">
        <v>1661</v>
      </c>
      <c r="C483" t="s">
        <v>1336</v>
      </c>
      <c r="D483" t="s">
        <v>1662</v>
      </c>
      <c r="E483" t="s">
        <v>1660</v>
      </c>
      <c r="G483" t="str">
        <f t="shared" si="14"/>
        <v>2.12</v>
      </c>
      <c r="H483" s="10">
        <v>2.12</v>
      </c>
      <c r="I483">
        <f t="shared" si="15"/>
        <v>0</v>
      </c>
    </row>
    <row r="484" spans="1:9">
      <c r="A484" t="s">
        <v>105</v>
      </c>
      <c r="B484" t="s">
        <v>1663</v>
      </c>
      <c r="C484" t="s">
        <v>1664</v>
      </c>
      <c r="D484" t="s">
        <v>1665</v>
      </c>
      <c r="E484" t="s">
        <v>1666</v>
      </c>
      <c r="G484" t="str">
        <f t="shared" si="14"/>
        <v>2.15</v>
      </c>
      <c r="H484" s="10">
        <v>2.15</v>
      </c>
      <c r="I484">
        <f t="shared" si="15"/>
        <v>0</v>
      </c>
    </row>
    <row r="485" spans="1:9">
      <c r="A485" t="s">
        <v>129</v>
      </c>
      <c r="B485" t="s">
        <v>1667</v>
      </c>
      <c r="C485" t="s">
        <v>1668</v>
      </c>
      <c r="D485" t="s">
        <v>1669</v>
      </c>
      <c r="E485" t="s">
        <v>1670</v>
      </c>
      <c r="G485" t="str">
        <f t="shared" si="14"/>
        <v>2.21</v>
      </c>
      <c r="H485" s="10">
        <v>2.21</v>
      </c>
      <c r="I485">
        <f t="shared" si="15"/>
        <v>0</v>
      </c>
    </row>
    <row r="486" spans="1:9">
      <c r="A486" t="s">
        <v>44</v>
      </c>
      <c r="B486" t="s">
        <v>1671</v>
      </c>
      <c r="C486" t="s">
        <v>1672</v>
      </c>
      <c r="D486" t="s">
        <v>1673</v>
      </c>
      <c r="E486" t="s">
        <v>1670</v>
      </c>
      <c r="G486" t="str">
        <f t="shared" si="14"/>
        <v>2.22</v>
      </c>
      <c r="H486" s="10">
        <v>2.2200000000000002</v>
      </c>
      <c r="I486">
        <f t="shared" si="15"/>
        <v>0</v>
      </c>
    </row>
    <row r="487" spans="1:9">
      <c r="A487" t="s">
        <v>1674</v>
      </c>
      <c r="B487" t="s">
        <v>1675</v>
      </c>
      <c r="C487" t="s">
        <v>1676</v>
      </c>
      <c r="D487" t="s">
        <v>1677</v>
      </c>
      <c r="E487" t="s">
        <v>1678</v>
      </c>
      <c r="G487" t="str">
        <f t="shared" si="14"/>
        <v>317.94</v>
      </c>
      <c r="H487" s="10">
        <v>317.94</v>
      </c>
      <c r="I487">
        <f t="shared" si="15"/>
        <v>1</v>
      </c>
    </row>
    <row r="488" spans="1:9">
      <c r="A488" t="s">
        <v>41</v>
      </c>
      <c r="B488" t="s">
        <v>1679</v>
      </c>
      <c r="C488" t="s">
        <v>1680</v>
      </c>
      <c r="D488" t="s">
        <v>1681</v>
      </c>
      <c r="E488" t="s">
        <v>1682</v>
      </c>
      <c r="G488" t="str">
        <f t="shared" si="14"/>
        <v>2.31</v>
      </c>
      <c r="H488" s="10">
        <v>2.31</v>
      </c>
      <c r="I488">
        <f t="shared" si="15"/>
        <v>0</v>
      </c>
    </row>
    <row r="489" spans="1:9">
      <c r="A489" t="s">
        <v>48</v>
      </c>
      <c r="B489" t="s">
        <v>1683</v>
      </c>
      <c r="C489" t="s">
        <v>1172</v>
      </c>
      <c r="D489" t="s">
        <v>1684</v>
      </c>
      <c r="E489" t="s">
        <v>1685</v>
      </c>
      <c r="G489" t="str">
        <f t="shared" si="14"/>
        <v>2.23</v>
      </c>
      <c r="H489" s="10">
        <v>2.23</v>
      </c>
      <c r="I489">
        <f t="shared" si="15"/>
        <v>0</v>
      </c>
    </row>
    <row r="490" spans="1:9">
      <c r="A490" t="s">
        <v>121</v>
      </c>
      <c r="B490" t="s">
        <v>1686</v>
      </c>
      <c r="C490" t="s">
        <v>1687</v>
      </c>
      <c r="D490" t="s">
        <v>1681</v>
      </c>
      <c r="E490" t="s">
        <v>1682</v>
      </c>
      <c r="G490" t="str">
        <f t="shared" si="14"/>
        <v>2.24</v>
      </c>
      <c r="H490" s="10">
        <v>2.2400000000000002</v>
      </c>
      <c r="I490">
        <f t="shared" si="15"/>
        <v>0</v>
      </c>
    </row>
    <row r="491" spans="1:9">
      <c r="A491" t="s">
        <v>44</v>
      </c>
      <c r="B491" t="s">
        <v>1688</v>
      </c>
      <c r="C491" t="s">
        <v>1689</v>
      </c>
      <c r="D491" t="s">
        <v>1690</v>
      </c>
      <c r="E491" t="s">
        <v>1691</v>
      </c>
      <c r="G491" t="str">
        <f t="shared" si="14"/>
        <v>2.22</v>
      </c>
      <c r="H491" s="10">
        <v>2.2200000000000002</v>
      </c>
      <c r="I491">
        <f t="shared" si="15"/>
        <v>0</v>
      </c>
    </row>
    <row r="492" spans="1:9">
      <c r="A492" t="s">
        <v>81</v>
      </c>
      <c r="B492" t="s">
        <v>1692</v>
      </c>
      <c r="C492" t="s">
        <v>1381</v>
      </c>
      <c r="D492" t="s">
        <v>1693</v>
      </c>
      <c r="E492" t="s">
        <v>1691</v>
      </c>
      <c r="G492" t="str">
        <f t="shared" si="14"/>
        <v>2.16</v>
      </c>
      <c r="H492" s="10">
        <v>2.16</v>
      </c>
      <c r="I492">
        <f t="shared" si="15"/>
        <v>0</v>
      </c>
    </row>
    <row r="493" spans="1:9">
      <c r="A493" t="s">
        <v>129</v>
      </c>
      <c r="B493" t="s">
        <v>1694</v>
      </c>
      <c r="C493" t="s">
        <v>1695</v>
      </c>
      <c r="D493" t="s">
        <v>1690</v>
      </c>
      <c r="E493" t="s">
        <v>1691</v>
      </c>
      <c r="G493" t="str">
        <f t="shared" si="14"/>
        <v>2.21</v>
      </c>
      <c r="H493" s="10">
        <v>2.21</v>
      </c>
      <c r="I493">
        <f t="shared" si="15"/>
        <v>0</v>
      </c>
    </row>
    <row r="494" spans="1:9">
      <c r="A494" t="s">
        <v>36</v>
      </c>
      <c r="B494" t="s">
        <v>1696</v>
      </c>
      <c r="C494" t="s">
        <v>779</v>
      </c>
      <c r="D494" t="s">
        <v>1697</v>
      </c>
      <c r="E494" t="s">
        <v>1698</v>
      </c>
      <c r="G494" t="str">
        <f t="shared" si="14"/>
        <v>2.25</v>
      </c>
      <c r="H494" s="10">
        <v>2.25</v>
      </c>
      <c r="I494">
        <f t="shared" si="15"/>
        <v>0</v>
      </c>
    </row>
    <row r="495" spans="1:9">
      <c r="A495" t="s">
        <v>809</v>
      </c>
      <c r="B495" t="s">
        <v>1699</v>
      </c>
      <c r="C495" t="s">
        <v>1700</v>
      </c>
      <c r="D495" t="s">
        <v>1701</v>
      </c>
      <c r="E495" t="s">
        <v>1702</v>
      </c>
      <c r="G495" t="str">
        <f t="shared" si="14"/>
        <v>2.28</v>
      </c>
      <c r="H495" s="10">
        <v>2.2799999999999998</v>
      </c>
      <c r="I495">
        <f t="shared" si="15"/>
        <v>0</v>
      </c>
    </row>
    <row r="496" spans="1:9">
      <c r="A496" t="s">
        <v>1703</v>
      </c>
      <c r="B496" t="s">
        <v>1704</v>
      </c>
      <c r="C496" t="s">
        <v>1705</v>
      </c>
      <c r="D496" t="s">
        <v>1706</v>
      </c>
      <c r="E496" t="s">
        <v>1698</v>
      </c>
      <c r="G496" t="str">
        <f t="shared" si="14"/>
        <v>218.60</v>
      </c>
      <c r="H496" s="10">
        <v>218.6</v>
      </c>
      <c r="I496">
        <f t="shared" si="15"/>
        <v>1</v>
      </c>
    </row>
    <row r="497" spans="1:9">
      <c r="A497" t="s">
        <v>234</v>
      </c>
      <c r="B497" t="s">
        <v>1707</v>
      </c>
      <c r="C497" t="s">
        <v>1708</v>
      </c>
      <c r="D497" t="s">
        <v>1709</v>
      </c>
      <c r="E497" t="s">
        <v>1710</v>
      </c>
      <c r="G497" t="str">
        <f t="shared" si="14"/>
        <v>2.32</v>
      </c>
      <c r="H497" s="10">
        <v>2.3199999999999998</v>
      </c>
      <c r="I497">
        <f t="shared" si="15"/>
        <v>0</v>
      </c>
    </row>
    <row r="498" spans="1:9">
      <c r="A498" t="s">
        <v>239</v>
      </c>
      <c r="B498" t="s">
        <v>1711</v>
      </c>
      <c r="C498" t="s">
        <v>1712</v>
      </c>
      <c r="D498" t="s">
        <v>1709</v>
      </c>
      <c r="E498" t="s">
        <v>1710</v>
      </c>
      <c r="G498" t="str">
        <f t="shared" si="14"/>
        <v>2.30</v>
      </c>
      <c r="H498" s="10">
        <v>2.2999999999999998</v>
      </c>
      <c r="I498">
        <f t="shared" si="15"/>
        <v>0</v>
      </c>
    </row>
    <row r="499" spans="1:9">
      <c r="A499" t="s">
        <v>76</v>
      </c>
      <c r="B499" t="s">
        <v>1713</v>
      </c>
      <c r="C499" t="s">
        <v>1714</v>
      </c>
      <c r="D499" t="s">
        <v>1715</v>
      </c>
      <c r="E499" t="s">
        <v>1716</v>
      </c>
      <c r="G499" t="str">
        <f t="shared" si="14"/>
        <v>2.19</v>
      </c>
      <c r="H499" s="10">
        <v>2.19</v>
      </c>
      <c r="I499">
        <f t="shared" si="15"/>
        <v>0</v>
      </c>
    </row>
    <row r="500" spans="1:9">
      <c r="A500" t="s">
        <v>1717</v>
      </c>
      <c r="B500" t="s">
        <v>1718</v>
      </c>
      <c r="C500" t="s">
        <v>1719</v>
      </c>
      <c r="D500" t="s">
        <v>1720</v>
      </c>
      <c r="E500" t="s">
        <v>1721</v>
      </c>
      <c r="G500" t="str">
        <f t="shared" si="14"/>
        <v>52.55</v>
      </c>
      <c r="H500" s="10">
        <v>52.55</v>
      </c>
      <c r="I500">
        <f t="shared" si="15"/>
        <v>0</v>
      </c>
    </row>
    <row r="501" spans="1:9">
      <c r="A501" t="s">
        <v>36</v>
      </c>
      <c r="B501" t="s">
        <v>1722</v>
      </c>
      <c r="C501" t="s">
        <v>1723</v>
      </c>
      <c r="D501" t="s">
        <v>1724</v>
      </c>
      <c r="E501" t="s">
        <v>1721</v>
      </c>
      <c r="G501" t="str">
        <f t="shared" si="14"/>
        <v>2.25</v>
      </c>
      <c r="H501" s="10">
        <v>2.25</v>
      </c>
      <c r="I501">
        <f t="shared" si="15"/>
        <v>0</v>
      </c>
    </row>
    <row r="502" spans="1:9">
      <c r="A502" t="s">
        <v>36</v>
      </c>
      <c r="B502" t="s">
        <v>1725</v>
      </c>
      <c r="C502" t="s">
        <v>1726</v>
      </c>
      <c r="D502" t="s">
        <v>1727</v>
      </c>
      <c r="E502" t="s">
        <v>1728</v>
      </c>
      <c r="G502" t="str">
        <f t="shared" si="14"/>
        <v>2.25</v>
      </c>
      <c r="H502" s="10">
        <v>2.25</v>
      </c>
      <c r="I502">
        <f t="shared" si="15"/>
        <v>0</v>
      </c>
    </row>
    <row r="503" spans="1:9">
      <c r="A503" t="s">
        <v>521</v>
      </c>
      <c r="B503" t="s">
        <v>1729</v>
      </c>
      <c r="C503" t="s">
        <v>1114</v>
      </c>
      <c r="D503" t="s">
        <v>1730</v>
      </c>
      <c r="E503" t="s">
        <v>1731</v>
      </c>
      <c r="G503" t="str">
        <f t="shared" si="14"/>
        <v>2.27</v>
      </c>
      <c r="H503" s="10">
        <v>2.27</v>
      </c>
      <c r="I503">
        <f t="shared" si="15"/>
        <v>0</v>
      </c>
    </row>
    <row r="504" spans="1:9">
      <c r="A504" t="s">
        <v>133</v>
      </c>
      <c r="B504" t="s">
        <v>1732</v>
      </c>
      <c r="C504" t="s">
        <v>1733</v>
      </c>
      <c r="D504" t="s">
        <v>1734</v>
      </c>
      <c r="E504" t="s">
        <v>1735</v>
      </c>
      <c r="G504" t="str">
        <f t="shared" si="14"/>
        <v>2.34</v>
      </c>
      <c r="H504" s="10">
        <v>2.34</v>
      </c>
      <c r="I504">
        <f t="shared" si="15"/>
        <v>0</v>
      </c>
    </row>
    <row r="505" spans="1:9">
      <c r="A505" t="s">
        <v>1736</v>
      </c>
      <c r="B505" t="s">
        <v>1737</v>
      </c>
      <c r="C505" t="s">
        <v>307</v>
      </c>
      <c r="D505" t="s">
        <v>1730</v>
      </c>
      <c r="E505" t="s">
        <v>1731</v>
      </c>
      <c r="G505" t="str">
        <f t="shared" si="14"/>
        <v>28.40</v>
      </c>
      <c r="H505" s="10">
        <v>28.4</v>
      </c>
      <c r="I505">
        <f t="shared" si="15"/>
        <v>0</v>
      </c>
    </row>
    <row r="506" spans="1:9">
      <c r="A506" t="s">
        <v>133</v>
      </c>
      <c r="B506" t="s">
        <v>1738</v>
      </c>
      <c r="C506" t="s">
        <v>1739</v>
      </c>
      <c r="D506" t="s">
        <v>1740</v>
      </c>
      <c r="E506" t="s">
        <v>1741</v>
      </c>
      <c r="G506" t="str">
        <f t="shared" si="14"/>
        <v>2.34</v>
      </c>
      <c r="H506" s="10">
        <v>2.34</v>
      </c>
      <c r="I506">
        <f t="shared" si="15"/>
        <v>0</v>
      </c>
    </row>
    <row r="507" spans="1:9">
      <c r="A507" t="s">
        <v>404</v>
      </c>
      <c r="B507" t="s">
        <v>1742</v>
      </c>
      <c r="C507" t="s">
        <v>1743</v>
      </c>
      <c r="D507" t="s">
        <v>1740</v>
      </c>
      <c r="E507" t="s">
        <v>1741</v>
      </c>
      <c r="G507" t="str">
        <f t="shared" si="14"/>
        <v>2.05</v>
      </c>
      <c r="H507" s="10">
        <v>2.0499999999999998</v>
      </c>
      <c r="I507">
        <f t="shared" si="15"/>
        <v>0</v>
      </c>
    </row>
    <row r="508" spans="1:9">
      <c r="A508" t="s">
        <v>400</v>
      </c>
      <c r="B508" t="s">
        <v>1744</v>
      </c>
      <c r="C508" t="s">
        <v>1745</v>
      </c>
      <c r="D508" t="s">
        <v>1746</v>
      </c>
      <c r="E508" t="s">
        <v>1741</v>
      </c>
      <c r="G508" t="str">
        <f t="shared" si="14"/>
        <v>2.02</v>
      </c>
      <c r="H508" s="10">
        <v>2.02</v>
      </c>
      <c r="I508">
        <f t="shared" si="15"/>
        <v>0</v>
      </c>
    </row>
    <row r="509" spans="1:9">
      <c r="A509" t="s">
        <v>1747</v>
      </c>
      <c r="B509" t="s">
        <v>1748</v>
      </c>
      <c r="C509" t="s">
        <v>1749</v>
      </c>
      <c r="D509" t="s">
        <v>1750</v>
      </c>
      <c r="E509" t="s">
        <v>1751</v>
      </c>
      <c r="G509" t="str">
        <f t="shared" si="14"/>
        <v>3.95s</v>
      </c>
      <c r="H509">
        <v>3950</v>
      </c>
      <c r="I509">
        <f t="shared" si="15"/>
        <v>1</v>
      </c>
    </row>
    <row r="510" spans="1:9">
      <c r="A510" t="s">
        <v>105</v>
      </c>
      <c r="B510" t="s">
        <v>1752</v>
      </c>
      <c r="C510" t="s">
        <v>1753</v>
      </c>
      <c r="D510" t="s">
        <v>1754</v>
      </c>
      <c r="E510" t="s">
        <v>1303</v>
      </c>
      <c r="G510" t="str">
        <f t="shared" si="14"/>
        <v>2.15</v>
      </c>
      <c r="H510" s="10">
        <v>2.15</v>
      </c>
      <c r="I510">
        <f t="shared" si="15"/>
        <v>0</v>
      </c>
    </row>
    <row r="511" spans="1:9">
      <c r="A511" t="s">
        <v>594</v>
      </c>
      <c r="B511" t="s">
        <v>1755</v>
      </c>
      <c r="C511" t="s">
        <v>1756</v>
      </c>
      <c r="D511" t="s">
        <v>1757</v>
      </c>
      <c r="E511" t="s">
        <v>1303</v>
      </c>
      <c r="G511" t="str">
        <f t="shared" si="14"/>
        <v>2.10</v>
      </c>
      <c r="H511" s="10">
        <v>2.1</v>
      </c>
      <c r="I511">
        <f t="shared" si="15"/>
        <v>0</v>
      </c>
    </row>
    <row r="512" spans="1:9">
      <c r="A512" t="s">
        <v>62</v>
      </c>
      <c r="B512" t="s">
        <v>1758</v>
      </c>
      <c r="C512" t="s">
        <v>1759</v>
      </c>
      <c r="D512" t="s">
        <v>1760</v>
      </c>
      <c r="E512" t="s">
        <v>624</v>
      </c>
      <c r="G512" t="str">
        <f t="shared" si="14"/>
        <v>2.08</v>
      </c>
      <c r="H512" s="10">
        <v>2.08</v>
      </c>
      <c r="I512">
        <f t="shared" si="15"/>
        <v>0</v>
      </c>
    </row>
    <row r="513" spans="1:9">
      <c r="A513" t="s">
        <v>382</v>
      </c>
      <c r="B513" t="s">
        <v>1761</v>
      </c>
      <c r="C513" t="s">
        <v>1762</v>
      </c>
      <c r="D513" t="s">
        <v>1763</v>
      </c>
      <c r="E513" t="s">
        <v>624</v>
      </c>
      <c r="G513" t="str">
        <f t="shared" si="14"/>
        <v>2.03</v>
      </c>
      <c r="H513" s="10">
        <v>2.0299999999999998</v>
      </c>
      <c r="I513">
        <f t="shared" si="15"/>
        <v>0</v>
      </c>
    </row>
    <row r="514" spans="1:9">
      <c r="A514" t="s">
        <v>382</v>
      </c>
      <c r="B514" t="s">
        <v>1764</v>
      </c>
      <c r="C514" t="s">
        <v>1765</v>
      </c>
      <c r="D514" t="s">
        <v>1766</v>
      </c>
      <c r="E514" t="s">
        <v>624</v>
      </c>
      <c r="G514" t="str">
        <f t="shared" si="14"/>
        <v>2.03</v>
      </c>
      <c r="H514" s="10">
        <v>2.0299999999999998</v>
      </c>
      <c r="I514">
        <f t="shared" si="15"/>
        <v>0</v>
      </c>
    </row>
    <row r="515" spans="1:9">
      <c r="A515" t="s">
        <v>404</v>
      </c>
      <c r="B515" t="s">
        <v>1767</v>
      </c>
      <c r="C515" t="s">
        <v>1017</v>
      </c>
      <c r="D515" t="s">
        <v>655</v>
      </c>
      <c r="E515" t="s">
        <v>656</v>
      </c>
      <c r="G515" t="str">
        <f t="shared" ref="G515:G578" si="16">SUBSTITUTE(A515, "ms", "")</f>
        <v>2.05</v>
      </c>
      <c r="H515" s="10">
        <v>2.0499999999999998</v>
      </c>
      <c r="I515">
        <f t="shared" ref="I515:I578" si="17">IF(H515&gt;60, 1, 0)</f>
        <v>0</v>
      </c>
    </row>
    <row r="516" spans="1:9">
      <c r="A516" t="s">
        <v>382</v>
      </c>
      <c r="B516" t="s">
        <v>1768</v>
      </c>
      <c r="C516" t="s">
        <v>1769</v>
      </c>
      <c r="D516" t="s">
        <v>1770</v>
      </c>
      <c r="E516" t="s">
        <v>656</v>
      </c>
      <c r="G516" t="str">
        <f t="shared" si="16"/>
        <v>2.03</v>
      </c>
      <c r="H516" s="10">
        <v>2.0299999999999998</v>
      </c>
      <c r="I516">
        <f t="shared" si="17"/>
        <v>0</v>
      </c>
    </row>
    <row r="517" spans="1:9">
      <c r="A517" t="s">
        <v>404</v>
      </c>
      <c r="B517" t="s">
        <v>1771</v>
      </c>
      <c r="C517" t="s">
        <v>1772</v>
      </c>
      <c r="D517" t="s">
        <v>1773</v>
      </c>
      <c r="E517" t="s">
        <v>656</v>
      </c>
      <c r="G517" t="str">
        <f t="shared" si="16"/>
        <v>2.05</v>
      </c>
      <c r="H517" s="10">
        <v>2.0499999999999998</v>
      </c>
      <c r="I517">
        <f t="shared" si="17"/>
        <v>0</v>
      </c>
    </row>
    <row r="518" spans="1:9">
      <c r="A518" t="s">
        <v>382</v>
      </c>
      <c r="B518" t="s">
        <v>1774</v>
      </c>
      <c r="C518" t="s">
        <v>1775</v>
      </c>
      <c r="D518" t="s">
        <v>1776</v>
      </c>
      <c r="E518" t="s">
        <v>1198</v>
      </c>
      <c r="G518" t="str">
        <f t="shared" si="16"/>
        <v>2.03</v>
      </c>
      <c r="H518" s="10">
        <v>2.0299999999999998</v>
      </c>
      <c r="I518">
        <f t="shared" si="17"/>
        <v>0</v>
      </c>
    </row>
    <row r="519" spans="1:9">
      <c r="A519" t="s">
        <v>341</v>
      </c>
      <c r="B519" t="s">
        <v>1777</v>
      </c>
      <c r="C519" t="s">
        <v>1778</v>
      </c>
      <c r="D519" t="s">
        <v>1779</v>
      </c>
      <c r="E519" t="s">
        <v>1198</v>
      </c>
      <c r="G519" t="str">
        <f t="shared" si="16"/>
        <v>2.07</v>
      </c>
      <c r="H519" s="10">
        <v>2.0699999999999998</v>
      </c>
      <c r="I519">
        <f t="shared" si="17"/>
        <v>0</v>
      </c>
    </row>
    <row r="520" spans="1:9">
      <c r="A520" t="s">
        <v>382</v>
      </c>
      <c r="B520" t="s">
        <v>1780</v>
      </c>
      <c r="C520" t="s">
        <v>763</v>
      </c>
      <c r="D520" t="s">
        <v>1781</v>
      </c>
      <c r="E520" t="s">
        <v>1198</v>
      </c>
      <c r="G520" t="str">
        <f t="shared" si="16"/>
        <v>2.03</v>
      </c>
      <c r="H520" s="10">
        <v>2.0299999999999998</v>
      </c>
      <c r="I520">
        <f t="shared" si="17"/>
        <v>0</v>
      </c>
    </row>
    <row r="521" spans="1:9">
      <c r="A521" t="s">
        <v>404</v>
      </c>
      <c r="B521" t="s">
        <v>1782</v>
      </c>
      <c r="C521" t="s">
        <v>1783</v>
      </c>
      <c r="D521" t="s">
        <v>1784</v>
      </c>
      <c r="E521" t="s">
        <v>1785</v>
      </c>
      <c r="G521" t="str">
        <f t="shared" si="16"/>
        <v>2.05</v>
      </c>
      <c r="H521" s="10">
        <v>2.0499999999999998</v>
      </c>
      <c r="I521">
        <f t="shared" si="17"/>
        <v>0</v>
      </c>
    </row>
    <row r="522" spans="1:9">
      <c r="A522" t="s">
        <v>1786</v>
      </c>
      <c r="B522" t="s">
        <v>1719</v>
      </c>
      <c r="C522" t="s">
        <v>1787</v>
      </c>
      <c r="D522" t="s">
        <v>1788</v>
      </c>
      <c r="E522" t="s">
        <v>1785</v>
      </c>
      <c r="G522" t="str">
        <f t="shared" si="16"/>
        <v>1.25s</v>
      </c>
      <c r="H522">
        <v>1250</v>
      </c>
      <c r="I522">
        <f t="shared" si="17"/>
        <v>1</v>
      </c>
    </row>
    <row r="523" spans="1:9">
      <c r="A523" t="s">
        <v>404</v>
      </c>
      <c r="B523" t="s">
        <v>1789</v>
      </c>
      <c r="C523" t="s">
        <v>935</v>
      </c>
      <c r="D523" t="s">
        <v>1790</v>
      </c>
      <c r="E523" t="s">
        <v>1785</v>
      </c>
      <c r="G523" t="str">
        <f t="shared" si="16"/>
        <v>2.05</v>
      </c>
      <c r="H523" s="10">
        <v>2.0499999999999998</v>
      </c>
      <c r="I523">
        <f t="shared" si="17"/>
        <v>0</v>
      </c>
    </row>
    <row r="524" spans="1:9">
      <c r="A524" t="s">
        <v>869</v>
      </c>
      <c r="B524" t="s">
        <v>1791</v>
      </c>
      <c r="C524" t="s">
        <v>429</v>
      </c>
      <c r="D524" t="s">
        <v>1792</v>
      </c>
      <c r="E524" t="s">
        <v>1793</v>
      </c>
      <c r="G524" t="str">
        <f t="shared" si="16"/>
        <v>2.13</v>
      </c>
      <c r="H524" s="10">
        <v>2.13</v>
      </c>
      <c r="I524">
        <f t="shared" si="17"/>
        <v>0</v>
      </c>
    </row>
    <row r="525" spans="1:9">
      <c r="A525" t="s">
        <v>62</v>
      </c>
      <c r="B525" t="s">
        <v>1794</v>
      </c>
      <c r="C525" t="s">
        <v>728</v>
      </c>
      <c r="D525" t="s">
        <v>1795</v>
      </c>
      <c r="E525" t="s">
        <v>1793</v>
      </c>
      <c r="G525" t="str">
        <f t="shared" si="16"/>
        <v>2.08</v>
      </c>
      <c r="H525" s="10">
        <v>2.08</v>
      </c>
      <c r="I525">
        <f t="shared" si="17"/>
        <v>0</v>
      </c>
    </row>
    <row r="526" spans="1:9">
      <c r="A526" t="s">
        <v>382</v>
      </c>
      <c r="B526" t="s">
        <v>1796</v>
      </c>
      <c r="C526" t="s">
        <v>728</v>
      </c>
      <c r="D526" t="s">
        <v>1797</v>
      </c>
      <c r="E526" t="s">
        <v>1793</v>
      </c>
      <c r="G526" t="str">
        <f t="shared" si="16"/>
        <v>2.03</v>
      </c>
      <c r="H526" s="10">
        <v>2.0299999999999998</v>
      </c>
      <c r="I526">
        <f t="shared" si="17"/>
        <v>0</v>
      </c>
    </row>
    <row r="527" spans="1:9">
      <c r="A527" t="s">
        <v>400</v>
      </c>
      <c r="B527" t="s">
        <v>1798</v>
      </c>
      <c r="C527" t="s">
        <v>591</v>
      </c>
      <c r="D527" t="s">
        <v>1799</v>
      </c>
      <c r="E527" t="s">
        <v>1362</v>
      </c>
      <c r="G527" t="str">
        <f t="shared" si="16"/>
        <v>2.02</v>
      </c>
      <c r="H527" s="10">
        <v>2.02</v>
      </c>
      <c r="I527">
        <f t="shared" si="17"/>
        <v>0</v>
      </c>
    </row>
    <row r="528" spans="1:9">
      <c r="A528" t="s">
        <v>1800</v>
      </c>
      <c r="B528" t="s">
        <v>1801</v>
      </c>
      <c r="C528" t="s">
        <v>1802</v>
      </c>
      <c r="D528" t="s">
        <v>1803</v>
      </c>
      <c r="E528" t="s">
        <v>1362</v>
      </c>
      <c r="G528" t="str">
        <f t="shared" si="16"/>
        <v>1.94</v>
      </c>
      <c r="H528" s="10">
        <v>1.94</v>
      </c>
      <c r="I528">
        <f t="shared" si="17"/>
        <v>0</v>
      </c>
    </row>
    <row r="529" spans="1:9">
      <c r="A529" t="s">
        <v>404</v>
      </c>
      <c r="B529" t="s">
        <v>1804</v>
      </c>
      <c r="C529" t="s">
        <v>415</v>
      </c>
      <c r="D529" t="s">
        <v>1805</v>
      </c>
      <c r="E529" t="s">
        <v>1362</v>
      </c>
      <c r="G529" t="str">
        <f t="shared" si="16"/>
        <v>2.05</v>
      </c>
      <c r="H529" s="10">
        <v>2.0499999999999998</v>
      </c>
      <c r="I529">
        <f t="shared" si="17"/>
        <v>0</v>
      </c>
    </row>
    <row r="530" spans="1:9">
      <c r="A530" t="s">
        <v>355</v>
      </c>
      <c r="B530" t="s">
        <v>1806</v>
      </c>
      <c r="C530" t="s">
        <v>1807</v>
      </c>
      <c r="D530" t="s">
        <v>1808</v>
      </c>
      <c r="E530" t="s">
        <v>1180</v>
      </c>
      <c r="G530" t="str">
        <f t="shared" si="16"/>
        <v>2.04</v>
      </c>
      <c r="H530" s="10">
        <v>2.04</v>
      </c>
      <c r="I530">
        <f t="shared" si="17"/>
        <v>0</v>
      </c>
    </row>
    <row r="531" spans="1:9">
      <c r="A531" t="s">
        <v>355</v>
      </c>
      <c r="B531" t="s">
        <v>1809</v>
      </c>
      <c r="C531" t="s">
        <v>1810</v>
      </c>
      <c r="D531" t="s">
        <v>1811</v>
      </c>
      <c r="E531" t="s">
        <v>1180</v>
      </c>
      <c r="G531" t="str">
        <f t="shared" si="16"/>
        <v>2.04</v>
      </c>
      <c r="H531" s="10">
        <v>2.04</v>
      </c>
      <c r="I531">
        <f t="shared" si="17"/>
        <v>0</v>
      </c>
    </row>
    <row r="532" spans="1:9">
      <c r="A532" t="s">
        <v>341</v>
      </c>
      <c r="B532" t="s">
        <v>1812</v>
      </c>
      <c r="C532" t="s">
        <v>1813</v>
      </c>
      <c r="D532" t="s">
        <v>1814</v>
      </c>
      <c r="E532" t="s">
        <v>1180</v>
      </c>
      <c r="G532" t="str">
        <f t="shared" si="16"/>
        <v>2.07</v>
      </c>
      <c r="H532" s="10">
        <v>2.0699999999999998</v>
      </c>
      <c r="I532">
        <f t="shared" si="17"/>
        <v>0</v>
      </c>
    </row>
    <row r="533" spans="1:9">
      <c r="A533" t="s">
        <v>366</v>
      </c>
      <c r="B533" t="s">
        <v>1815</v>
      </c>
      <c r="C533" t="s">
        <v>1816</v>
      </c>
      <c r="D533" t="s">
        <v>1817</v>
      </c>
      <c r="E533" t="s">
        <v>1626</v>
      </c>
      <c r="G533" t="str">
        <f t="shared" si="16"/>
        <v>2.00</v>
      </c>
      <c r="H533" s="10">
        <v>2</v>
      </c>
      <c r="I533">
        <f t="shared" si="17"/>
        <v>0</v>
      </c>
    </row>
    <row r="534" spans="1:9">
      <c r="A534" t="s">
        <v>382</v>
      </c>
      <c r="B534" t="s">
        <v>1818</v>
      </c>
      <c r="C534" t="s">
        <v>1819</v>
      </c>
      <c r="D534" t="s">
        <v>1820</v>
      </c>
      <c r="E534" t="s">
        <v>1626</v>
      </c>
      <c r="G534" t="str">
        <f t="shared" si="16"/>
        <v>2.03</v>
      </c>
      <c r="H534" s="10">
        <v>2.0299999999999998</v>
      </c>
      <c r="I534">
        <f t="shared" si="17"/>
        <v>0</v>
      </c>
    </row>
    <row r="535" spans="1:9">
      <c r="A535" t="s">
        <v>1821</v>
      </c>
      <c r="B535" t="s">
        <v>93</v>
      </c>
      <c r="C535" t="s">
        <v>1822</v>
      </c>
      <c r="D535" t="s">
        <v>1823</v>
      </c>
      <c r="E535" t="s">
        <v>1626</v>
      </c>
      <c r="G535" t="str">
        <f t="shared" si="16"/>
        <v>2.21s</v>
      </c>
      <c r="H535">
        <v>2210</v>
      </c>
      <c r="I535">
        <f t="shared" si="17"/>
        <v>1</v>
      </c>
    </row>
    <row r="536" spans="1:9">
      <c r="A536" t="s">
        <v>362</v>
      </c>
      <c r="B536" t="s">
        <v>1824</v>
      </c>
      <c r="C536" t="s">
        <v>1825</v>
      </c>
      <c r="D536" t="s">
        <v>1826</v>
      </c>
      <c r="E536" t="s">
        <v>164</v>
      </c>
      <c r="G536" t="str">
        <f t="shared" si="16"/>
        <v>2.01</v>
      </c>
      <c r="H536" s="10">
        <v>2.0099999999999998</v>
      </c>
      <c r="I536">
        <f t="shared" si="17"/>
        <v>0</v>
      </c>
    </row>
    <row r="537" spans="1:9">
      <c r="A537" t="s">
        <v>400</v>
      </c>
      <c r="B537" t="s">
        <v>1827</v>
      </c>
      <c r="C537" t="s">
        <v>1828</v>
      </c>
      <c r="D537" t="s">
        <v>1829</v>
      </c>
      <c r="E537" t="s">
        <v>164</v>
      </c>
      <c r="G537" t="str">
        <f t="shared" si="16"/>
        <v>2.02</v>
      </c>
      <c r="H537" s="10">
        <v>2.02</v>
      </c>
      <c r="I537">
        <f t="shared" si="17"/>
        <v>0</v>
      </c>
    </row>
    <row r="538" spans="1:9">
      <c r="A538" t="s">
        <v>355</v>
      </c>
      <c r="B538" t="s">
        <v>1830</v>
      </c>
      <c r="C538" t="s">
        <v>1831</v>
      </c>
      <c r="D538" t="s">
        <v>1832</v>
      </c>
      <c r="E538" t="s">
        <v>164</v>
      </c>
      <c r="G538" t="str">
        <f t="shared" si="16"/>
        <v>2.04</v>
      </c>
      <c r="H538" s="10">
        <v>2.04</v>
      </c>
      <c r="I538">
        <f t="shared" si="17"/>
        <v>0</v>
      </c>
    </row>
    <row r="539" spans="1:9">
      <c r="A539" t="s">
        <v>366</v>
      </c>
      <c r="B539" t="s">
        <v>1833</v>
      </c>
      <c r="C539" t="s">
        <v>1834</v>
      </c>
      <c r="D539" t="s">
        <v>1835</v>
      </c>
      <c r="E539" t="s">
        <v>164</v>
      </c>
      <c r="G539" t="str">
        <f t="shared" si="16"/>
        <v>2.00</v>
      </c>
      <c r="H539" s="10">
        <v>2</v>
      </c>
      <c r="I539">
        <f t="shared" si="17"/>
        <v>0</v>
      </c>
    </row>
    <row r="540" spans="1:9">
      <c r="A540" t="s">
        <v>355</v>
      </c>
      <c r="B540" t="s">
        <v>1836</v>
      </c>
      <c r="C540" t="s">
        <v>1837</v>
      </c>
      <c r="D540" t="s">
        <v>1838</v>
      </c>
      <c r="E540" t="s">
        <v>164</v>
      </c>
      <c r="G540" t="str">
        <f t="shared" si="16"/>
        <v>2.04</v>
      </c>
      <c r="H540" s="10">
        <v>2.04</v>
      </c>
      <c r="I540">
        <f t="shared" si="17"/>
        <v>0</v>
      </c>
    </row>
    <row r="541" spans="1:9">
      <c r="A541" t="s">
        <v>663</v>
      </c>
      <c r="B541" t="s">
        <v>1839</v>
      </c>
      <c r="C541" t="s">
        <v>1840</v>
      </c>
      <c r="D541" t="s">
        <v>1841</v>
      </c>
      <c r="E541" t="s">
        <v>164</v>
      </c>
      <c r="G541" t="str">
        <f t="shared" si="16"/>
        <v>1.96</v>
      </c>
      <c r="H541" s="10">
        <v>1.96</v>
      </c>
      <c r="I541">
        <f t="shared" si="17"/>
        <v>0</v>
      </c>
    </row>
    <row r="542" spans="1:9">
      <c r="A542" t="s">
        <v>1327</v>
      </c>
      <c r="B542" t="s">
        <v>1842</v>
      </c>
      <c r="C542" t="s">
        <v>922</v>
      </c>
      <c r="D542" t="s">
        <v>1843</v>
      </c>
      <c r="E542" t="s">
        <v>1134</v>
      </c>
      <c r="G542" t="str">
        <f t="shared" si="16"/>
        <v>1.98</v>
      </c>
      <c r="H542" s="10">
        <v>1.98</v>
      </c>
      <c r="I542">
        <f t="shared" si="17"/>
        <v>0</v>
      </c>
    </row>
    <row r="543" spans="1:9">
      <c r="A543" t="s">
        <v>382</v>
      </c>
      <c r="B543" t="s">
        <v>1844</v>
      </c>
      <c r="C543" t="s">
        <v>1288</v>
      </c>
      <c r="D543" t="s">
        <v>1845</v>
      </c>
      <c r="E543" t="s">
        <v>1134</v>
      </c>
      <c r="G543" t="str">
        <f t="shared" si="16"/>
        <v>2.03</v>
      </c>
      <c r="H543" s="10">
        <v>2.0299999999999998</v>
      </c>
      <c r="I543">
        <f t="shared" si="17"/>
        <v>0</v>
      </c>
    </row>
    <row r="544" spans="1:9">
      <c r="A544" t="s">
        <v>323</v>
      </c>
      <c r="B544" t="s">
        <v>1846</v>
      </c>
      <c r="C544" t="s">
        <v>1847</v>
      </c>
      <c r="D544" t="s">
        <v>1848</v>
      </c>
      <c r="E544" t="s">
        <v>1134</v>
      </c>
      <c r="G544" t="str">
        <f t="shared" si="16"/>
        <v>1.97</v>
      </c>
      <c r="H544" s="10">
        <v>1.97</v>
      </c>
      <c r="I544">
        <f t="shared" si="17"/>
        <v>0</v>
      </c>
    </row>
    <row r="545" spans="1:9">
      <c r="A545" t="s">
        <v>362</v>
      </c>
      <c r="B545" t="s">
        <v>1849</v>
      </c>
      <c r="C545" t="s">
        <v>1850</v>
      </c>
      <c r="D545" t="s">
        <v>1851</v>
      </c>
      <c r="E545" t="s">
        <v>177</v>
      </c>
      <c r="G545" t="str">
        <f t="shared" si="16"/>
        <v>2.01</v>
      </c>
      <c r="H545" s="10">
        <v>2.0099999999999998</v>
      </c>
      <c r="I545">
        <f t="shared" si="17"/>
        <v>0</v>
      </c>
    </row>
    <row r="546" spans="1:9">
      <c r="A546" t="s">
        <v>355</v>
      </c>
      <c r="B546" t="s">
        <v>1852</v>
      </c>
      <c r="C546" t="s">
        <v>1853</v>
      </c>
      <c r="D546" t="s">
        <v>1854</v>
      </c>
      <c r="E546" t="s">
        <v>177</v>
      </c>
      <c r="G546" t="str">
        <f t="shared" si="16"/>
        <v>2.04</v>
      </c>
      <c r="H546" s="10">
        <v>2.04</v>
      </c>
      <c r="I546">
        <f t="shared" si="17"/>
        <v>0</v>
      </c>
    </row>
    <row r="547" spans="1:9">
      <c r="A547" t="s">
        <v>1855</v>
      </c>
      <c r="B547" t="s">
        <v>1856</v>
      </c>
      <c r="C547" t="s">
        <v>1857</v>
      </c>
      <c r="D547" t="s">
        <v>1858</v>
      </c>
      <c r="E547" t="s">
        <v>177</v>
      </c>
      <c r="G547" t="str">
        <f t="shared" si="16"/>
        <v>41.01</v>
      </c>
      <c r="H547" s="10">
        <v>41.01</v>
      </c>
      <c r="I547">
        <f t="shared" si="17"/>
        <v>0</v>
      </c>
    </row>
    <row r="548" spans="1:9">
      <c r="A548" t="s">
        <v>1859</v>
      </c>
      <c r="B548" t="s">
        <v>1860</v>
      </c>
      <c r="C548" t="s">
        <v>1861</v>
      </c>
      <c r="D548" t="s">
        <v>1862</v>
      </c>
      <c r="E548" t="s">
        <v>624</v>
      </c>
      <c r="G548" t="str">
        <f t="shared" si="16"/>
        <v>367.54</v>
      </c>
      <c r="H548" s="10">
        <v>367.54</v>
      </c>
      <c r="I548">
        <f t="shared" si="17"/>
        <v>1</v>
      </c>
    </row>
    <row r="549" spans="1:9">
      <c r="A549" t="s">
        <v>378</v>
      </c>
      <c r="B549" t="s">
        <v>1863</v>
      </c>
      <c r="C549" t="s">
        <v>1864</v>
      </c>
      <c r="D549" t="s">
        <v>1865</v>
      </c>
      <c r="E549" t="s">
        <v>624</v>
      </c>
      <c r="G549" t="str">
        <f t="shared" si="16"/>
        <v>2.06</v>
      </c>
      <c r="H549" s="10">
        <v>2.06</v>
      </c>
      <c r="I549">
        <f t="shared" si="17"/>
        <v>0</v>
      </c>
    </row>
    <row r="550" spans="1:9">
      <c r="A550" t="s">
        <v>589</v>
      </c>
      <c r="B550" t="s">
        <v>1866</v>
      </c>
      <c r="C550" t="s">
        <v>775</v>
      </c>
      <c r="D550" t="s">
        <v>1867</v>
      </c>
      <c r="E550" t="s">
        <v>624</v>
      </c>
      <c r="G550" t="str">
        <f t="shared" si="16"/>
        <v>2.09</v>
      </c>
      <c r="H550" s="10">
        <v>2.09</v>
      </c>
      <c r="I550">
        <f t="shared" si="17"/>
        <v>0</v>
      </c>
    </row>
    <row r="551" spans="1:9">
      <c r="A551" t="s">
        <v>165</v>
      </c>
      <c r="B551" t="s">
        <v>1868</v>
      </c>
      <c r="C551" t="s">
        <v>1869</v>
      </c>
      <c r="D551" t="s">
        <v>1870</v>
      </c>
      <c r="E551" t="s">
        <v>490</v>
      </c>
      <c r="G551" t="str">
        <f t="shared" si="16"/>
        <v>2.20</v>
      </c>
      <c r="H551" s="10">
        <v>2.2000000000000002</v>
      </c>
      <c r="I551">
        <f t="shared" si="17"/>
        <v>0</v>
      </c>
    </row>
    <row r="552" spans="1:9">
      <c r="A552" t="s">
        <v>165</v>
      </c>
      <c r="B552" t="s">
        <v>1871</v>
      </c>
      <c r="C552" t="s">
        <v>1872</v>
      </c>
      <c r="D552" t="s">
        <v>1873</v>
      </c>
      <c r="E552" t="s">
        <v>490</v>
      </c>
      <c r="G552" t="str">
        <f t="shared" si="16"/>
        <v>2.20</v>
      </c>
      <c r="H552" s="10">
        <v>2.2000000000000002</v>
      </c>
      <c r="I552">
        <f t="shared" si="17"/>
        <v>0</v>
      </c>
    </row>
    <row r="553" spans="1:9">
      <c r="A553" t="s">
        <v>165</v>
      </c>
      <c r="B553" t="s">
        <v>1874</v>
      </c>
      <c r="C553" t="s">
        <v>1875</v>
      </c>
      <c r="D553" t="s">
        <v>1876</v>
      </c>
      <c r="E553" t="s">
        <v>490</v>
      </c>
      <c r="G553" t="str">
        <f t="shared" si="16"/>
        <v>2.20</v>
      </c>
      <c r="H553" s="10">
        <v>2.2000000000000002</v>
      </c>
      <c r="I553">
        <f t="shared" si="17"/>
        <v>0</v>
      </c>
    </row>
    <row r="554" spans="1:9">
      <c r="A554" t="s">
        <v>36</v>
      </c>
      <c r="B554" t="s">
        <v>1877</v>
      </c>
      <c r="C554" t="s">
        <v>1878</v>
      </c>
      <c r="D554" t="s">
        <v>1879</v>
      </c>
      <c r="E554" t="s">
        <v>1880</v>
      </c>
      <c r="G554" t="str">
        <f t="shared" si="16"/>
        <v>2.25</v>
      </c>
      <c r="H554" s="10">
        <v>2.25</v>
      </c>
      <c r="I554">
        <f t="shared" si="17"/>
        <v>0</v>
      </c>
    </row>
    <row r="555" spans="1:9">
      <c r="A555" t="s">
        <v>48</v>
      </c>
      <c r="B555" t="s">
        <v>1881</v>
      </c>
      <c r="C555" t="s">
        <v>1765</v>
      </c>
      <c r="D555" t="s">
        <v>1882</v>
      </c>
      <c r="E555" t="s">
        <v>1883</v>
      </c>
      <c r="G555" t="str">
        <f t="shared" si="16"/>
        <v>2.23</v>
      </c>
      <c r="H555" s="10">
        <v>2.23</v>
      </c>
      <c r="I555">
        <f t="shared" si="17"/>
        <v>0</v>
      </c>
    </row>
    <row r="556" spans="1:9">
      <c r="A556" t="s">
        <v>121</v>
      </c>
      <c r="B556" t="s">
        <v>1884</v>
      </c>
      <c r="C556" t="s">
        <v>1885</v>
      </c>
      <c r="D556" t="s">
        <v>1886</v>
      </c>
      <c r="E556" t="s">
        <v>1883</v>
      </c>
      <c r="G556" t="str">
        <f t="shared" si="16"/>
        <v>2.24</v>
      </c>
      <c r="H556" s="10">
        <v>2.2400000000000002</v>
      </c>
      <c r="I556">
        <f t="shared" si="17"/>
        <v>0</v>
      </c>
    </row>
    <row r="557" spans="1:9">
      <c r="A557" t="s">
        <v>165</v>
      </c>
      <c r="B557" t="s">
        <v>1887</v>
      </c>
      <c r="C557" t="s">
        <v>448</v>
      </c>
      <c r="D557" t="s">
        <v>1888</v>
      </c>
      <c r="E557" t="s">
        <v>1889</v>
      </c>
      <c r="G557" t="str">
        <f t="shared" si="16"/>
        <v>2.20</v>
      </c>
      <c r="H557" s="10">
        <v>2.2000000000000002</v>
      </c>
      <c r="I557">
        <f t="shared" si="17"/>
        <v>0</v>
      </c>
    </row>
    <row r="558" spans="1:9">
      <c r="A558" t="s">
        <v>48</v>
      </c>
      <c r="B558" t="s">
        <v>1890</v>
      </c>
      <c r="C558" t="s">
        <v>1891</v>
      </c>
      <c r="D558" t="s">
        <v>1892</v>
      </c>
      <c r="E558" t="s">
        <v>1889</v>
      </c>
      <c r="G558" t="str">
        <f t="shared" si="16"/>
        <v>2.23</v>
      </c>
      <c r="H558" s="10">
        <v>2.23</v>
      </c>
      <c r="I558">
        <f t="shared" si="17"/>
        <v>0</v>
      </c>
    </row>
    <row r="559" spans="1:9">
      <c r="A559" t="s">
        <v>48</v>
      </c>
      <c r="B559" t="s">
        <v>1893</v>
      </c>
      <c r="C559" t="s">
        <v>1894</v>
      </c>
      <c r="D559" t="s">
        <v>1892</v>
      </c>
      <c r="E559" t="s">
        <v>1889</v>
      </c>
      <c r="G559" t="str">
        <f t="shared" si="16"/>
        <v>2.23</v>
      </c>
      <c r="H559" s="10">
        <v>2.23</v>
      </c>
      <c r="I559">
        <f t="shared" si="17"/>
        <v>0</v>
      </c>
    </row>
    <row r="560" spans="1:9">
      <c r="A560" t="s">
        <v>1895</v>
      </c>
      <c r="B560" t="s">
        <v>1896</v>
      </c>
      <c r="C560" t="s">
        <v>651</v>
      </c>
      <c r="D560" t="s">
        <v>1897</v>
      </c>
      <c r="E560" t="s">
        <v>1898</v>
      </c>
      <c r="G560" t="str">
        <f t="shared" si="16"/>
        <v>209.67</v>
      </c>
      <c r="H560" s="10">
        <v>209.67</v>
      </c>
      <c r="I560">
        <f t="shared" si="17"/>
        <v>1</v>
      </c>
    </row>
    <row r="561" spans="1:9">
      <c r="A561" t="s">
        <v>1899</v>
      </c>
      <c r="B561" t="s">
        <v>1900</v>
      </c>
      <c r="C561" t="s">
        <v>1901</v>
      </c>
      <c r="D561" t="s">
        <v>1902</v>
      </c>
      <c r="E561" t="s">
        <v>1903</v>
      </c>
      <c r="G561" t="str">
        <f t="shared" si="16"/>
        <v>165.71</v>
      </c>
      <c r="H561" s="10">
        <v>165.71</v>
      </c>
      <c r="I561">
        <f t="shared" si="17"/>
        <v>1</v>
      </c>
    </row>
    <row r="562" spans="1:9">
      <c r="A562" t="s">
        <v>155</v>
      </c>
      <c r="B562" t="s">
        <v>1904</v>
      </c>
      <c r="C562" t="s">
        <v>1905</v>
      </c>
      <c r="D562" t="s">
        <v>1906</v>
      </c>
      <c r="E562" t="s">
        <v>1903</v>
      </c>
      <c r="G562" t="str">
        <f t="shared" si="16"/>
        <v>2.26</v>
      </c>
      <c r="H562" s="10">
        <v>2.2599999999999998</v>
      </c>
      <c r="I562">
        <f t="shared" si="17"/>
        <v>0</v>
      </c>
    </row>
    <row r="563" spans="1:9">
      <c r="A563" t="s">
        <v>133</v>
      </c>
      <c r="B563" t="s">
        <v>1907</v>
      </c>
      <c r="C563" t="s">
        <v>1908</v>
      </c>
      <c r="D563" t="s">
        <v>1909</v>
      </c>
      <c r="E563" t="s">
        <v>1910</v>
      </c>
      <c r="G563" t="str">
        <f t="shared" si="16"/>
        <v>2.34</v>
      </c>
      <c r="H563" s="10">
        <v>2.34</v>
      </c>
      <c r="I563">
        <f t="shared" si="17"/>
        <v>0</v>
      </c>
    </row>
    <row r="564" spans="1:9">
      <c r="A564" t="s">
        <v>1267</v>
      </c>
      <c r="B564" t="s">
        <v>1911</v>
      </c>
      <c r="C564" t="s">
        <v>1912</v>
      </c>
      <c r="D564" t="s">
        <v>1909</v>
      </c>
      <c r="E564" t="s">
        <v>1910</v>
      </c>
      <c r="G564" t="str">
        <f t="shared" si="16"/>
        <v>2.35</v>
      </c>
      <c r="H564" s="10">
        <v>2.35</v>
      </c>
      <c r="I564">
        <f t="shared" si="17"/>
        <v>0</v>
      </c>
    </row>
    <row r="565" spans="1:9">
      <c r="A565" t="s">
        <v>41</v>
      </c>
      <c r="B565" t="s">
        <v>1913</v>
      </c>
      <c r="C565" t="s">
        <v>1914</v>
      </c>
      <c r="D565" t="s">
        <v>1915</v>
      </c>
      <c r="E565" t="s">
        <v>1910</v>
      </c>
      <c r="G565" t="str">
        <f t="shared" si="16"/>
        <v>2.31</v>
      </c>
      <c r="H565" s="10">
        <v>2.31</v>
      </c>
      <c r="I565">
        <f t="shared" si="17"/>
        <v>0</v>
      </c>
    </row>
    <row r="566" spans="1:9">
      <c r="A566" t="s">
        <v>234</v>
      </c>
      <c r="B566" t="s">
        <v>1916</v>
      </c>
      <c r="C566" t="s">
        <v>1126</v>
      </c>
      <c r="D566" t="s">
        <v>1917</v>
      </c>
      <c r="E566" t="s">
        <v>1918</v>
      </c>
      <c r="G566" t="str">
        <f t="shared" si="16"/>
        <v>2.32</v>
      </c>
      <c r="H566" s="10">
        <v>2.3199999999999998</v>
      </c>
      <c r="I566">
        <f t="shared" si="17"/>
        <v>0</v>
      </c>
    </row>
    <row r="567" spans="1:9">
      <c r="A567" t="s">
        <v>133</v>
      </c>
      <c r="B567" t="s">
        <v>1919</v>
      </c>
      <c r="C567" t="s">
        <v>1920</v>
      </c>
      <c r="D567" t="s">
        <v>1921</v>
      </c>
      <c r="E567" t="s">
        <v>1918</v>
      </c>
      <c r="G567" t="str">
        <f t="shared" si="16"/>
        <v>2.34</v>
      </c>
      <c r="H567" s="10">
        <v>2.34</v>
      </c>
      <c r="I567">
        <f t="shared" si="17"/>
        <v>0</v>
      </c>
    </row>
    <row r="568" spans="1:9">
      <c r="A568" t="s">
        <v>234</v>
      </c>
      <c r="B568" t="s">
        <v>1922</v>
      </c>
      <c r="C568" t="s">
        <v>1923</v>
      </c>
      <c r="D568" t="s">
        <v>1924</v>
      </c>
      <c r="E568" t="s">
        <v>1925</v>
      </c>
      <c r="G568" t="str">
        <f t="shared" si="16"/>
        <v>2.32</v>
      </c>
      <c r="H568" s="10">
        <v>2.3199999999999998</v>
      </c>
      <c r="I568">
        <f t="shared" si="17"/>
        <v>0</v>
      </c>
    </row>
    <row r="569" spans="1:9">
      <c r="A569" t="s">
        <v>41</v>
      </c>
      <c r="B569" t="s">
        <v>1926</v>
      </c>
      <c r="C569" t="s">
        <v>949</v>
      </c>
      <c r="D569" t="s">
        <v>1927</v>
      </c>
      <c r="E569" t="s">
        <v>1928</v>
      </c>
      <c r="G569" t="str">
        <f t="shared" si="16"/>
        <v>2.31</v>
      </c>
      <c r="H569" s="10">
        <v>2.31</v>
      </c>
      <c r="I569">
        <f t="shared" si="17"/>
        <v>0</v>
      </c>
    </row>
    <row r="570" spans="1:9">
      <c r="A570" t="s">
        <v>41</v>
      </c>
      <c r="B570" t="s">
        <v>1929</v>
      </c>
      <c r="C570" t="s">
        <v>46</v>
      </c>
      <c r="D570" t="s">
        <v>1927</v>
      </c>
      <c r="E570" t="s">
        <v>1928</v>
      </c>
      <c r="G570" t="str">
        <f t="shared" si="16"/>
        <v>2.31</v>
      </c>
      <c r="H570" s="10">
        <v>2.31</v>
      </c>
      <c r="I570">
        <f t="shared" si="17"/>
        <v>0</v>
      </c>
    </row>
    <row r="571" spans="1:9">
      <c r="A571" t="s">
        <v>239</v>
      </c>
      <c r="B571" t="s">
        <v>1930</v>
      </c>
      <c r="C571" t="s">
        <v>1931</v>
      </c>
      <c r="D571" t="s">
        <v>1932</v>
      </c>
      <c r="E571" t="s">
        <v>1928</v>
      </c>
      <c r="G571" t="str">
        <f t="shared" si="16"/>
        <v>2.30</v>
      </c>
      <c r="H571" s="10">
        <v>2.2999999999999998</v>
      </c>
      <c r="I571">
        <f t="shared" si="17"/>
        <v>0</v>
      </c>
    </row>
    <row r="572" spans="1:9">
      <c r="A572" t="s">
        <v>41</v>
      </c>
      <c r="B572" t="s">
        <v>1933</v>
      </c>
      <c r="C572" t="s">
        <v>1934</v>
      </c>
      <c r="D572" t="s">
        <v>1935</v>
      </c>
      <c r="E572" t="s">
        <v>1936</v>
      </c>
      <c r="G572" t="str">
        <f t="shared" si="16"/>
        <v>2.31</v>
      </c>
      <c r="H572" s="10">
        <v>2.31</v>
      </c>
      <c r="I572">
        <f t="shared" si="17"/>
        <v>0</v>
      </c>
    </row>
    <row r="573" spans="1:9">
      <c r="A573" t="s">
        <v>1937</v>
      </c>
      <c r="B573" t="s">
        <v>1938</v>
      </c>
      <c r="C573" t="s">
        <v>93</v>
      </c>
      <c r="D573" t="s">
        <v>1939</v>
      </c>
      <c r="E573" t="s">
        <v>1940</v>
      </c>
      <c r="G573" t="str">
        <f t="shared" si="16"/>
        <v>138.24</v>
      </c>
      <c r="H573" s="10">
        <v>138.24</v>
      </c>
      <c r="I573">
        <f t="shared" si="17"/>
        <v>1</v>
      </c>
    </row>
    <row r="574" spans="1:9">
      <c r="A574" t="s">
        <v>100</v>
      </c>
      <c r="B574" t="s">
        <v>1941</v>
      </c>
      <c r="C574" t="s">
        <v>1942</v>
      </c>
      <c r="D574" t="s">
        <v>1935</v>
      </c>
      <c r="E574" t="s">
        <v>1936</v>
      </c>
      <c r="G574" t="str">
        <f t="shared" si="16"/>
        <v>2.17</v>
      </c>
      <c r="H574" s="10">
        <v>2.17</v>
      </c>
      <c r="I574">
        <f t="shared" si="17"/>
        <v>0</v>
      </c>
    </row>
    <row r="575" spans="1:9">
      <c r="A575" t="s">
        <v>155</v>
      </c>
      <c r="B575" t="s">
        <v>1943</v>
      </c>
      <c r="C575" t="s">
        <v>1944</v>
      </c>
      <c r="D575" t="s">
        <v>1945</v>
      </c>
      <c r="E575" t="s">
        <v>1946</v>
      </c>
      <c r="G575" t="str">
        <f t="shared" si="16"/>
        <v>2.26</v>
      </c>
      <c r="H575" s="10">
        <v>2.2599999999999998</v>
      </c>
      <c r="I575">
        <f t="shared" si="17"/>
        <v>0</v>
      </c>
    </row>
    <row r="576" spans="1:9">
      <c r="A576" t="s">
        <v>100</v>
      </c>
      <c r="B576" t="s">
        <v>1947</v>
      </c>
      <c r="C576" t="s">
        <v>755</v>
      </c>
      <c r="D576" t="s">
        <v>1945</v>
      </c>
      <c r="E576" t="s">
        <v>1948</v>
      </c>
      <c r="G576" t="str">
        <f t="shared" si="16"/>
        <v>2.17</v>
      </c>
      <c r="H576" s="10">
        <v>2.17</v>
      </c>
      <c r="I576">
        <f t="shared" si="17"/>
        <v>0</v>
      </c>
    </row>
    <row r="577" spans="1:9">
      <c r="A577" t="s">
        <v>36</v>
      </c>
      <c r="B577" t="s">
        <v>1949</v>
      </c>
      <c r="C577" t="s">
        <v>1950</v>
      </c>
      <c r="D577" t="s">
        <v>1951</v>
      </c>
      <c r="E577" t="s">
        <v>1946</v>
      </c>
      <c r="G577" t="str">
        <f t="shared" si="16"/>
        <v>2.25</v>
      </c>
      <c r="H577" s="10">
        <v>2.25</v>
      </c>
      <c r="I577">
        <f t="shared" si="17"/>
        <v>0</v>
      </c>
    </row>
    <row r="578" spans="1:9">
      <c r="A578" t="s">
        <v>857</v>
      </c>
      <c r="B578" t="s">
        <v>1952</v>
      </c>
      <c r="C578" t="s">
        <v>1953</v>
      </c>
      <c r="D578" t="s">
        <v>1954</v>
      </c>
      <c r="E578" t="s">
        <v>40</v>
      </c>
      <c r="G578" t="str">
        <f t="shared" si="16"/>
        <v>1.64s</v>
      </c>
      <c r="H578">
        <v>1640</v>
      </c>
      <c r="I578">
        <f t="shared" si="17"/>
        <v>1</v>
      </c>
    </row>
    <row r="579" spans="1:9">
      <c r="A579" t="s">
        <v>378</v>
      </c>
      <c r="B579" t="s">
        <v>1955</v>
      </c>
      <c r="C579" t="s">
        <v>1956</v>
      </c>
      <c r="D579" t="s">
        <v>1957</v>
      </c>
      <c r="E579" t="s">
        <v>40</v>
      </c>
      <c r="G579" t="str">
        <f t="shared" ref="G579:G642" si="18">SUBSTITUTE(A579, "ms", "")</f>
        <v>2.06</v>
      </c>
      <c r="H579" s="10">
        <v>2.06</v>
      </c>
      <c r="I579">
        <f t="shared" ref="I579:I642" si="19">IF(H579&gt;60, 1, 0)</f>
        <v>0</v>
      </c>
    </row>
    <row r="580" spans="1:9">
      <c r="A580" t="s">
        <v>62</v>
      </c>
      <c r="B580" t="s">
        <v>1958</v>
      </c>
      <c r="C580" t="s">
        <v>1959</v>
      </c>
      <c r="D580" t="s">
        <v>1960</v>
      </c>
      <c r="E580" t="s">
        <v>40</v>
      </c>
      <c r="G580" t="str">
        <f t="shared" si="18"/>
        <v>2.08</v>
      </c>
      <c r="H580" s="10">
        <v>2.08</v>
      </c>
      <c r="I580">
        <f t="shared" si="19"/>
        <v>0</v>
      </c>
    </row>
    <row r="581" spans="1:9">
      <c r="A581" t="s">
        <v>589</v>
      </c>
      <c r="B581" t="s">
        <v>1961</v>
      </c>
      <c r="C581" t="s">
        <v>784</v>
      </c>
      <c r="D581" t="s">
        <v>1962</v>
      </c>
      <c r="E581" t="s">
        <v>340</v>
      </c>
      <c r="G581" t="str">
        <f t="shared" si="18"/>
        <v>2.09</v>
      </c>
      <c r="H581" s="10">
        <v>2.09</v>
      </c>
      <c r="I581">
        <f t="shared" si="19"/>
        <v>0</v>
      </c>
    </row>
    <row r="582" spans="1:9">
      <c r="A582" t="s">
        <v>355</v>
      </c>
      <c r="B582" t="s">
        <v>1963</v>
      </c>
      <c r="C582" t="s">
        <v>1964</v>
      </c>
      <c r="D582" t="s">
        <v>1965</v>
      </c>
      <c r="E582" t="s">
        <v>340</v>
      </c>
      <c r="G582" t="str">
        <f t="shared" si="18"/>
        <v>2.04</v>
      </c>
      <c r="H582" s="10">
        <v>2.04</v>
      </c>
      <c r="I582">
        <f t="shared" si="19"/>
        <v>0</v>
      </c>
    </row>
    <row r="583" spans="1:9">
      <c r="A583" t="s">
        <v>382</v>
      </c>
      <c r="B583" t="s">
        <v>1966</v>
      </c>
      <c r="C583" t="s">
        <v>1967</v>
      </c>
      <c r="D583" t="s">
        <v>1962</v>
      </c>
      <c r="E583" t="s">
        <v>340</v>
      </c>
      <c r="G583" t="str">
        <f t="shared" si="18"/>
        <v>2.03</v>
      </c>
      <c r="H583" s="10">
        <v>2.0299999999999998</v>
      </c>
      <c r="I583">
        <f t="shared" si="19"/>
        <v>0</v>
      </c>
    </row>
    <row r="584" spans="1:9">
      <c r="A584" t="s">
        <v>382</v>
      </c>
      <c r="B584" t="s">
        <v>1968</v>
      </c>
      <c r="C584" t="s">
        <v>1969</v>
      </c>
      <c r="D584" t="s">
        <v>1970</v>
      </c>
      <c r="E584" t="s">
        <v>643</v>
      </c>
      <c r="G584" t="str">
        <f t="shared" si="18"/>
        <v>2.03</v>
      </c>
      <c r="H584" s="10">
        <v>2.0299999999999998</v>
      </c>
      <c r="I584">
        <f t="shared" si="19"/>
        <v>0</v>
      </c>
    </row>
    <row r="585" spans="1:9">
      <c r="A585" t="s">
        <v>355</v>
      </c>
      <c r="B585" t="s">
        <v>1971</v>
      </c>
      <c r="C585" t="s">
        <v>1972</v>
      </c>
      <c r="D585" t="s">
        <v>1973</v>
      </c>
      <c r="E585" t="s">
        <v>643</v>
      </c>
      <c r="G585" t="str">
        <f t="shared" si="18"/>
        <v>2.04</v>
      </c>
      <c r="H585" s="10">
        <v>2.04</v>
      </c>
      <c r="I585">
        <f t="shared" si="19"/>
        <v>0</v>
      </c>
    </row>
    <row r="586" spans="1:9">
      <c r="A586" t="s">
        <v>382</v>
      </c>
      <c r="B586" t="s">
        <v>1974</v>
      </c>
      <c r="C586" t="s">
        <v>1975</v>
      </c>
      <c r="D586" t="s">
        <v>1976</v>
      </c>
      <c r="E586" t="s">
        <v>643</v>
      </c>
      <c r="G586" t="str">
        <f t="shared" si="18"/>
        <v>2.03</v>
      </c>
      <c r="H586" s="10">
        <v>2.0299999999999998</v>
      </c>
      <c r="I586">
        <f t="shared" si="19"/>
        <v>0</v>
      </c>
    </row>
    <row r="587" spans="1:9">
      <c r="A587" t="s">
        <v>1977</v>
      </c>
      <c r="B587" t="s">
        <v>307</v>
      </c>
      <c r="C587" t="s">
        <v>684</v>
      </c>
      <c r="D587" t="s">
        <v>1978</v>
      </c>
      <c r="E587" t="s">
        <v>377</v>
      </c>
      <c r="G587" t="str">
        <f t="shared" si="18"/>
        <v>810.02</v>
      </c>
      <c r="H587" s="10">
        <v>810.02</v>
      </c>
      <c r="I587">
        <f t="shared" si="19"/>
        <v>1</v>
      </c>
    </row>
    <row r="588" spans="1:9">
      <c r="A588" t="s">
        <v>341</v>
      </c>
      <c r="B588" t="s">
        <v>1979</v>
      </c>
      <c r="C588" t="s">
        <v>64</v>
      </c>
      <c r="D588" t="s">
        <v>1980</v>
      </c>
      <c r="E588" t="s">
        <v>377</v>
      </c>
      <c r="G588" t="str">
        <f t="shared" si="18"/>
        <v>2.07</v>
      </c>
      <c r="H588" s="10">
        <v>2.0699999999999998</v>
      </c>
      <c r="I588">
        <f t="shared" si="19"/>
        <v>0</v>
      </c>
    </row>
    <row r="589" spans="1:9">
      <c r="A589" t="s">
        <v>400</v>
      </c>
      <c r="B589" t="s">
        <v>1981</v>
      </c>
      <c r="C589" t="s">
        <v>1982</v>
      </c>
      <c r="D589" t="s">
        <v>1983</v>
      </c>
      <c r="E589" t="s">
        <v>377</v>
      </c>
      <c r="G589" t="str">
        <f t="shared" si="18"/>
        <v>2.02</v>
      </c>
      <c r="H589" s="10">
        <v>2.02</v>
      </c>
      <c r="I589">
        <f t="shared" si="19"/>
        <v>0</v>
      </c>
    </row>
    <row r="590" spans="1:9">
      <c r="A590" t="s">
        <v>382</v>
      </c>
      <c r="B590" t="s">
        <v>1984</v>
      </c>
      <c r="C590" t="s">
        <v>1985</v>
      </c>
      <c r="D590" t="s">
        <v>1986</v>
      </c>
      <c r="E590" t="s">
        <v>91</v>
      </c>
      <c r="G590" t="str">
        <f t="shared" si="18"/>
        <v>2.03</v>
      </c>
      <c r="H590" s="10">
        <v>2.0299999999999998</v>
      </c>
      <c r="I590">
        <f t="shared" si="19"/>
        <v>0</v>
      </c>
    </row>
    <row r="591" spans="1:9">
      <c r="A591" t="s">
        <v>404</v>
      </c>
      <c r="B591" t="s">
        <v>1987</v>
      </c>
      <c r="C591" t="s">
        <v>1712</v>
      </c>
      <c r="D591" t="s">
        <v>1988</v>
      </c>
      <c r="E591" t="s">
        <v>91</v>
      </c>
      <c r="G591" t="str">
        <f t="shared" si="18"/>
        <v>2.05</v>
      </c>
      <c r="H591" s="10">
        <v>2.0499999999999998</v>
      </c>
      <c r="I591">
        <f t="shared" si="19"/>
        <v>0</v>
      </c>
    </row>
    <row r="592" spans="1:9">
      <c r="A592" t="s">
        <v>382</v>
      </c>
      <c r="B592" t="s">
        <v>1989</v>
      </c>
      <c r="C592" t="s">
        <v>1990</v>
      </c>
      <c r="D592" t="s">
        <v>1988</v>
      </c>
      <c r="E592" t="s">
        <v>91</v>
      </c>
      <c r="G592" t="str">
        <f t="shared" si="18"/>
        <v>2.03</v>
      </c>
      <c r="H592" s="10">
        <v>2.0299999999999998</v>
      </c>
      <c r="I592">
        <f t="shared" si="19"/>
        <v>0</v>
      </c>
    </row>
    <row r="593" spans="1:9">
      <c r="A593" t="s">
        <v>400</v>
      </c>
      <c r="B593" t="s">
        <v>1991</v>
      </c>
      <c r="C593" t="s">
        <v>1992</v>
      </c>
      <c r="D593" t="s">
        <v>1993</v>
      </c>
      <c r="E593" t="s">
        <v>104</v>
      </c>
      <c r="G593" t="str">
        <f t="shared" si="18"/>
        <v>2.02</v>
      </c>
      <c r="H593" s="10">
        <v>2.02</v>
      </c>
      <c r="I593">
        <f t="shared" si="19"/>
        <v>0</v>
      </c>
    </row>
    <row r="594" spans="1:9">
      <c r="A594" t="s">
        <v>400</v>
      </c>
      <c r="B594" t="s">
        <v>1994</v>
      </c>
      <c r="C594" t="s">
        <v>1518</v>
      </c>
      <c r="D594" t="s">
        <v>1995</v>
      </c>
      <c r="E594" t="s">
        <v>104</v>
      </c>
      <c r="G594" t="str">
        <f t="shared" si="18"/>
        <v>2.02</v>
      </c>
      <c r="H594" s="10">
        <v>2.02</v>
      </c>
      <c r="I594">
        <f t="shared" si="19"/>
        <v>0</v>
      </c>
    </row>
    <row r="595" spans="1:9">
      <c r="A595" t="s">
        <v>382</v>
      </c>
      <c r="B595" t="s">
        <v>1996</v>
      </c>
      <c r="C595" t="s">
        <v>1997</v>
      </c>
      <c r="D595" t="s">
        <v>1998</v>
      </c>
      <c r="E595" t="s">
        <v>104</v>
      </c>
      <c r="G595" t="str">
        <f t="shared" si="18"/>
        <v>2.03</v>
      </c>
      <c r="H595" s="10">
        <v>2.0299999999999998</v>
      </c>
      <c r="I595">
        <f t="shared" si="19"/>
        <v>0</v>
      </c>
    </row>
    <row r="596" spans="1:9">
      <c r="A596" t="s">
        <v>1999</v>
      </c>
      <c r="B596" t="s">
        <v>2000</v>
      </c>
      <c r="C596" t="s">
        <v>2001</v>
      </c>
      <c r="D596" t="s">
        <v>2002</v>
      </c>
      <c r="E596" t="s">
        <v>1188</v>
      </c>
      <c r="G596" t="str">
        <f t="shared" si="18"/>
        <v>352.15</v>
      </c>
      <c r="H596" s="10">
        <v>352.15</v>
      </c>
      <c r="I596">
        <f t="shared" si="19"/>
        <v>1</v>
      </c>
    </row>
    <row r="597" spans="1:9">
      <c r="A597" t="s">
        <v>323</v>
      </c>
      <c r="B597" t="s">
        <v>2003</v>
      </c>
      <c r="C597" t="s">
        <v>2004</v>
      </c>
      <c r="D597" t="s">
        <v>2005</v>
      </c>
      <c r="E597" t="s">
        <v>1188</v>
      </c>
      <c r="G597" t="str">
        <f t="shared" si="18"/>
        <v>1.97</v>
      </c>
      <c r="H597" s="10">
        <v>1.97</v>
      </c>
      <c r="I597">
        <f t="shared" si="19"/>
        <v>0</v>
      </c>
    </row>
    <row r="598" spans="1:9">
      <c r="A598" t="s">
        <v>1327</v>
      </c>
      <c r="B598" t="s">
        <v>2006</v>
      </c>
      <c r="C598" t="s">
        <v>2007</v>
      </c>
      <c r="D598" t="s">
        <v>2008</v>
      </c>
      <c r="E598" t="s">
        <v>1188</v>
      </c>
      <c r="G598" t="str">
        <f t="shared" si="18"/>
        <v>1.98</v>
      </c>
      <c r="H598" s="10">
        <v>1.98</v>
      </c>
      <c r="I598">
        <f t="shared" si="19"/>
        <v>0</v>
      </c>
    </row>
    <row r="599" spans="1:9">
      <c r="A599" t="s">
        <v>67</v>
      </c>
      <c r="B599" t="s">
        <v>2009</v>
      </c>
      <c r="C599" t="s">
        <v>2010</v>
      </c>
      <c r="D599" t="s">
        <v>2011</v>
      </c>
      <c r="E599" t="s">
        <v>1793</v>
      </c>
      <c r="G599" t="str">
        <f t="shared" si="18"/>
        <v>2.11</v>
      </c>
      <c r="H599" s="10">
        <v>2.11</v>
      </c>
      <c r="I599">
        <f t="shared" si="19"/>
        <v>0</v>
      </c>
    </row>
    <row r="600" spans="1:9">
      <c r="A600" t="s">
        <v>355</v>
      </c>
      <c r="B600" t="s">
        <v>2012</v>
      </c>
      <c r="C600" t="s">
        <v>1610</v>
      </c>
      <c r="D600" t="s">
        <v>2013</v>
      </c>
      <c r="E600" t="s">
        <v>1793</v>
      </c>
      <c r="G600" t="str">
        <f t="shared" si="18"/>
        <v>2.04</v>
      </c>
      <c r="H600" s="10">
        <v>2.04</v>
      </c>
      <c r="I600">
        <f t="shared" si="19"/>
        <v>0</v>
      </c>
    </row>
    <row r="601" spans="1:9">
      <c r="A601" t="s">
        <v>404</v>
      </c>
      <c r="B601" t="s">
        <v>2014</v>
      </c>
      <c r="C601" t="s">
        <v>2015</v>
      </c>
      <c r="D601" t="s">
        <v>2016</v>
      </c>
      <c r="E601" t="s">
        <v>1793</v>
      </c>
      <c r="G601" t="str">
        <f t="shared" si="18"/>
        <v>2.05</v>
      </c>
      <c r="H601" s="10">
        <v>2.0499999999999998</v>
      </c>
      <c r="I601">
        <f t="shared" si="19"/>
        <v>0</v>
      </c>
    </row>
    <row r="602" spans="1:9">
      <c r="A602" t="s">
        <v>1327</v>
      </c>
      <c r="B602" t="s">
        <v>2017</v>
      </c>
      <c r="C602" t="s">
        <v>2018</v>
      </c>
      <c r="D602" t="s">
        <v>2019</v>
      </c>
      <c r="E602" t="s">
        <v>145</v>
      </c>
      <c r="G602" t="str">
        <f t="shared" si="18"/>
        <v>1.98</v>
      </c>
      <c r="H602" s="10">
        <v>1.98</v>
      </c>
      <c r="I602">
        <f t="shared" si="19"/>
        <v>0</v>
      </c>
    </row>
    <row r="603" spans="1:9">
      <c r="A603" t="s">
        <v>421</v>
      </c>
      <c r="B603" t="s">
        <v>2020</v>
      </c>
      <c r="C603" t="s">
        <v>2021</v>
      </c>
      <c r="D603" t="s">
        <v>2022</v>
      </c>
      <c r="E603" t="s">
        <v>145</v>
      </c>
      <c r="G603" t="str">
        <f t="shared" si="18"/>
        <v>1.99</v>
      </c>
      <c r="H603" s="10">
        <v>1.99</v>
      </c>
      <c r="I603">
        <f t="shared" si="19"/>
        <v>0</v>
      </c>
    </row>
    <row r="604" spans="1:9">
      <c r="A604" t="s">
        <v>1327</v>
      </c>
      <c r="B604" t="s">
        <v>2023</v>
      </c>
      <c r="C604" t="s">
        <v>721</v>
      </c>
      <c r="D604" t="s">
        <v>2024</v>
      </c>
      <c r="E604" t="s">
        <v>145</v>
      </c>
      <c r="G604" t="str">
        <f t="shared" si="18"/>
        <v>1.98</v>
      </c>
      <c r="H604" s="10">
        <v>1.98</v>
      </c>
      <c r="I604">
        <f t="shared" si="19"/>
        <v>0</v>
      </c>
    </row>
    <row r="605" spans="1:9">
      <c r="A605" t="s">
        <v>2025</v>
      </c>
      <c r="B605" t="s">
        <v>2026</v>
      </c>
      <c r="C605" t="s">
        <v>2027</v>
      </c>
      <c r="D605" t="s">
        <v>2028</v>
      </c>
      <c r="E605" t="s">
        <v>177</v>
      </c>
      <c r="G605" t="str">
        <f t="shared" si="18"/>
        <v>244.65</v>
      </c>
      <c r="H605" s="10">
        <v>244.65</v>
      </c>
      <c r="I605">
        <f t="shared" si="19"/>
        <v>1</v>
      </c>
    </row>
    <row r="606" spans="1:9">
      <c r="A606" t="s">
        <v>400</v>
      </c>
      <c r="B606" t="s">
        <v>2029</v>
      </c>
      <c r="C606" t="s">
        <v>204</v>
      </c>
      <c r="D606" t="s">
        <v>2030</v>
      </c>
      <c r="E606" t="s">
        <v>177</v>
      </c>
      <c r="G606" t="str">
        <f t="shared" si="18"/>
        <v>2.02</v>
      </c>
      <c r="H606" s="10">
        <v>2.02</v>
      </c>
      <c r="I606">
        <f t="shared" si="19"/>
        <v>0</v>
      </c>
    </row>
    <row r="607" spans="1:9">
      <c r="A607" t="s">
        <v>2031</v>
      </c>
      <c r="B607" t="s">
        <v>134</v>
      </c>
      <c r="C607" t="s">
        <v>2032</v>
      </c>
      <c r="D607" t="s">
        <v>2033</v>
      </c>
      <c r="E607" t="s">
        <v>2034</v>
      </c>
      <c r="G607" t="str">
        <f t="shared" si="18"/>
        <v>2.68</v>
      </c>
      <c r="H607" s="10">
        <v>2.68</v>
      </c>
      <c r="I607">
        <f t="shared" si="19"/>
        <v>0</v>
      </c>
    </row>
    <row r="608" spans="1:9">
      <c r="A608" t="s">
        <v>378</v>
      </c>
      <c r="B608" t="s">
        <v>2035</v>
      </c>
      <c r="C608" t="s">
        <v>2036</v>
      </c>
      <c r="D608" t="s">
        <v>2037</v>
      </c>
      <c r="E608" t="s">
        <v>2038</v>
      </c>
      <c r="G608" t="str">
        <f t="shared" si="18"/>
        <v>2.06</v>
      </c>
      <c r="H608" s="10">
        <v>2.06</v>
      </c>
      <c r="I608">
        <f t="shared" si="19"/>
        <v>0</v>
      </c>
    </row>
    <row r="609" spans="1:9">
      <c r="A609" t="s">
        <v>355</v>
      </c>
      <c r="B609" t="s">
        <v>2039</v>
      </c>
      <c r="C609" t="s">
        <v>2040</v>
      </c>
      <c r="D609" t="s">
        <v>2041</v>
      </c>
      <c r="E609" t="s">
        <v>2038</v>
      </c>
      <c r="G609" t="str">
        <f t="shared" si="18"/>
        <v>2.04</v>
      </c>
      <c r="H609" s="10">
        <v>2.04</v>
      </c>
      <c r="I609">
        <f t="shared" si="19"/>
        <v>0</v>
      </c>
    </row>
    <row r="610" spans="1:9">
      <c r="A610" t="s">
        <v>362</v>
      </c>
      <c r="B610" t="s">
        <v>2042</v>
      </c>
      <c r="C610" t="s">
        <v>2043</v>
      </c>
      <c r="D610" t="s">
        <v>2044</v>
      </c>
      <c r="E610" t="s">
        <v>2038</v>
      </c>
      <c r="G610" t="str">
        <f t="shared" si="18"/>
        <v>2.01</v>
      </c>
      <c r="H610" s="10">
        <v>2.0099999999999998</v>
      </c>
      <c r="I610">
        <f t="shared" si="19"/>
        <v>0</v>
      </c>
    </row>
    <row r="611" spans="1:9">
      <c r="A611" t="s">
        <v>355</v>
      </c>
      <c r="B611" t="s">
        <v>2045</v>
      </c>
      <c r="C611" t="s">
        <v>1490</v>
      </c>
      <c r="D611" t="s">
        <v>2046</v>
      </c>
      <c r="E611" t="s">
        <v>104</v>
      </c>
      <c r="G611" t="str">
        <f t="shared" si="18"/>
        <v>2.04</v>
      </c>
      <c r="H611" s="10">
        <v>2.04</v>
      </c>
      <c r="I611">
        <f t="shared" si="19"/>
        <v>0</v>
      </c>
    </row>
    <row r="612" spans="1:9">
      <c r="A612" t="s">
        <v>366</v>
      </c>
      <c r="B612" t="s">
        <v>2047</v>
      </c>
      <c r="C612" t="s">
        <v>2018</v>
      </c>
      <c r="D612" t="s">
        <v>2048</v>
      </c>
      <c r="E612" t="s">
        <v>104</v>
      </c>
      <c r="G612" t="str">
        <f t="shared" si="18"/>
        <v>2.00</v>
      </c>
      <c r="H612" s="10">
        <v>2</v>
      </c>
      <c r="I612">
        <f t="shared" si="19"/>
        <v>0</v>
      </c>
    </row>
    <row r="613" spans="1:9">
      <c r="A613" t="s">
        <v>400</v>
      </c>
      <c r="B613" t="s">
        <v>2049</v>
      </c>
      <c r="C613" t="s">
        <v>2050</v>
      </c>
      <c r="D613" t="s">
        <v>1324</v>
      </c>
      <c r="E613" t="s">
        <v>104</v>
      </c>
      <c r="G613" t="str">
        <f t="shared" si="18"/>
        <v>2.02</v>
      </c>
      <c r="H613" s="10">
        <v>2.02</v>
      </c>
      <c r="I613">
        <f t="shared" si="19"/>
        <v>0</v>
      </c>
    </row>
    <row r="614" spans="1:9">
      <c r="A614" t="s">
        <v>2051</v>
      </c>
      <c r="B614" t="s">
        <v>2052</v>
      </c>
      <c r="C614" t="s">
        <v>2053</v>
      </c>
      <c r="D614" t="s">
        <v>2054</v>
      </c>
      <c r="E614" t="s">
        <v>2034</v>
      </c>
      <c r="G614" t="str">
        <f t="shared" si="18"/>
        <v>476.53</v>
      </c>
      <c r="H614" s="10">
        <v>476.53</v>
      </c>
      <c r="I614">
        <f t="shared" si="19"/>
        <v>1</v>
      </c>
    </row>
    <row r="615" spans="1:9">
      <c r="A615" t="s">
        <v>366</v>
      </c>
      <c r="B615" t="s">
        <v>2055</v>
      </c>
      <c r="C615" t="s">
        <v>2056</v>
      </c>
      <c r="D615" t="s">
        <v>2057</v>
      </c>
      <c r="E615" t="s">
        <v>2034</v>
      </c>
      <c r="G615" t="str">
        <f t="shared" si="18"/>
        <v>2.00</v>
      </c>
      <c r="H615" s="10">
        <v>2</v>
      </c>
      <c r="I615">
        <f t="shared" si="19"/>
        <v>0</v>
      </c>
    </row>
    <row r="616" spans="1:9">
      <c r="A616" t="s">
        <v>382</v>
      </c>
      <c r="B616" t="s">
        <v>2058</v>
      </c>
      <c r="C616" t="s">
        <v>2059</v>
      </c>
      <c r="D616" t="s">
        <v>2060</v>
      </c>
      <c r="E616" t="s">
        <v>2034</v>
      </c>
      <c r="G616" t="str">
        <f t="shared" si="18"/>
        <v>2.03</v>
      </c>
      <c r="H616" s="10">
        <v>2.0299999999999998</v>
      </c>
      <c r="I616">
        <f t="shared" si="19"/>
        <v>0</v>
      </c>
    </row>
    <row r="617" spans="1:9">
      <c r="A617" t="s">
        <v>400</v>
      </c>
      <c r="B617" t="s">
        <v>2061</v>
      </c>
      <c r="C617" t="s">
        <v>2062</v>
      </c>
      <c r="D617" t="s">
        <v>2063</v>
      </c>
      <c r="E617" t="s">
        <v>164</v>
      </c>
      <c r="G617" t="str">
        <f t="shared" si="18"/>
        <v>2.02</v>
      </c>
      <c r="H617" s="10">
        <v>2.02</v>
      </c>
      <c r="I617">
        <f t="shared" si="19"/>
        <v>0</v>
      </c>
    </row>
    <row r="618" spans="1:9">
      <c r="A618" t="s">
        <v>421</v>
      </c>
      <c r="B618" t="s">
        <v>2064</v>
      </c>
      <c r="C618" t="s">
        <v>2065</v>
      </c>
      <c r="D618" t="s">
        <v>2066</v>
      </c>
      <c r="E618" t="s">
        <v>164</v>
      </c>
      <c r="G618" t="str">
        <f t="shared" si="18"/>
        <v>1.99</v>
      </c>
      <c r="H618" s="10">
        <v>1.99</v>
      </c>
      <c r="I618">
        <f t="shared" si="19"/>
        <v>0</v>
      </c>
    </row>
    <row r="619" spans="1:9">
      <c r="A619" t="s">
        <v>362</v>
      </c>
      <c r="B619" t="s">
        <v>2067</v>
      </c>
      <c r="C619" t="s">
        <v>2068</v>
      </c>
      <c r="D619" t="s">
        <v>2069</v>
      </c>
      <c r="E619" t="s">
        <v>164</v>
      </c>
      <c r="G619" t="str">
        <f t="shared" si="18"/>
        <v>2.01</v>
      </c>
      <c r="H619" s="10">
        <v>2.0099999999999998</v>
      </c>
      <c r="I619">
        <f t="shared" si="19"/>
        <v>0</v>
      </c>
    </row>
    <row r="620" spans="1:9">
      <c r="A620" t="s">
        <v>421</v>
      </c>
      <c r="B620" t="s">
        <v>2070</v>
      </c>
      <c r="C620" t="s">
        <v>1326</v>
      </c>
      <c r="D620" t="s">
        <v>2071</v>
      </c>
      <c r="E620" t="s">
        <v>614</v>
      </c>
      <c r="G620" t="str">
        <f t="shared" si="18"/>
        <v>1.99</v>
      </c>
      <c r="H620" s="10">
        <v>1.99</v>
      </c>
      <c r="I620">
        <f t="shared" si="19"/>
        <v>0</v>
      </c>
    </row>
    <row r="621" spans="1:9">
      <c r="A621" t="s">
        <v>366</v>
      </c>
      <c r="B621" t="s">
        <v>2072</v>
      </c>
      <c r="C621" t="s">
        <v>2073</v>
      </c>
      <c r="D621" t="s">
        <v>2074</v>
      </c>
      <c r="E621" t="s">
        <v>614</v>
      </c>
      <c r="G621" t="str">
        <f t="shared" si="18"/>
        <v>2.00</v>
      </c>
      <c r="H621" s="10">
        <v>2</v>
      </c>
      <c r="I621">
        <f t="shared" si="19"/>
        <v>0</v>
      </c>
    </row>
    <row r="622" spans="1:9">
      <c r="A622" t="s">
        <v>355</v>
      </c>
      <c r="B622" t="s">
        <v>2075</v>
      </c>
      <c r="C622" t="s">
        <v>1577</v>
      </c>
      <c r="D622" t="s">
        <v>2076</v>
      </c>
      <c r="E622" t="s">
        <v>614</v>
      </c>
      <c r="G622" t="str">
        <f t="shared" si="18"/>
        <v>2.04</v>
      </c>
      <c r="H622" s="10">
        <v>2.04</v>
      </c>
      <c r="I622">
        <f t="shared" si="19"/>
        <v>0</v>
      </c>
    </row>
    <row r="623" spans="1:9">
      <c r="A623" t="s">
        <v>2077</v>
      </c>
      <c r="B623" t="s">
        <v>2078</v>
      </c>
      <c r="C623" t="s">
        <v>2079</v>
      </c>
      <c r="D623" t="s">
        <v>2080</v>
      </c>
      <c r="E623" t="s">
        <v>349</v>
      </c>
      <c r="G623" t="str">
        <f t="shared" si="18"/>
        <v>342.62</v>
      </c>
      <c r="H623" s="10">
        <v>342.62</v>
      </c>
      <c r="I623">
        <f t="shared" si="19"/>
        <v>1</v>
      </c>
    </row>
    <row r="624" spans="1:9">
      <c r="A624" t="s">
        <v>58</v>
      </c>
      <c r="B624" t="s">
        <v>2081</v>
      </c>
      <c r="C624" t="s">
        <v>2082</v>
      </c>
      <c r="D624" t="s">
        <v>2083</v>
      </c>
      <c r="E624" t="s">
        <v>349</v>
      </c>
      <c r="G624" t="str">
        <f t="shared" si="18"/>
        <v>2.18</v>
      </c>
      <c r="H624" s="10">
        <v>2.1800000000000002</v>
      </c>
      <c r="I624">
        <f t="shared" si="19"/>
        <v>0</v>
      </c>
    </row>
    <row r="625" spans="1:9">
      <c r="A625" t="s">
        <v>48</v>
      </c>
      <c r="B625" t="s">
        <v>2084</v>
      </c>
      <c r="C625" t="s">
        <v>1700</v>
      </c>
      <c r="D625" t="s">
        <v>2085</v>
      </c>
      <c r="E625" t="s">
        <v>349</v>
      </c>
      <c r="G625" t="str">
        <f t="shared" si="18"/>
        <v>2.23</v>
      </c>
      <c r="H625" s="10">
        <v>2.23</v>
      </c>
      <c r="I625">
        <f t="shared" si="19"/>
        <v>0</v>
      </c>
    </row>
    <row r="626" spans="1:9">
      <c r="A626" t="s">
        <v>48</v>
      </c>
      <c r="B626" t="s">
        <v>2086</v>
      </c>
      <c r="C626" t="s">
        <v>2087</v>
      </c>
      <c r="D626" t="s">
        <v>2088</v>
      </c>
      <c r="E626" t="s">
        <v>2089</v>
      </c>
      <c r="G626" t="str">
        <f t="shared" si="18"/>
        <v>2.23</v>
      </c>
      <c r="H626" s="10">
        <v>2.23</v>
      </c>
      <c r="I626">
        <f t="shared" si="19"/>
        <v>0</v>
      </c>
    </row>
    <row r="627" spans="1:9">
      <c r="A627" t="s">
        <v>44</v>
      </c>
      <c r="B627" t="s">
        <v>2090</v>
      </c>
      <c r="C627" t="s">
        <v>2091</v>
      </c>
      <c r="D627" t="s">
        <v>2092</v>
      </c>
      <c r="E627" t="s">
        <v>2089</v>
      </c>
      <c r="G627" t="str">
        <f t="shared" si="18"/>
        <v>2.22</v>
      </c>
      <c r="H627" s="10">
        <v>2.2200000000000002</v>
      </c>
      <c r="I627">
        <f t="shared" si="19"/>
        <v>0</v>
      </c>
    </row>
    <row r="628" spans="1:9">
      <c r="A628" t="s">
        <v>121</v>
      </c>
      <c r="B628" t="s">
        <v>766</v>
      </c>
      <c r="C628" t="s">
        <v>2082</v>
      </c>
      <c r="D628" t="s">
        <v>2093</v>
      </c>
      <c r="E628" t="s">
        <v>2094</v>
      </c>
      <c r="G628" t="str">
        <f t="shared" si="18"/>
        <v>2.24</v>
      </c>
      <c r="H628" s="10">
        <v>2.2400000000000002</v>
      </c>
      <c r="I628">
        <f t="shared" si="19"/>
        <v>0</v>
      </c>
    </row>
    <row r="629" spans="1:9">
      <c r="A629" t="s">
        <v>100</v>
      </c>
      <c r="B629" t="s">
        <v>2095</v>
      </c>
      <c r="C629" t="s">
        <v>751</v>
      </c>
      <c r="D629" t="s">
        <v>2096</v>
      </c>
      <c r="E629" t="s">
        <v>2097</v>
      </c>
      <c r="G629" t="str">
        <f t="shared" si="18"/>
        <v>2.17</v>
      </c>
      <c r="H629" s="10">
        <v>2.17</v>
      </c>
      <c r="I629">
        <f t="shared" si="19"/>
        <v>0</v>
      </c>
    </row>
    <row r="630" spans="1:9">
      <c r="A630" t="s">
        <v>81</v>
      </c>
      <c r="B630" t="s">
        <v>2098</v>
      </c>
      <c r="C630" t="s">
        <v>2099</v>
      </c>
      <c r="D630" t="s">
        <v>2100</v>
      </c>
      <c r="E630" t="s">
        <v>2097</v>
      </c>
      <c r="G630" t="str">
        <f t="shared" si="18"/>
        <v>2.16</v>
      </c>
      <c r="H630" s="10">
        <v>2.16</v>
      </c>
      <c r="I630">
        <f t="shared" si="19"/>
        <v>0</v>
      </c>
    </row>
    <row r="631" spans="1:9">
      <c r="A631" t="s">
        <v>202</v>
      </c>
      <c r="B631" t="s">
        <v>2101</v>
      </c>
      <c r="C631" t="s">
        <v>2102</v>
      </c>
      <c r="D631" t="s">
        <v>2103</v>
      </c>
      <c r="E631" t="s">
        <v>2104</v>
      </c>
      <c r="G631" t="str">
        <f t="shared" si="18"/>
        <v>2.14</v>
      </c>
      <c r="H631" s="10">
        <v>2.14</v>
      </c>
      <c r="I631">
        <f t="shared" si="19"/>
        <v>0</v>
      </c>
    </row>
    <row r="632" spans="1:9">
      <c r="A632" t="s">
        <v>2105</v>
      </c>
      <c r="B632" t="s">
        <v>2106</v>
      </c>
      <c r="C632" t="s">
        <v>2107</v>
      </c>
      <c r="D632" t="s">
        <v>2108</v>
      </c>
      <c r="E632" t="s">
        <v>2109</v>
      </c>
      <c r="G632" t="str">
        <f t="shared" si="18"/>
        <v>102.91</v>
      </c>
      <c r="H632" s="10">
        <v>102.91</v>
      </c>
      <c r="I632">
        <f t="shared" si="19"/>
        <v>1</v>
      </c>
    </row>
    <row r="633" spans="1:9">
      <c r="A633" t="s">
        <v>809</v>
      </c>
      <c r="B633" t="s">
        <v>2110</v>
      </c>
      <c r="C633" t="s">
        <v>423</v>
      </c>
      <c r="D633" t="s">
        <v>2111</v>
      </c>
      <c r="E633" t="s">
        <v>2112</v>
      </c>
      <c r="G633" t="str">
        <f t="shared" si="18"/>
        <v>2.28</v>
      </c>
      <c r="H633" s="10">
        <v>2.2799999999999998</v>
      </c>
      <c r="I633">
        <f t="shared" si="19"/>
        <v>0</v>
      </c>
    </row>
    <row r="634" spans="1:9">
      <c r="A634" t="s">
        <v>121</v>
      </c>
      <c r="B634" t="s">
        <v>2113</v>
      </c>
      <c r="C634" t="s">
        <v>2114</v>
      </c>
      <c r="D634" t="s">
        <v>2115</v>
      </c>
      <c r="E634" t="s">
        <v>2109</v>
      </c>
      <c r="G634" t="str">
        <f t="shared" si="18"/>
        <v>2.24</v>
      </c>
      <c r="H634" s="10">
        <v>2.2400000000000002</v>
      </c>
      <c r="I634">
        <f t="shared" si="19"/>
        <v>0</v>
      </c>
    </row>
    <row r="635" spans="1:9">
      <c r="A635" t="s">
        <v>44</v>
      </c>
      <c r="B635" t="s">
        <v>2116</v>
      </c>
      <c r="C635" t="s">
        <v>2117</v>
      </c>
      <c r="D635" t="s">
        <v>2118</v>
      </c>
      <c r="E635" t="s">
        <v>2119</v>
      </c>
      <c r="G635" t="str">
        <f t="shared" si="18"/>
        <v>2.22</v>
      </c>
      <c r="H635" s="10">
        <v>2.2200000000000002</v>
      </c>
      <c r="I635">
        <f t="shared" si="19"/>
        <v>0</v>
      </c>
    </row>
    <row r="636" spans="1:9">
      <c r="A636" t="s">
        <v>36</v>
      </c>
      <c r="B636" t="s">
        <v>2120</v>
      </c>
      <c r="C636" t="s">
        <v>2121</v>
      </c>
      <c r="D636" t="s">
        <v>2118</v>
      </c>
      <c r="E636" t="s">
        <v>2122</v>
      </c>
      <c r="G636" t="str">
        <f t="shared" si="18"/>
        <v>2.25</v>
      </c>
      <c r="H636" s="10">
        <v>2.25</v>
      </c>
      <c r="I636">
        <f t="shared" si="19"/>
        <v>0</v>
      </c>
    </row>
    <row r="637" spans="1:9">
      <c r="A637" t="s">
        <v>58</v>
      </c>
      <c r="B637" t="s">
        <v>2123</v>
      </c>
      <c r="C637" t="s">
        <v>1912</v>
      </c>
      <c r="D637" t="s">
        <v>2124</v>
      </c>
      <c r="E637" t="s">
        <v>2119</v>
      </c>
      <c r="G637" t="str">
        <f t="shared" si="18"/>
        <v>2.18</v>
      </c>
      <c r="H637" s="10">
        <v>2.1800000000000002</v>
      </c>
      <c r="I637">
        <f t="shared" si="19"/>
        <v>0</v>
      </c>
    </row>
    <row r="638" spans="1:9">
      <c r="A638" t="s">
        <v>809</v>
      </c>
      <c r="B638" t="s">
        <v>2125</v>
      </c>
      <c r="C638" t="s">
        <v>2126</v>
      </c>
      <c r="D638" t="s">
        <v>2127</v>
      </c>
      <c r="E638" t="s">
        <v>2128</v>
      </c>
      <c r="G638" t="str">
        <f t="shared" si="18"/>
        <v>2.28</v>
      </c>
      <c r="H638" s="10">
        <v>2.2799999999999998</v>
      </c>
      <c r="I638">
        <f t="shared" si="19"/>
        <v>0</v>
      </c>
    </row>
    <row r="639" spans="1:9">
      <c r="A639" t="s">
        <v>809</v>
      </c>
      <c r="B639" t="s">
        <v>2129</v>
      </c>
      <c r="C639" t="s">
        <v>2130</v>
      </c>
      <c r="D639" t="s">
        <v>2131</v>
      </c>
      <c r="E639" t="s">
        <v>2132</v>
      </c>
      <c r="G639" t="str">
        <f t="shared" si="18"/>
        <v>2.28</v>
      </c>
      <c r="H639" s="10">
        <v>2.2799999999999998</v>
      </c>
      <c r="I639">
        <f t="shared" si="19"/>
        <v>0</v>
      </c>
    </row>
    <row r="640" spans="1:9">
      <c r="A640" t="s">
        <v>234</v>
      </c>
      <c r="B640" t="s">
        <v>2133</v>
      </c>
      <c r="C640" t="s">
        <v>2134</v>
      </c>
      <c r="D640" t="s">
        <v>2135</v>
      </c>
      <c r="E640" t="s">
        <v>2132</v>
      </c>
      <c r="G640" t="str">
        <f t="shared" si="18"/>
        <v>2.32</v>
      </c>
      <c r="H640" s="10">
        <v>2.3199999999999998</v>
      </c>
      <c r="I640">
        <f t="shared" si="19"/>
        <v>0</v>
      </c>
    </row>
    <row r="641" spans="1:9">
      <c r="A641" t="s">
        <v>36</v>
      </c>
      <c r="B641" t="s">
        <v>2136</v>
      </c>
      <c r="C641" t="s">
        <v>2137</v>
      </c>
      <c r="D641" t="s">
        <v>1495</v>
      </c>
      <c r="E641" t="s">
        <v>1492</v>
      </c>
      <c r="G641" t="str">
        <f t="shared" si="18"/>
        <v>2.25</v>
      </c>
      <c r="H641" s="10">
        <v>2.25</v>
      </c>
      <c r="I641">
        <f t="shared" si="19"/>
        <v>0</v>
      </c>
    </row>
    <row r="642" spans="1:9">
      <c r="A642" t="s">
        <v>2138</v>
      </c>
      <c r="B642" t="s">
        <v>2139</v>
      </c>
      <c r="C642" t="s">
        <v>2140</v>
      </c>
      <c r="D642" t="s">
        <v>1495</v>
      </c>
      <c r="E642" t="s">
        <v>1492</v>
      </c>
      <c r="G642" t="str">
        <f t="shared" si="18"/>
        <v>120.04</v>
      </c>
      <c r="H642" s="10">
        <v>120.04</v>
      </c>
      <c r="I642">
        <f t="shared" si="19"/>
        <v>1</v>
      </c>
    </row>
    <row r="643" spans="1:9">
      <c r="A643" t="s">
        <v>155</v>
      </c>
      <c r="B643" t="s">
        <v>2141</v>
      </c>
      <c r="C643" t="s">
        <v>1680</v>
      </c>
      <c r="D643" t="s">
        <v>1495</v>
      </c>
      <c r="E643" t="s">
        <v>1492</v>
      </c>
      <c r="G643" t="str">
        <f t="shared" ref="G643:G706" si="20">SUBSTITUTE(A643, "ms", "")</f>
        <v>2.26</v>
      </c>
      <c r="H643" s="10">
        <v>2.2599999999999998</v>
      </c>
      <c r="I643">
        <f t="shared" ref="I643:I706" si="21">IF(H643&gt;60, 1, 0)</f>
        <v>0</v>
      </c>
    </row>
    <row r="644" spans="1:9">
      <c r="A644" t="s">
        <v>121</v>
      </c>
      <c r="B644" t="s">
        <v>2142</v>
      </c>
      <c r="C644" t="s">
        <v>2143</v>
      </c>
      <c r="D644" t="s">
        <v>2144</v>
      </c>
      <c r="E644" t="s">
        <v>289</v>
      </c>
      <c r="G644" t="str">
        <f t="shared" si="20"/>
        <v>2.24</v>
      </c>
      <c r="H644" s="10">
        <v>2.2400000000000002</v>
      </c>
      <c r="I644">
        <f t="shared" si="21"/>
        <v>0</v>
      </c>
    </row>
    <row r="645" spans="1:9">
      <c r="A645" t="s">
        <v>121</v>
      </c>
      <c r="B645" t="s">
        <v>2145</v>
      </c>
      <c r="C645" t="s">
        <v>2146</v>
      </c>
      <c r="D645" t="s">
        <v>2147</v>
      </c>
      <c r="E645" t="s">
        <v>289</v>
      </c>
      <c r="G645" t="str">
        <f t="shared" si="20"/>
        <v>2.24</v>
      </c>
      <c r="H645" s="10">
        <v>2.2400000000000002</v>
      </c>
      <c r="I645">
        <f t="shared" si="21"/>
        <v>0</v>
      </c>
    </row>
    <row r="646" spans="1:9">
      <c r="A646" t="s">
        <v>76</v>
      </c>
      <c r="B646" t="s">
        <v>2148</v>
      </c>
      <c r="C646" t="s">
        <v>2149</v>
      </c>
      <c r="D646" t="s">
        <v>288</v>
      </c>
      <c r="E646" t="s">
        <v>289</v>
      </c>
      <c r="G646" t="str">
        <f t="shared" si="20"/>
        <v>2.19</v>
      </c>
      <c r="H646" s="10">
        <v>2.19</v>
      </c>
      <c r="I646">
        <f t="shared" si="21"/>
        <v>0</v>
      </c>
    </row>
    <row r="647" spans="1:9">
      <c r="A647" t="s">
        <v>58</v>
      </c>
      <c r="B647" t="s">
        <v>2150</v>
      </c>
      <c r="C647" t="s">
        <v>2151</v>
      </c>
      <c r="D647" t="s">
        <v>2152</v>
      </c>
      <c r="E647" t="s">
        <v>2153</v>
      </c>
      <c r="G647" t="str">
        <f t="shared" si="20"/>
        <v>2.18</v>
      </c>
      <c r="H647" s="10">
        <v>2.1800000000000002</v>
      </c>
      <c r="I647">
        <f t="shared" si="21"/>
        <v>0</v>
      </c>
    </row>
    <row r="648" spans="1:9">
      <c r="A648" t="s">
        <v>2154</v>
      </c>
      <c r="B648" t="s">
        <v>2155</v>
      </c>
      <c r="C648" t="s">
        <v>2156</v>
      </c>
      <c r="D648" t="s">
        <v>2157</v>
      </c>
      <c r="E648" t="s">
        <v>2153</v>
      </c>
      <c r="G648" t="str">
        <f t="shared" si="20"/>
        <v>23.82</v>
      </c>
      <c r="H648" s="10">
        <v>23.82</v>
      </c>
      <c r="I648">
        <f t="shared" si="21"/>
        <v>0</v>
      </c>
    </row>
    <row r="649" spans="1:9">
      <c r="A649" t="s">
        <v>44</v>
      </c>
      <c r="B649" t="s">
        <v>2158</v>
      </c>
      <c r="C649" t="s">
        <v>2159</v>
      </c>
      <c r="D649" t="s">
        <v>2157</v>
      </c>
      <c r="E649" t="s">
        <v>2153</v>
      </c>
      <c r="G649" t="str">
        <f t="shared" si="20"/>
        <v>2.22</v>
      </c>
      <c r="H649" s="10">
        <v>2.2200000000000002</v>
      </c>
      <c r="I649">
        <f t="shared" si="21"/>
        <v>0</v>
      </c>
    </row>
    <row r="650" spans="1:9">
      <c r="A650" t="s">
        <v>869</v>
      </c>
      <c r="B650" t="s">
        <v>2160</v>
      </c>
      <c r="C650" t="s">
        <v>622</v>
      </c>
      <c r="D650" t="s">
        <v>2161</v>
      </c>
      <c r="E650" t="s">
        <v>864</v>
      </c>
      <c r="G650" t="str">
        <f t="shared" si="20"/>
        <v>2.13</v>
      </c>
      <c r="H650" s="10">
        <v>2.13</v>
      </c>
      <c r="I650">
        <f t="shared" si="21"/>
        <v>0</v>
      </c>
    </row>
    <row r="651" spans="1:9">
      <c r="A651" t="s">
        <v>378</v>
      </c>
      <c r="B651" t="s">
        <v>2162</v>
      </c>
      <c r="C651" t="s">
        <v>1726</v>
      </c>
      <c r="D651" t="s">
        <v>2161</v>
      </c>
      <c r="E651" t="s">
        <v>864</v>
      </c>
      <c r="G651" t="str">
        <f t="shared" si="20"/>
        <v>2.06</v>
      </c>
      <c r="H651" s="10">
        <v>2.06</v>
      </c>
      <c r="I651">
        <f t="shared" si="21"/>
        <v>0</v>
      </c>
    </row>
    <row r="652" spans="1:9">
      <c r="A652" t="s">
        <v>58</v>
      </c>
      <c r="B652" t="s">
        <v>2163</v>
      </c>
      <c r="C652" t="s">
        <v>2164</v>
      </c>
      <c r="D652" t="s">
        <v>2165</v>
      </c>
      <c r="E652" t="s">
        <v>864</v>
      </c>
      <c r="G652" t="str">
        <f t="shared" si="20"/>
        <v>2.18</v>
      </c>
      <c r="H652" s="10">
        <v>2.1800000000000002</v>
      </c>
      <c r="I652">
        <f t="shared" si="21"/>
        <v>0</v>
      </c>
    </row>
    <row r="653" spans="1:9">
      <c r="A653" t="s">
        <v>2166</v>
      </c>
      <c r="B653" t="s">
        <v>2167</v>
      </c>
      <c r="C653" t="s">
        <v>2168</v>
      </c>
      <c r="D653" t="s">
        <v>2169</v>
      </c>
      <c r="E653" t="s">
        <v>2170</v>
      </c>
      <c r="G653" t="str">
        <f t="shared" si="20"/>
        <v>834.41</v>
      </c>
      <c r="H653" s="10">
        <v>834.41</v>
      </c>
      <c r="I653">
        <f t="shared" si="21"/>
        <v>1</v>
      </c>
    </row>
    <row r="654" spans="1:9">
      <c r="A654" t="s">
        <v>355</v>
      </c>
      <c r="B654" t="s">
        <v>2171</v>
      </c>
      <c r="C654" t="s">
        <v>2172</v>
      </c>
      <c r="D654" t="s">
        <v>2173</v>
      </c>
      <c r="E654" t="s">
        <v>2170</v>
      </c>
      <c r="G654" t="str">
        <f t="shared" si="20"/>
        <v>2.04</v>
      </c>
      <c r="H654" s="10">
        <v>2.04</v>
      </c>
      <c r="I654">
        <f t="shared" si="21"/>
        <v>0</v>
      </c>
    </row>
    <row r="655" spans="1:9">
      <c r="A655" t="s">
        <v>378</v>
      </c>
      <c r="B655" t="s">
        <v>2174</v>
      </c>
      <c r="C655" t="s">
        <v>2175</v>
      </c>
      <c r="D655" t="s">
        <v>2176</v>
      </c>
      <c r="E655" t="s">
        <v>2170</v>
      </c>
      <c r="G655" t="str">
        <f t="shared" si="20"/>
        <v>2.06</v>
      </c>
      <c r="H655" s="10">
        <v>2.06</v>
      </c>
      <c r="I655">
        <f t="shared" si="21"/>
        <v>0</v>
      </c>
    </row>
    <row r="656" spans="1:9">
      <c r="A656" t="s">
        <v>400</v>
      </c>
      <c r="B656" t="s">
        <v>2177</v>
      </c>
      <c r="C656" t="s">
        <v>2178</v>
      </c>
      <c r="D656" t="s">
        <v>2179</v>
      </c>
      <c r="E656" t="s">
        <v>2180</v>
      </c>
      <c r="G656" t="str">
        <f t="shared" si="20"/>
        <v>2.02</v>
      </c>
      <c r="H656" s="10">
        <v>2.02</v>
      </c>
      <c r="I656">
        <f t="shared" si="21"/>
        <v>0</v>
      </c>
    </row>
    <row r="657" spans="1:9">
      <c r="A657" t="s">
        <v>400</v>
      </c>
      <c r="B657" t="s">
        <v>2181</v>
      </c>
      <c r="C657" t="s">
        <v>2182</v>
      </c>
      <c r="D657" t="s">
        <v>2183</v>
      </c>
      <c r="E657" t="s">
        <v>2180</v>
      </c>
      <c r="G657" t="str">
        <f t="shared" si="20"/>
        <v>2.02</v>
      </c>
      <c r="H657" s="10">
        <v>2.02</v>
      </c>
      <c r="I657">
        <f t="shared" si="21"/>
        <v>0</v>
      </c>
    </row>
    <row r="658" spans="1:9">
      <c r="A658" t="s">
        <v>362</v>
      </c>
      <c r="B658" t="s">
        <v>2184</v>
      </c>
      <c r="C658" t="s">
        <v>2185</v>
      </c>
      <c r="D658" t="s">
        <v>2179</v>
      </c>
      <c r="E658" t="s">
        <v>2180</v>
      </c>
      <c r="G658" t="str">
        <f t="shared" si="20"/>
        <v>2.01</v>
      </c>
      <c r="H658" s="10">
        <v>2.0099999999999998</v>
      </c>
      <c r="I658">
        <f t="shared" si="21"/>
        <v>0</v>
      </c>
    </row>
    <row r="659" spans="1:9">
      <c r="A659" t="s">
        <v>362</v>
      </c>
      <c r="B659" t="s">
        <v>2186</v>
      </c>
      <c r="C659" t="s">
        <v>949</v>
      </c>
      <c r="D659" t="s">
        <v>2187</v>
      </c>
      <c r="E659" t="s">
        <v>354</v>
      </c>
      <c r="G659" t="str">
        <f t="shared" si="20"/>
        <v>2.01</v>
      </c>
      <c r="H659" s="10">
        <v>2.0099999999999998</v>
      </c>
      <c r="I659">
        <f t="shared" si="21"/>
        <v>0</v>
      </c>
    </row>
    <row r="660" spans="1:9">
      <c r="A660" t="s">
        <v>421</v>
      </c>
      <c r="B660" t="s">
        <v>2188</v>
      </c>
      <c r="C660" t="s">
        <v>2056</v>
      </c>
      <c r="D660" t="s">
        <v>2189</v>
      </c>
      <c r="E660" t="s">
        <v>354</v>
      </c>
      <c r="G660" t="str">
        <f t="shared" si="20"/>
        <v>1.99</v>
      </c>
      <c r="H660" s="10">
        <v>1.99</v>
      </c>
      <c r="I660">
        <f t="shared" si="21"/>
        <v>0</v>
      </c>
    </row>
    <row r="661" spans="1:9">
      <c r="A661" t="s">
        <v>382</v>
      </c>
      <c r="B661" t="s">
        <v>2190</v>
      </c>
      <c r="C661" t="s">
        <v>2191</v>
      </c>
      <c r="D661" t="s">
        <v>2192</v>
      </c>
      <c r="E661" t="s">
        <v>354</v>
      </c>
      <c r="G661" t="str">
        <f t="shared" si="20"/>
        <v>2.03</v>
      </c>
      <c r="H661" s="10">
        <v>2.0299999999999998</v>
      </c>
      <c r="I661">
        <f t="shared" si="21"/>
        <v>0</v>
      </c>
    </row>
    <row r="662" spans="1:9">
      <c r="A662" t="s">
        <v>2193</v>
      </c>
      <c r="B662" t="s">
        <v>2194</v>
      </c>
      <c r="C662" t="s">
        <v>473</v>
      </c>
      <c r="D662" t="s">
        <v>2195</v>
      </c>
      <c r="E662" t="s">
        <v>648</v>
      </c>
      <c r="G662" t="str">
        <f t="shared" si="20"/>
        <v>393.45</v>
      </c>
      <c r="H662" s="10">
        <v>393.45</v>
      </c>
      <c r="I662">
        <f t="shared" si="21"/>
        <v>1</v>
      </c>
    </row>
    <row r="663" spans="1:9">
      <c r="A663" t="s">
        <v>404</v>
      </c>
      <c r="B663" t="s">
        <v>2196</v>
      </c>
      <c r="C663" t="s">
        <v>2197</v>
      </c>
      <c r="D663" t="s">
        <v>2198</v>
      </c>
      <c r="E663" t="s">
        <v>648</v>
      </c>
      <c r="G663" t="str">
        <f t="shared" si="20"/>
        <v>2.05</v>
      </c>
      <c r="H663" s="10">
        <v>2.0499999999999998</v>
      </c>
      <c r="I663">
        <f t="shared" si="21"/>
        <v>0</v>
      </c>
    </row>
    <row r="664" spans="1:9">
      <c r="A664" t="s">
        <v>400</v>
      </c>
      <c r="B664" t="s">
        <v>2199</v>
      </c>
      <c r="C664" t="s">
        <v>2200</v>
      </c>
      <c r="D664" t="s">
        <v>2201</v>
      </c>
      <c r="E664" t="s">
        <v>648</v>
      </c>
      <c r="G664" t="str">
        <f t="shared" si="20"/>
        <v>2.02</v>
      </c>
      <c r="H664" s="10">
        <v>2.02</v>
      </c>
      <c r="I664">
        <f t="shared" si="21"/>
        <v>0</v>
      </c>
    </row>
    <row r="665" spans="1:9">
      <c r="A665" t="s">
        <v>355</v>
      </c>
      <c r="B665" t="s">
        <v>2202</v>
      </c>
      <c r="C665" t="s">
        <v>2203</v>
      </c>
      <c r="D665" t="s">
        <v>2204</v>
      </c>
      <c r="E665" t="s">
        <v>624</v>
      </c>
      <c r="G665" t="str">
        <f t="shared" si="20"/>
        <v>2.04</v>
      </c>
      <c r="H665" s="10">
        <v>2.04</v>
      </c>
      <c r="I665">
        <f t="shared" si="21"/>
        <v>0</v>
      </c>
    </row>
    <row r="666" spans="1:9">
      <c r="A666" t="s">
        <v>400</v>
      </c>
      <c r="B666" t="s">
        <v>2205</v>
      </c>
      <c r="C666" t="s">
        <v>2206</v>
      </c>
      <c r="D666" t="s">
        <v>2207</v>
      </c>
      <c r="E666" t="s">
        <v>624</v>
      </c>
      <c r="G666" t="str">
        <f t="shared" si="20"/>
        <v>2.02</v>
      </c>
      <c r="H666" s="10">
        <v>2.02</v>
      </c>
      <c r="I666">
        <f t="shared" si="21"/>
        <v>0</v>
      </c>
    </row>
    <row r="667" spans="1:9">
      <c r="A667" t="s">
        <v>382</v>
      </c>
      <c r="B667" t="s">
        <v>2208</v>
      </c>
      <c r="C667" t="s">
        <v>2209</v>
      </c>
      <c r="D667" t="s">
        <v>2204</v>
      </c>
      <c r="E667" t="s">
        <v>624</v>
      </c>
      <c r="G667" t="str">
        <f t="shared" si="20"/>
        <v>2.03</v>
      </c>
      <c r="H667" s="10">
        <v>2.0299999999999998</v>
      </c>
      <c r="I667">
        <f t="shared" si="21"/>
        <v>0</v>
      </c>
    </row>
    <row r="668" spans="1:9">
      <c r="A668" t="s">
        <v>400</v>
      </c>
      <c r="B668" t="s">
        <v>2210</v>
      </c>
      <c r="C668" t="s">
        <v>2211</v>
      </c>
      <c r="D668" t="s">
        <v>2212</v>
      </c>
      <c r="E668" t="s">
        <v>656</v>
      </c>
      <c r="G668" t="str">
        <f t="shared" si="20"/>
        <v>2.02</v>
      </c>
      <c r="H668" s="10">
        <v>2.02</v>
      </c>
      <c r="I668">
        <f t="shared" si="21"/>
        <v>0</v>
      </c>
    </row>
    <row r="669" spans="1:9">
      <c r="A669" t="s">
        <v>382</v>
      </c>
      <c r="B669" t="s">
        <v>2213</v>
      </c>
      <c r="C669" t="s">
        <v>2214</v>
      </c>
      <c r="D669" t="s">
        <v>2215</v>
      </c>
      <c r="E669" t="s">
        <v>656</v>
      </c>
      <c r="G669" t="str">
        <f t="shared" si="20"/>
        <v>2.03</v>
      </c>
      <c r="H669" s="10">
        <v>2.0299999999999998</v>
      </c>
      <c r="I669">
        <f t="shared" si="21"/>
        <v>0</v>
      </c>
    </row>
    <row r="670" spans="1:9">
      <c r="A670" t="s">
        <v>362</v>
      </c>
      <c r="B670" t="s">
        <v>2216</v>
      </c>
      <c r="C670" t="s">
        <v>2217</v>
      </c>
      <c r="D670" t="s">
        <v>2218</v>
      </c>
      <c r="E670" t="s">
        <v>656</v>
      </c>
      <c r="G670" t="str">
        <f t="shared" si="20"/>
        <v>2.01</v>
      </c>
      <c r="H670" s="10">
        <v>2.0099999999999998</v>
      </c>
      <c r="I670">
        <f t="shared" si="21"/>
        <v>0</v>
      </c>
    </row>
    <row r="671" spans="1:9">
      <c r="A671" t="s">
        <v>400</v>
      </c>
      <c r="B671" t="s">
        <v>2219</v>
      </c>
      <c r="C671" t="s">
        <v>2220</v>
      </c>
      <c r="D671" t="s">
        <v>2221</v>
      </c>
      <c r="E671" t="s">
        <v>440</v>
      </c>
      <c r="G671" t="str">
        <f t="shared" si="20"/>
        <v>2.02</v>
      </c>
      <c r="H671" s="10">
        <v>2.02</v>
      </c>
      <c r="I671">
        <f t="shared" si="21"/>
        <v>0</v>
      </c>
    </row>
    <row r="672" spans="1:9">
      <c r="A672" t="s">
        <v>2222</v>
      </c>
      <c r="B672" t="s">
        <v>2223</v>
      </c>
      <c r="C672" t="s">
        <v>2224</v>
      </c>
      <c r="D672" t="s">
        <v>2225</v>
      </c>
      <c r="E672" t="s">
        <v>440</v>
      </c>
      <c r="G672" t="str">
        <f t="shared" si="20"/>
        <v>232.78</v>
      </c>
      <c r="H672" s="10">
        <v>232.78</v>
      </c>
      <c r="I672">
        <f t="shared" si="21"/>
        <v>1</v>
      </c>
    </row>
    <row r="673" spans="1:9">
      <c r="A673" t="s">
        <v>404</v>
      </c>
      <c r="B673" t="s">
        <v>2226</v>
      </c>
      <c r="C673" t="s">
        <v>476</v>
      </c>
      <c r="D673" t="s">
        <v>2227</v>
      </c>
      <c r="E673" t="s">
        <v>440</v>
      </c>
      <c r="G673" t="str">
        <f t="shared" si="20"/>
        <v>2.05</v>
      </c>
      <c r="H673" s="10">
        <v>2.0499999999999998</v>
      </c>
      <c r="I673">
        <f t="shared" si="21"/>
        <v>0</v>
      </c>
    </row>
    <row r="674" spans="1:9">
      <c r="A674" t="s">
        <v>404</v>
      </c>
      <c r="B674" t="s">
        <v>2228</v>
      </c>
      <c r="C674" t="s">
        <v>2229</v>
      </c>
      <c r="D674" t="s">
        <v>2230</v>
      </c>
      <c r="E674" t="s">
        <v>643</v>
      </c>
      <c r="G674" t="str">
        <f t="shared" si="20"/>
        <v>2.05</v>
      </c>
      <c r="H674" s="10">
        <v>2.0499999999999998</v>
      </c>
      <c r="I674">
        <f t="shared" si="21"/>
        <v>0</v>
      </c>
    </row>
    <row r="675" spans="1:9">
      <c r="A675" t="s">
        <v>1327</v>
      </c>
      <c r="B675" t="s">
        <v>2231</v>
      </c>
      <c r="C675" t="s">
        <v>429</v>
      </c>
      <c r="D675" t="s">
        <v>2232</v>
      </c>
      <c r="E675" t="s">
        <v>643</v>
      </c>
      <c r="G675" t="str">
        <f t="shared" si="20"/>
        <v>1.98</v>
      </c>
      <c r="H675" s="10">
        <v>1.98</v>
      </c>
      <c r="I675">
        <f t="shared" si="21"/>
        <v>0</v>
      </c>
    </row>
    <row r="676" spans="1:9">
      <c r="A676" t="s">
        <v>400</v>
      </c>
      <c r="B676" t="s">
        <v>2233</v>
      </c>
      <c r="C676" t="s">
        <v>2234</v>
      </c>
      <c r="D676" t="s">
        <v>2235</v>
      </c>
      <c r="E676" t="s">
        <v>643</v>
      </c>
      <c r="G676" t="str">
        <f t="shared" si="20"/>
        <v>2.02</v>
      </c>
      <c r="H676" s="10">
        <v>2.02</v>
      </c>
      <c r="I676">
        <f t="shared" si="21"/>
        <v>0</v>
      </c>
    </row>
    <row r="677" spans="1:9">
      <c r="A677" t="s">
        <v>400</v>
      </c>
      <c r="B677" t="s">
        <v>2236</v>
      </c>
      <c r="C677" t="s">
        <v>1997</v>
      </c>
      <c r="D677" t="s">
        <v>2237</v>
      </c>
      <c r="E677" t="s">
        <v>614</v>
      </c>
      <c r="G677" t="str">
        <f t="shared" si="20"/>
        <v>2.02</v>
      </c>
      <c r="H677" s="10">
        <v>2.02</v>
      </c>
      <c r="I677">
        <f t="shared" si="21"/>
        <v>0</v>
      </c>
    </row>
    <row r="678" spans="1:9">
      <c r="A678" t="s">
        <v>362</v>
      </c>
      <c r="B678" t="s">
        <v>2238</v>
      </c>
      <c r="C678" t="s">
        <v>2099</v>
      </c>
      <c r="D678" t="s">
        <v>2239</v>
      </c>
      <c r="E678" t="s">
        <v>614</v>
      </c>
      <c r="G678" t="str">
        <f t="shared" si="20"/>
        <v>2.01</v>
      </c>
      <c r="H678" s="10">
        <v>2.0099999999999998</v>
      </c>
      <c r="I678">
        <f t="shared" si="21"/>
        <v>0</v>
      </c>
    </row>
    <row r="679" spans="1:9">
      <c r="A679" t="s">
        <v>355</v>
      </c>
      <c r="B679" t="s">
        <v>2240</v>
      </c>
      <c r="C679" t="s">
        <v>953</v>
      </c>
      <c r="D679" t="s">
        <v>2241</v>
      </c>
      <c r="E679" t="s">
        <v>614</v>
      </c>
      <c r="G679" t="str">
        <f t="shared" si="20"/>
        <v>2.04</v>
      </c>
      <c r="H679" s="10">
        <v>2.04</v>
      </c>
      <c r="I679">
        <f t="shared" si="21"/>
        <v>0</v>
      </c>
    </row>
    <row r="680" spans="1:9">
      <c r="A680" t="s">
        <v>355</v>
      </c>
      <c r="B680" t="s">
        <v>2242</v>
      </c>
      <c r="C680" t="s">
        <v>2021</v>
      </c>
      <c r="D680" t="s">
        <v>2243</v>
      </c>
      <c r="E680" t="s">
        <v>693</v>
      </c>
      <c r="G680" t="str">
        <f t="shared" si="20"/>
        <v>2.04</v>
      </c>
      <c r="H680" s="10">
        <v>2.04</v>
      </c>
      <c r="I680">
        <f t="shared" si="21"/>
        <v>0</v>
      </c>
    </row>
    <row r="681" spans="1:9">
      <c r="A681" t="s">
        <v>2244</v>
      </c>
      <c r="B681" t="s">
        <v>2245</v>
      </c>
      <c r="C681" t="s">
        <v>473</v>
      </c>
      <c r="D681" t="s">
        <v>2246</v>
      </c>
      <c r="E681" t="s">
        <v>693</v>
      </c>
      <c r="G681" t="str">
        <f t="shared" si="20"/>
        <v>474.42</v>
      </c>
      <c r="H681" s="10">
        <v>474.42</v>
      </c>
      <c r="I681">
        <f t="shared" si="21"/>
        <v>1</v>
      </c>
    </row>
    <row r="682" spans="1:9">
      <c r="A682" t="s">
        <v>378</v>
      </c>
      <c r="B682" t="s">
        <v>2247</v>
      </c>
      <c r="C682" t="s">
        <v>511</v>
      </c>
      <c r="D682" t="s">
        <v>2248</v>
      </c>
      <c r="E682" t="s">
        <v>693</v>
      </c>
      <c r="G682" t="str">
        <f t="shared" si="20"/>
        <v>2.06</v>
      </c>
      <c r="H682" s="10">
        <v>2.06</v>
      </c>
      <c r="I682">
        <f t="shared" si="21"/>
        <v>0</v>
      </c>
    </row>
    <row r="683" spans="1:9">
      <c r="A683" t="s">
        <v>341</v>
      </c>
      <c r="B683" t="s">
        <v>2249</v>
      </c>
      <c r="C683" t="s">
        <v>511</v>
      </c>
      <c r="D683" t="s">
        <v>2250</v>
      </c>
      <c r="E683" t="s">
        <v>888</v>
      </c>
      <c r="G683" t="str">
        <f t="shared" si="20"/>
        <v>2.07</v>
      </c>
      <c r="H683" s="10">
        <v>2.0699999999999998</v>
      </c>
      <c r="I683">
        <f t="shared" si="21"/>
        <v>0</v>
      </c>
    </row>
    <row r="684" spans="1:9">
      <c r="A684" t="s">
        <v>400</v>
      </c>
      <c r="B684" t="s">
        <v>2251</v>
      </c>
      <c r="C684" t="s">
        <v>2252</v>
      </c>
      <c r="D684" t="s">
        <v>2253</v>
      </c>
      <c r="E684" t="s">
        <v>888</v>
      </c>
      <c r="G684" t="str">
        <f t="shared" si="20"/>
        <v>2.02</v>
      </c>
      <c r="H684" s="10">
        <v>2.02</v>
      </c>
      <c r="I684">
        <f t="shared" si="21"/>
        <v>0</v>
      </c>
    </row>
    <row r="685" spans="1:9">
      <c r="A685" t="s">
        <v>594</v>
      </c>
      <c r="B685" t="s">
        <v>2254</v>
      </c>
      <c r="C685" t="s">
        <v>2255</v>
      </c>
      <c r="D685" t="s">
        <v>2256</v>
      </c>
      <c r="E685" t="s">
        <v>888</v>
      </c>
      <c r="G685" t="str">
        <f t="shared" si="20"/>
        <v>2.10</v>
      </c>
      <c r="H685" s="10">
        <v>2.1</v>
      </c>
      <c r="I685">
        <f t="shared" si="21"/>
        <v>0</v>
      </c>
    </row>
    <row r="686" spans="1:9">
      <c r="A686" t="s">
        <v>594</v>
      </c>
      <c r="B686" t="s">
        <v>2257</v>
      </c>
      <c r="C686" t="s">
        <v>2258</v>
      </c>
      <c r="D686" t="s">
        <v>2259</v>
      </c>
      <c r="E686" t="s">
        <v>2260</v>
      </c>
      <c r="G686" t="str">
        <f t="shared" si="20"/>
        <v>2.10</v>
      </c>
      <c r="H686" s="10">
        <v>2.1</v>
      </c>
      <c r="I686">
        <f t="shared" si="21"/>
        <v>0</v>
      </c>
    </row>
    <row r="687" spans="1:9">
      <c r="A687" t="s">
        <v>382</v>
      </c>
      <c r="B687" t="s">
        <v>2261</v>
      </c>
      <c r="C687" t="s">
        <v>2262</v>
      </c>
      <c r="D687" t="s">
        <v>2263</v>
      </c>
      <c r="E687" t="s">
        <v>2260</v>
      </c>
      <c r="G687" t="str">
        <f t="shared" si="20"/>
        <v>2.03</v>
      </c>
      <c r="H687" s="10">
        <v>2.0299999999999998</v>
      </c>
      <c r="I687">
        <f t="shared" si="21"/>
        <v>0</v>
      </c>
    </row>
    <row r="688" spans="1:9">
      <c r="A688" t="s">
        <v>400</v>
      </c>
      <c r="B688" t="s">
        <v>2264</v>
      </c>
      <c r="C688" t="s">
        <v>2265</v>
      </c>
      <c r="D688" t="s">
        <v>2266</v>
      </c>
      <c r="E688" t="s">
        <v>2260</v>
      </c>
      <c r="G688" t="str">
        <f t="shared" si="20"/>
        <v>2.02</v>
      </c>
      <c r="H688" s="10">
        <v>2.02</v>
      </c>
      <c r="I688">
        <f t="shared" si="21"/>
        <v>0</v>
      </c>
    </row>
    <row r="689" spans="1:9">
      <c r="A689" t="s">
        <v>404</v>
      </c>
      <c r="B689" t="s">
        <v>2267</v>
      </c>
      <c r="C689" t="s">
        <v>2268</v>
      </c>
      <c r="D689" t="s">
        <v>2269</v>
      </c>
      <c r="E689" t="s">
        <v>2270</v>
      </c>
      <c r="G689" t="str">
        <f t="shared" si="20"/>
        <v>2.05</v>
      </c>
      <c r="H689" s="10">
        <v>2.0499999999999998</v>
      </c>
      <c r="I689">
        <f t="shared" si="21"/>
        <v>0</v>
      </c>
    </row>
    <row r="690" spans="1:9">
      <c r="A690" t="s">
        <v>378</v>
      </c>
      <c r="B690" t="s">
        <v>2271</v>
      </c>
      <c r="C690" t="s">
        <v>890</v>
      </c>
      <c r="D690" t="s">
        <v>2272</v>
      </c>
      <c r="E690" t="s">
        <v>2270</v>
      </c>
      <c r="G690" t="str">
        <f t="shared" si="20"/>
        <v>2.06</v>
      </c>
      <c r="H690" s="10">
        <v>2.06</v>
      </c>
      <c r="I690">
        <f t="shared" si="21"/>
        <v>0</v>
      </c>
    </row>
    <row r="691" spans="1:9">
      <c r="A691" t="s">
        <v>2273</v>
      </c>
      <c r="B691" t="s">
        <v>2274</v>
      </c>
      <c r="C691" t="s">
        <v>2001</v>
      </c>
      <c r="D691" t="s">
        <v>2275</v>
      </c>
      <c r="E691" t="s">
        <v>2270</v>
      </c>
      <c r="G691" t="str">
        <f t="shared" si="20"/>
        <v>410.92</v>
      </c>
      <c r="H691" s="10">
        <v>410.92</v>
      </c>
      <c r="I691">
        <f t="shared" si="21"/>
        <v>1</v>
      </c>
    </row>
    <row r="692" spans="1:9">
      <c r="A692" t="s">
        <v>67</v>
      </c>
      <c r="B692" t="s">
        <v>2276</v>
      </c>
      <c r="C692" t="s">
        <v>2277</v>
      </c>
      <c r="D692" t="s">
        <v>2278</v>
      </c>
      <c r="E692" t="s">
        <v>2279</v>
      </c>
      <c r="G692" t="str">
        <f t="shared" si="20"/>
        <v>2.11</v>
      </c>
      <c r="H692" s="10">
        <v>2.11</v>
      </c>
      <c r="I692">
        <f t="shared" si="21"/>
        <v>0</v>
      </c>
    </row>
    <row r="693" spans="1:9">
      <c r="A693" t="s">
        <v>382</v>
      </c>
      <c r="B693" t="s">
        <v>2280</v>
      </c>
      <c r="C693" t="s">
        <v>2281</v>
      </c>
      <c r="D693" t="s">
        <v>2282</v>
      </c>
      <c r="E693" t="s">
        <v>2279</v>
      </c>
      <c r="G693" t="str">
        <f t="shared" si="20"/>
        <v>2.03</v>
      </c>
      <c r="H693" s="10">
        <v>2.0299999999999998</v>
      </c>
      <c r="I693">
        <f t="shared" si="21"/>
        <v>0</v>
      </c>
    </row>
    <row r="694" spans="1:9">
      <c r="A694" t="s">
        <v>400</v>
      </c>
      <c r="B694" t="s">
        <v>2283</v>
      </c>
      <c r="C694" t="s">
        <v>2284</v>
      </c>
      <c r="D694" t="s">
        <v>2285</v>
      </c>
      <c r="E694" t="s">
        <v>2279</v>
      </c>
      <c r="G694" t="str">
        <f t="shared" si="20"/>
        <v>2.02</v>
      </c>
      <c r="H694" s="10">
        <v>2.02</v>
      </c>
      <c r="I694">
        <f t="shared" si="21"/>
        <v>0</v>
      </c>
    </row>
    <row r="695" spans="1:9">
      <c r="A695" t="s">
        <v>58</v>
      </c>
      <c r="B695" t="s">
        <v>2286</v>
      </c>
      <c r="C695" t="s">
        <v>2287</v>
      </c>
      <c r="D695" t="s">
        <v>2288</v>
      </c>
      <c r="E695" t="s">
        <v>349</v>
      </c>
      <c r="G695" t="str">
        <f t="shared" si="20"/>
        <v>2.18</v>
      </c>
      <c r="H695" s="10">
        <v>2.1800000000000002</v>
      </c>
      <c r="I695">
        <f t="shared" si="21"/>
        <v>0</v>
      </c>
    </row>
    <row r="696" spans="1:9">
      <c r="A696" t="s">
        <v>81</v>
      </c>
      <c r="B696" t="s">
        <v>2289</v>
      </c>
      <c r="C696" t="s">
        <v>357</v>
      </c>
      <c r="D696" t="s">
        <v>2290</v>
      </c>
      <c r="E696" t="s">
        <v>349</v>
      </c>
      <c r="G696" t="str">
        <f t="shared" si="20"/>
        <v>2.16</v>
      </c>
      <c r="H696" s="10">
        <v>2.16</v>
      </c>
      <c r="I696">
        <f t="shared" si="21"/>
        <v>0</v>
      </c>
    </row>
    <row r="697" spans="1:9">
      <c r="A697" t="s">
        <v>121</v>
      </c>
      <c r="B697" t="s">
        <v>2291</v>
      </c>
      <c r="C697" t="s">
        <v>2292</v>
      </c>
      <c r="D697" t="s">
        <v>2290</v>
      </c>
      <c r="E697" t="s">
        <v>349</v>
      </c>
      <c r="G697" t="str">
        <f t="shared" si="20"/>
        <v>2.24</v>
      </c>
      <c r="H697" s="10">
        <v>2.2400000000000002</v>
      </c>
      <c r="I697">
        <f t="shared" si="21"/>
        <v>0</v>
      </c>
    </row>
    <row r="698" spans="1:9">
      <c r="A698" t="s">
        <v>589</v>
      </c>
      <c r="B698" t="s">
        <v>2293</v>
      </c>
      <c r="C698" t="s">
        <v>2294</v>
      </c>
      <c r="D698" t="s">
        <v>2295</v>
      </c>
      <c r="E698" t="s">
        <v>2296</v>
      </c>
      <c r="G698" t="str">
        <f t="shared" si="20"/>
        <v>2.09</v>
      </c>
      <c r="H698" s="10">
        <v>2.09</v>
      </c>
      <c r="I698">
        <f t="shared" si="21"/>
        <v>0</v>
      </c>
    </row>
    <row r="699" spans="1:9">
      <c r="A699" t="s">
        <v>336</v>
      </c>
      <c r="B699" t="s">
        <v>2297</v>
      </c>
      <c r="C699" t="s">
        <v>1294</v>
      </c>
      <c r="D699" t="s">
        <v>2298</v>
      </c>
      <c r="E699" t="s">
        <v>2299</v>
      </c>
      <c r="G699" t="str">
        <f t="shared" si="20"/>
        <v>2.12</v>
      </c>
      <c r="H699" s="10">
        <v>2.12</v>
      </c>
      <c r="I699">
        <f t="shared" si="21"/>
        <v>0</v>
      </c>
    </row>
    <row r="700" spans="1:9">
      <c r="A700" t="s">
        <v>2300</v>
      </c>
      <c r="B700" t="s">
        <v>2301</v>
      </c>
      <c r="C700" t="s">
        <v>2302</v>
      </c>
      <c r="D700" t="s">
        <v>2303</v>
      </c>
      <c r="E700" t="s">
        <v>2304</v>
      </c>
      <c r="G700" t="str">
        <f t="shared" si="20"/>
        <v>150.57</v>
      </c>
      <c r="H700" s="10">
        <v>150.57</v>
      </c>
      <c r="I700">
        <f t="shared" si="21"/>
        <v>1</v>
      </c>
    </row>
    <row r="701" spans="1:9">
      <c r="A701" t="s">
        <v>58</v>
      </c>
      <c r="B701" t="s">
        <v>2305</v>
      </c>
      <c r="C701" t="s">
        <v>2137</v>
      </c>
      <c r="D701" t="s">
        <v>2306</v>
      </c>
      <c r="E701" t="s">
        <v>2307</v>
      </c>
      <c r="G701" t="str">
        <f t="shared" si="20"/>
        <v>2.18</v>
      </c>
      <c r="H701" s="10">
        <v>2.1800000000000002</v>
      </c>
      <c r="I701">
        <f t="shared" si="21"/>
        <v>0</v>
      </c>
    </row>
    <row r="702" spans="1:9">
      <c r="A702" t="s">
        <v>129</v>
      </c>
      <c r="B702" t="s">
        <v>2308</v>
      </c>
      <c r="C702" t="s">
        <v>2309</v>
      </c>
      <c r="D702" t="s">
        <v>2310</v>
      </c>
      <c r="E702" t="s">
        <v>2311</v>
      </c>
      <c r="G702" t="str">
        <f t="shared" si="20"/>
        <v>2.21</v>
      </c>
      <c r="H702" s="10">
        <v>2.21</v>
      </c>
      <c r="I702">
        <f t="shared" si="21"/>
        <v>0</v>
      </c>
    </row>
    <row r="703" spans="1:9">
      <c r="A703" t="s">
        <v>76</v>
      </c>
      <c r="B703" t="s">
        <v>2312</v>
      </c>
      <c r="C703" t="s">
        <v>2313</v>
      </c>
      <c r="D703" t="s">
        <v>2314</v>
      </c>
      <c r="E703" t="s">
        <v>2315</v>
      </c>
      <c r="G703" t="str">
        <f t="shared" si="20"/>
        <v>2.19</v>
      </c>
      <c r="H703" s="10">
        <v>2.19</v>
      </c>
      <c r="I703">
        <f t="shared" si="21"/>
        <v>0</v>
      </c>
    </row>
    <row r="704" spans="1:9">
      <c r="A704" t="s">
        <v>155</v>
      </c>
      <c r="B704" t="s">
        <v>2316</v>
      </c>
      <c r="C704" t="s">
        <v>2317</v>
      </c>
      <c r="D704" t="s">
        <v>2318</v>
      </c>
      <c r="E704" t="s">
        <v>2319</v>
      </c>
      <c r="G704" t="str">
        <f t="shared" si="20"/>
        <v>2.26</v>
      </c>
      <c r="H704" s="10">
        <v>2.2599999999999998</v>
      </c>
      <c r="I704">
        <f t="shared" si="21"/>
        <v>0</v>
      </c>
    </row>
    <row r="705" spans="1:9">
      <c r="A705" t="s">
        <v>36</v>
      </c>
      <c r="B705" t="s">
        <v>2320</v>
      </c>
      <c r="C705" t="s">
        <v>1463</v>
      </c>
      <c r="D705" t="s">
        <v>2318</v>
      </c>
      <c r="E705" t="s">
        <v>2319</v>
      </c>
      <c r="G705" t="str">
        <f t="shared" si="20"/>
        <v>2.25</v>
      </c>
      <c r="H705" s="10">
        <v>2.25</v>
      </c>
      <c r="I705">
        <f t="shared" si="21"/>
        <v>0</v>
      </c>
    </row>
    <row r="706" spans="1:9">
      <c r="A706" t="s">
        <v>150</v>
      </c>
      <c r="B706" t="s">
        <v>2321</v>
      </c>
      <c r="C706" t="s">
        <v>2322</v>
      </c>
      <c r="D706" t="s">
        <v>2323</v>
      </c>
      <c r="E706" t="s">
        <v>2324</v>
      </c>
      <c r="G706" t="str">
        <f t="shared" si="20"/>
        <v>2.29</v>
      </c>
      <c r="H706" s="10">
        <v>2.29</v>
      </c>
      <c r="I706">
        <f t="shared" si="21"/>
        <v>0</v>
      </c>
    </row>
    <row r="707" spans="1:9">
      <c r="A707" t="s">
        <v>129</v>
      </c>
      <c r="B707" t="s">
        <v>2325</v>
      </c>
      <c r="C707" t="s">
        <v>2087</v>
      </c>
      <c r="D707" t="s">
        <v>2326</v>
      </c>
      <c r="E707" t="s">
        <v>2327</v>
      </c>
      <c r="G707" t="str">
        <f t="shared" ref="G707:G770" si="22">SUBSTITUTE(A707, "ms", "")</f>
        <v>2.21</v>
      </c>
      <c r="H707" s="10">
        <v>2.21</v>
      </c>
      <c r="I707">
        <f t="shared" ref="I707:I770" si="23">IF(H707&gt;60, 1, 0)</f>
        <v>0</v>
      </c>
    </row>
    <row r="708" spans="1:9">
      <c r="A708" t="s">
        <v>129</v>
      </c>
      <c r="B708" t="s">
        <v>2328</v>
      </c>
      <c r="C708" t="s">
        <v>2329</v>
      </c>
      <c r="D708" t="s">
        <v>2330</v>
      </c>
      <c r="E708" t="s">
        <v>2331</v>
      </c>
      <c r="G708" t="str">
        <f t="shared" si="22"/>
        <v>2.21</v>
      </c>
      <c r="H708" s="10">
        <v>2.21</v>
      </c>
      <c r="I708">
        <f t="shared" si="23"/>
        <v>0</v>
      </c>
    </row>
    <row r="709" spans="1:9">
      <c r="A709" t="s">
        <v>121</v>
      </c>
      <c r="B709" t="s">
        <v>2332</v>
      </c>
      <c r="C709" t="s">
        <v>2333</v>
      </c>
      <c r="D709" t="s">
        <v>2330</v>
      </c>
      <c r="E709" t="s">
        <v>2331</v>
      </c>
      <c r="G709" t="str">
        <f t="shared" si="22"/>
        <v>2.24</v>
      </c>
      <c r="H709" s="10">
        <v>2.2400000000000002</v>
      </c>
      <c r="I709">
        <f t="shared" si="23"/>
        <v>0</v>
      </c>
    </row>
    <row r="710" spans="1:9">
      <c r="A710" t="s">
        <v>2334</v>
      </c>
      <c r="B710" t="s">
        <v>2335</v>
      </c>
      <c r="C710" t="s">
        <v>2336</v>
      </c>
      <c r="D710" t="s">
        <v>2337</v>
      </c>
      <c r="E710" t="s">
        <v>2338</v>
      </c>
      <c r="G710" t="str">
        <f t="shared" si="22"/>
        <v>76.39</v>
      </c>
      <c r="H710" s="10">
        <v>76.39</v>
      </c>
      <c r="I710">
        <f t="shared" si="23"/>
        <v>1</v>
      </c>
    </row>
    <row r="711" spans="1:9">
      <c r="A711" t="s">
        <v>129</v>
      </c>
      <c r="B711" t="s">
        <v>2339</v>
      </c>
      <c r="C711" t="s">
        <v>2340</v>
      </c>
      <c r="D711" t="s">
        <v>2341</v>
      </c>
      <c r="E711" t="s">
        <v>2338</v>
      </c>
      <c r="G711" t="str">
        <f t="shared" si="22"/>
        <v>2.21</v>
      </c>
      <c r="H711" s="10">
        <v>2.21</v>
      </c>
      <c r="I711">
        <f t="shared" si="23"/>
        <v>0</v>
      </c>
    </row>
    <row r="712" spans="1:9">
      <c r="A712" t="s">
        <v>81</v>
      </c>
      <c r="B712" t="s">
        <v>2342</v>
      </c>
      <c r="C712" t="s">
        <v>2343</v>
      </c>
      <c r="D712" t="s">
        <v>2344</v>
      </c>
      <c r="E712" t="s">
        <v>2338</v>
      </c>
      <c r="G712" t="str">
        <f t="shared" si="22"/>
        <v>2.16</v>
      </c>
      <c r="H712" s="10">
        <v>2.16</v>
      </c>
      <c r="I712">
        <f t="shared" si="23"/>
        <v>0</v>
      </c>
    </row>
    <row r="713" spans="1:9">
      <c r="A713" t="s">
        <v>129</v>
      </c>
      <c r="B713" t="s">
        <v>2345</v>
      </c>
      <c r="C713" t="s">
        <v>2346</v>
      </c>
      <c r="D713" t="s">
        <v>1053</v>
      </c>
      <c r="E713" t="s">
        <v>1047</v>
      </c>
      <c r="G713" t="str">
        <f t="shared" si="22"/>
        <v>2.21</v>
      </c>
      <c r="H713" s="10">
        <v>2.21</v>
      </c>
      <c r="I713">
        <f t="shared" si="23"/>
        <v>0</v>
      </c>
    </row>
    <row r="714" spans="1:9">
      <c r="A714" t="s">
        <v>533</v>
      </c>
      <c r="B714" t="s">
        <v>2347</v>
      </c>
      <c r="C714" t="s">
        <v>2348</v>
      </c>
      <c r="D714" t="s">
        <v>2349</v>
      </c>
      <c r="E714" t="s">
        <v>2350</v>
      </c>
      <c r="G714" t="str">
        <f t="shared" si="22"/>
        <v>2.36</v>
      </c>
      <c r="H714" s="10">
        <v>2.36</v>
      </c>
      <c r="I714">
        <f t="shared" si="23"/>
        <v>0</v>
      </c>
    </row>
    <row r="715" spans="1:9">
      <c r="A715" t="s">
        <v>2351</v>
      </c>
      <c r="B715" t="s">
        <v>2352</v>
      </c>
      <c r="C715" t="s">
        <v>857</v>
      </c>
      <c r="D715" t="s">
        <v>2353</v>
      </c>
      <c r="E715" t="s">
        <v>1047</v>
      </c>
      <c r="G715" t="str">
        <f t="shared" si="22"/>
        <v>40.62</v>
      </c>
      <c r="H715" s="10">
        <v>40.619999999999997</v>
      </c>
      <c r="I715">
        <f t="shared" si="23"/>
        <v>0</v>
      </c>
    </row>
    <row r="716" spans="1:9">
      <c r="A716" t="s">
        <v>150</v>
      </c>
      <c r="B716" t="s">
        <v>2354</v>
      </c>
      <c r="C716" t="s">
        <v>2355</v>
      </c>
      <c r="D716" t="s">
        <v>2356</v>
      </c>
      <c r="E716" t="s">
        <v>2357</v>
      </c>
      <c r="G716" t="str">
        <f t="shared" si="22"/>
        <v>2.29</v>
      </c>
      <c r="H716" s="10">
        <v>2.29</v>
      </c>
      <c r="I716">
        <f t="shared" si="23"/>
        <v>0</v>
      </c>
    </row>
    <row r="717" spans="1:9">
      <c r="A717" t="s">
        <v>48</v>
      </c>
      <c r="B717" t="s">
        <v>2358</v>
      </c>
      <c r="C717" t="s">
        <v>2359</v>
      </c>
      <c r="D717" t="s">
        <v>2356</v>
      </c>
      <c r="E717" t="s">
        <v>2357</v>
      </c>
      <c r="G717" t="str">
        <f t="shared" si="22"/>
        <v>2.23</v>
      </c>
      <c r="H717" s="10">
        <v>2.23</v>
      </c>
      <c r="I717">
        <f t="shared" si="23"/>
        <v>0</v>
      </c>
    </row>
    <row r="718" spans="1:9">
      <c r="A718" t="s">
        <v>155</v>
      </c>
      <c r="B718" t="s">
        <v>2360</v>
      </c>
      <c r="C718" t="s">
        <v>1518</v>
      </c>
      <c r="D718" t="s">
        <v>2356</v>
      </c>
      <c r="E718" t="s">
        <v>2357</v>
      </c>
      <c r="G718" t="str">
        <f t="shared" si="22"/>
        <v>2.26</v>
      </c>
      <c r="H718" s="10">
        <v>2.2599999999999998</v>
      </c>
      <c r="I718">
        <f t="shared" si="23"/>
        <v>0</v>
      </c>
    </row>
    <row r="719" spans="1:9">
      <c r="A719" t="s">
        <v>557</v>
      </c>
      <c r="B719" t="s">
        <v>2361</v>
      </c>
      <c r="C719" t="s">
        <v>2362</v>
      </c>
      <c r="D719" t="s">
        <v>2363</v>
      </c>
      <c r="E719" t="s">
        <v>2364</v>
      </c>
      <c r="G719" t="str">
        <f t="shared" si="22"/>
        <v>2.41</v>
      </c>
      <c r="H719" s="10">
        <v>2.41</v>
      </c>
      <c r="I719">
        <f t="shared" si="23"/>
        <v>0</v>
      </c>
    </row>
    <row r="720" spans="1:9">
      <c r="A720" t="s">
        <v>2365</v>
      </c>
      <c r="B720" t="s">
        <v>2366</v>
      </c>
      <c r="C720" t="s">
        <v>2367</v>
      </c>
      <c r="D720" t="s">
        <v>2363</v>
      </c>
      <c r="E720" t="s">
        <v>2364</v>
      </c>
      <c r="G720" t="str">
        <f t="shared" si="22"/>
        <v>122.10</v>
      </c>
      <c r="H720" s="10">
        <v>122.1</v>
      </c>
      <c r="I720">
        <f t="shared" si="23"/>
        <v>1</v>
      </c>
    </row>
    <row r="721" spans="1:9">
      <c r="A721" t="s">
        <v>809</v>
      </c>
      <c r="B721" t="s">
        <v>1738</v>
      </c>
      <c r="C721" t="s">
        <v>2368</v>
      </c>
      <c r="D721" t="s">
        <v>2369</v>
      </c>
      <c r="E721" t="s">
        <v>2370</v>
      </c>
      <c r="G721" t="str">
        <f t="shared" si="22"/>
        <v>2.28</v>
      </c>
      <c r="H721" s="10">
        <v>2.2799999999999998</v>
      </c>
      <c r="I721">
        <f t="shared" si="23"/>
        <v>0</v>
      </c>
    </row>
    <row r="722" spans="1:9">
      <c r="A722" t="s">
        <v>129</v>
      </c>
      <c r="B722" t="s">
        <v>2371</v>
      </c>
      <c r="C722" t="s">
        <v>2372</v>
      </c>
      <c r="D722" t="s">
        <v>2373</v>
      </c>
      <c r="E722" t="s">
        <v>2374</v>
      </c>
      <c r="G722" t="str">
        <f t="shared" si="22"/>
        <v>2.21</v>
      </c>
      <c r="H722" s="10">
        <v>2.21</v>
      </c>
      <c r="I722">
        <f t="shared" si="23"/>
        <v>0</v>
      </c>
    </row>
    <row r="723" spans="1:9">
      <c r="A723" t="s">
        <v>165</v>
      </c>
      <c r="B723" t="s">
        <v>2375</v>
      </c>
      <c r="C723" t="s">
        <v>1150</v>
      </c>
      <c r="D723" t="s">
        <v>2376</v>
      </c>
      <c r="E723" t="s">
        <v>2377</v>
      </c>
      <c r="G723" t="str">
        <f t="shared" si="22"/>
        <v>2.20</v>
      </c>
      <c r="H723" s="10">
        <v>2.2000000000000002</v>
      </c>
      <c r="I723">
        <f t="shared" si="23"/>
        <v>0</v>
      </c>
    </row>
    <row r="724" spans="1:9">
      <c r="A724" t="s">
        <v>806</v>
      </c>
      <c r="B724" t="s">
        <v>2378</v>
      </c>
      <c r="C724" t="s">
        <v>2379</v>
      </c>
      <c r="D724" t="s">
        <v>2380</v>
      </c>
      <c r="E724" t="s">
        <v>2374</v>
      </c>
      <c r="G724" t="str">
        <f t="shared" si="22"/>
        <v>2.33</v>
      </c>
      <c r="H724" s="10">
        <v>2.33</v>
      </c>
      <c r="I724">
        <f t="shared" si="23"/>
        <v>0</v>
      </c>
    </row>
    <row r="725" spans="1:9">
      <c r="A725" t="s">
        <v>2381</v>
      </c>
      <c r="B725" t="s">
        <v>2382</v>
      </c>
      <c r="C725" t="s">
        <v>2383</v>
      </c>
      <c r="D725" t="s">
        <v>2384</v>
      </c>
      <c r="E725" t="s">
        <v>2385</v>
      </c>
      <c r="G725" t="str">
        <f t="shared" si="22"/>
        <v>22.55</v>
      </c>
      <c r="H725" s="10">
        <v>22.55</v>
      </c>
      <c r="I725">
        <f t="shared" si="23"/>
        <v>0</v>
      </c>
    </row>
    <row r="726" spans="1:9">
      <c r="A726" t="s">
        <v>869</v>
      </c>
      <c r="B726" t="s">
        <v>2386</v>
      </c>
      <c r="C726" t="s">
        <v>2387</v>
      </c>
      <c r="D726" t="s">
        <v>2388</v>
      </c>
      <c r="E726" t="s">
        <v>2389</v>
      </c>
      <c r="G726" t="str">
        <f t="shared" si="22"/>
        <v>2.13</v>
      </c>
      <c r="H726" s="10">
        <v>2.13</v>
      </c>
      <c r="I726">
        <f t="shared" si="23"/>
        <v>0</v>
      </c>
    </row>
    <row r="727" spans="1:9">
      <c r="A727" t="s">
        <v>202</v>
      </c>
      <c r="B727" t="s">
        <v>2390</v>
      </c>
      <c r="C727" t="s">
        <v>2391</v>
      </c>
      <c r="D727" t="s">
        <v>2392</v>
      </c>
      <c r="E727" t="s">
        <v>2393</v>
      </c>
      <c r="G727" t="str">
        <f t="shared" si="22"/>
        <v>2.14</v>
      </c>
      <c r="H727" s="10">
        <v>2.14</v>
      </c>
      <c r="I727">
        <f t="shared" si="23"/>
        <v>0</v>
      </c>
    </row>
    <row r="728" spans="1:9">
      <c r="A728" t="s">
        <v>378</v>
      </c>
      <c r="B728" t="s">
        <v>2394</v>
      </c>
      <c r="C728" t="s">
        <v>2395</v>
      </c>
      <c r="D728" t="s">
        <v>2396</v>
      </c>
      <c r="E728" t="s">
        <v>2397</v>
      </c>
      <c r="G728" t="str">
        <f t="shared" si="22"/>
        <v>2.06</v>
      </c>
      <c r="H728" s="10">
        <v>2.06</v>
      </c>
      <c r="I728">
        <f t="shared" si="23"/>
        <v>0</v>
      </c>
    </row>
    <row r="729" spans="1:9">
      <c r="A729" t="s">
        <v>378</v>
      </c>
      <c r="B729" t="s">
        <v>2398</v>
      </c>
      <c r="C729" t="s">
        <v>2399</v>
      </c>
      <c r="D729" t="s">
        <v>2400</v>
      </c>
      <c r="E729" t="s">
        <v>2397</v>
      </c>
      <c r="G729" t="str">
        <f t="shared" si="22"/>
        <v>2.06</v>
      </c>
      <c r="H729" s="10">
        <v>2.06</v>
      </c>
      <c r="I729">
        <f t="shared" si="23"/>
        <v>0</v>
      </c>
    </row>
    <row r="730" spans="1:9">
      <c r="A730" t="s">
        <v>1545</v>
      </c>
      <c r="B730" t="s">
        <v>2401</v>
      </c>
      <c r="C730" t="s">
        <v>2402</v>
      </c>
      <c r="D730" t="s">
        <v>2403</v>
      </c>
      <c r="E730" t="s">
        <v>2397</v>
      </c>
      <c r="G730" t="str">
        <f t="shared" si="22"/>
        <v>1.18s</v>
      </c>
      <c r="H730">
        <v>1180</v>
      </c>
      <c r="I730">
        <f t="shared" si="23"/>
        <v>1</v>
      </c>
    </row>
    <row r="731" spans="1:9">
      <c r="A731" t="s">
        <v>62</v>
      </c>
      <c r="B731" t="s">
        <v>2404</v>
      </c>
      <c r="C731" t="s">
        <v>2217</v>
      </c>
      <c r="D731" t="s">
        <v>2405</v>
      </c>
      <c r="E731" t="s">
        <v>2406</v>
      </c>
      <c r="G731" t="str">
        <f t="shared" si="22"/>
        <v>2.08</v>
      </c>
      <c r="H731" s="10">
        <v>2.08</v>
      </c>
      <c r="I731">
        <f t="shared" si="23"/>
        <v>0</v>
      </c>
    </row>
    <row r="732" spans="1:9">
      <c r="A732" t="s">
        <v>62</v>
      </c>
      <c r="B732" t="s">
        <v>2407</v>
      </c>
      <c r="C732" t="s">
        <v>2408</v>
      </c>
      <c r="D732" t="s">
        <v>2409</v>
      </c>
      <c r="E732" t="s">
        <v>2406</v>
      </c>
      <c r="G732" t="str">
        <f t="shared" si="22"/>
        <v>2.08</v>
      </c>
      <c r="H732" s="10">
        <v>2.08</v>
      </c>
      <c r="I732">
        <f t="shared" si="23"/>
        <v>0</v>
      </c>
    </row>
    <row r="733" spans="1:9">
      <c r="A733" t="s">
        <v>589</v>
      </c>
      <c r="B733" t="s">
        <v>2410</v>
      </c>
      <c r="C733" t="s">
        <v>2411</v>
      </c>
      <c r="D733" t="s">
        <v>2412</v>
      </c>
      <c r="E733" t="s">
        <v>2406</v>
      </c>
      <c r="G733" t="str">
        <f t="shared" si="22"/>
        <v>2.09</v>
      </c>
      <c r="H733" s="10">
        <v>2.09</v>
      </c>
      <c r="I733">
        <f t="shared" si="23"/>
        <v>0</v>
      </c>
    </row>
    <row r="734" spans="1:9">
      <c r="A734" t="s">
        <v>382</v>
      </c>
      <c r="B734" t="s">
        <v>2413</v>
      </c>
      <c r="C734" t="s">
        <v>2414</v>
      </c>
      <c r="D734" t="s">
        <v>2415</v>
      </c>
      <c r="E734" t="s">
        <v>2279</v>
      </c>
      <c r="G734" t="str">
        <f t="shared" si="22"/>
        <v>2.03</v>
      </c>
      <c r="H734" s="10">
        <v>2.0299999999999998</v>
      </c>
      <c r="I734">
        <f t="shared" si="23"/>
        <v>0</v>
      </c>
    </row>
    <row r="735" spans="1:9">
      <c r="A735" t="s">
        <v>382</v>
      </c>
      <c r="B735" t="s">
        <v>2416</v>
      </c>
      <c r="C735" t="s">
        <v>932</v>
      </c>
      <c r="D735" t="s">
        <v>2417</v>
      </c>
      <c r="E735" t="s">
        <v>2279</v>
      </c>
      <c r="G735" t="str">
        <f t="shared" si="22"/>
        <v>2.03</v>
      </c>
      <c r="H735" s="10">
        <v>2.0299999999999998</v>
      </c>
      <c r="I735">
        <f t="shared" si="23"/>
        <v>0</v>
      </c>
    </row>
    <row r="736" spans="1:9">
      <c r="A736" t="s">
        <v>355</v>
      </c>
      <c r="B736" t="s">
        <v>2418</v>
      </c>
      <c r="C736" t="s">
        <v>2419</v>
      </c>
      <c r="D736" t="s">
        <v>2420</v>
      </c>
      <c r="E736" t="s">
        <v>2279</v>
      </c>
      <c r="G736" t="str">
        <f t="shared" si="22"/>
        <v>2.04</v>
      </c>
      <c r="H736" s="10">
        <v>2.04</v>
      </c>
      <c r="I736">
        <f t="shared" si="23"/>
        <v>0</v>
      </c>
    </row>
    <row r="737" spans="1:9">
      <c r="A737" t="s">
        <v>404</v>
      </c>
      <c r="B737" t="s">
        <v>2421</v>
      </c>
      <c r="C737" t="s">
        <v>2422</v>
      </c>
      <c r="D737" t="s">
        <v>2423</v>
      </c>
      <c r="E737" t="s">
        <v>712</v>
      </c>
      <c r="G737" t="str">
        <f t="shared" si="22"/>
        <v>2.05</v>
      </c>
      <c r="H737" s="10">
        <v>2.0499999999999998</v>
      </c>
      <c r="I737">
        <f t="shared" si="23"/>
        <v>0</v>
      </c>
    </row>
    <row r="738" spans="1:9">
      <c r="A738" t="s">
        <v>869</v>
      </c>
      <c r="B738" t="s">
        <v>2424</v>
      </c>
      <c r="C738" t="s">
        <v>1753</v>
      </c>
      <c r="D738" t="s">
        <v>2425</v>
      </c>
      <c r="E738" t="s">
        <v>712</v>
      </c>
      <c r="G738" t="str">
        <f t="shared" si="22"/>
        <v>2.13</v>
      </c>
      <c r="H738" s="10">
        <v>2.13</v>
      </c>
      <c r="I738">
        <f t="shared" si="23"/>
        <v>0</v>
      </c>
    </row>
    <row r="739" spans="1:9">
      <c r="A739" t="s">
        <v>378</v>
      </c>
      <c r="B739" t="s">
        <v>2426</v>
      </c>
      <c r="C739" t="s">
        <v>2427</v>
      </c>
      <c r="D739" t="s">
        <v>2428</v>
      </c>
      <c r="E739" t="s">
        <v>712</v>
      </c>
      <c r="G739" t="str">
        <f t="shared" si="22"/>
        <v>2.06</v>
      </c>
      <c r="H739" s="10">
        <v>2.06</v>
      </c>
      <c r="I739">
        <f t="shared" si="23"/>
        <v>0</v>
      </c>
    </row>
    <row r="740" spans="1:9">
      <c r="A740" t="s">
        <v>2429</v>
      </c>
      <c r="B740" t="s">
        <v>2430</v>
      </c>
      <c r="C740" t="s">
        <v>2431</v>
      </c>
      <c r="D740" t="s">
        <v>2432</v>
      </c>
      <c r="E740" t="s">
        <v>2260</v>
      </c>
      <c r="G740" t="str">
        <f t="shared" si="22"/>
        <v>325.79</v>
      </c>
      <c r="H740" s="10">
        <v>325.79000000000002</v>
      </c>
      <c r="I740">
        <f t="shared" si="23"/>
        <v>1</v>
      </c>
    </row>
    <row r="741" spans="1:9">
      <c r="A741" t="s">
        <v>362</v>
      </c>
      <c r="B741" t="s">
        <v>2433</v>
      </c>
      <c r="C741" t="s">
        <v>2434</v>
      </c>
      <c r="D741" t="s">
        <v>2435</v>
      </c>
      <c r="E741" t="s">
        <v>2260</v>
      </c>
      <c r="G741" t="str">
        <f t="shared" si="22"/>
        <v>2.01</v>
      </c>
      <c r="H741" s="10">
        <v>2.0099999999999998</v>
      </c>
      <c r="I741">
        <f t="shared" si="23"/>
        <v>0</v>
      </c>
    </row>
    <row r="742" spans="1:9">
      <c r="A742" t="s">
        <v>362</v>
      </c>
      <c r="B742" t="s">
        <v>2436</v>
      </c>
      <c r="C742" t="s">
        <v>2437</v>
      </c>
      <c r="D742" t="s">
        <v>2438</v>
      </c>
      <c r="E742" t="s">
        <v>2260</v>
      </c>
      <c r="G742" t="str">
        <f t="shared" si="22"/>
        <v>2.01</v>
      </c>
      <c r="H742" s="10">
        <v>2.0099999999999998</v>
      </c>
      <c r="I742">
        <f t="shared" si="23"/>
        <v>0</v>
      </c>
    </row>
    <row r="743" spans="1:9">
      <c r="A743" t="s">
        <v>404</v>
      </c>
      <c r="B743" t="s">
        <v>2439</v>
      </c>
      <c r="C743" t="s">
        <v>2082</v>
      </c>
      <c r="D743" t="s">
        <v>2440</v>
      </c>
      <c r="E743" t="s">
        <v>1120</v>
      </c>
      <c r="G743" t="str">
        <f t="shared" si="22"/>
        <v>2.05</v>
      </c>
      <c r="H743" s="10">
        <v>2.0499999999999998</v>
      </c>
      <c r="I743">
        <f t="shared" si="23"/>
        <v>0</v>
      </c>
    </row>
    <row r="744" spans="1:9">
      <c r="A744" t="s">
        <v>341</v>
      </c>
      <c r="B744" t="s">
        <v>2441</v>
      </c>
      <c r="C744" t="s">
        <v>2229</v>
      </c>
      <c r="D744" t="s">
        <v>2442</v>
      </c>
      <c r="E744" t="s">
        <v>1120</v>
      </c>
      <c r="G744" t="str">
        <f t="shared" si="22"/>
        <v>2.07</v>
      </c>
      <c r="H744" s="10">
        <v>2.0699999999999998</v>
      </c>
      <c r="I744">
        <f t="shared" si="23"/>
        <v>0</v>
      </c>
    </row>
    <row r="745" spans="1:9">
      <c r="A745" t="s">
        <v>589</v>
      </c>
      <c r="B745" t="s">
        <v>2443</v>
      </c>
      <c r="C745" t="s">
        <v>2444</v>
      </c>
      <c r="D745" t="s">
        <v>2445</v>
      </c>
      <c r="E745" t="s">
        <v>1120</v>
      </c>
      <c r="G745" t="str">
        <f t="shared" si="22"/>
        <v>2.09</v>
      </c>
      <c r="H745" s="10">
        <v>2.09</v>
      </c>
      <c r="I745">
        <f t="shared" si="23"/>
        <v>0</v>
      </c>
    </row>
    <row r="746" spans="1:9">
      <c r="A746" t="s">
        <v>355</v>
      </c>
      <c r="B746" t="s">
        <v>2446</v>
      </c>
      <c r="C746" t="s">
        <v>2447</v>
      </c>
      <c r="D746" t="s">
        <v>2448</v>
      </c>
      <c r="E746" t="s">
        <v>2449</v>
      </c>
      <c r="G746" t="str">
        <f t="shared" si="22"/>
        <v>2.04</v>
      </c>
      <c r="H746" s="10">
        <v>2.04</v>
      </c>
      <c r="I746">
        <f t="shared" si="23"/>
        <v>0</v>
      </c>
    </row>
    <row r="747" spans="1:9">
      <c r="A747" t="s">
        <v>400</v>
      </c>
      <c r="B747" t="s">
        <v>2450</v>
      </c>
      <c r="C747" t="s">
        <v>1783</v>
      </c>
      <c r="D747" t="s">
        <v>2451</v>
      </c>
      <c r="E747" t="s">
        <v>2449</v>
      </c>
      <c r="G747" t="str">
        <f t="shared" si="22"/>
        <v>2.02</v>
      </c>
      <c r="H747" s="10">
        <v>2.02</v>
      </c>
      <c r="I747">
        <f t="shared" si="23"/>
        <v>0</v>
      </c>
    </row>
    <row r="748" spans="1:9">
      <c r="A748" t="s">
        <v>362</v>
      </c>
      <c r="B748" t="s">
        <v>2452</v>
      </c>
      <c r="C748" t="s">
        <v>2453</v>
      </c>
      <c r="D748" t="s">
        <v>2454</v>
      </c>
      <c r="E748" t="s">
        <v>2449</v>
      </c>
      <c r="G748" t="str">
        <f t="shared" si="22"/>
        <v>2.01</v>
      </c>
      <c r="H748" s="10">
        <v>2.0099999999999998</v>
      </c>
      <c r="I748">
        <f t="shared" si="23"/>
        <v>0</v>
      </c>
    </row>
    <row r="749" spans="1:9">
      <c r="A749" t="s">
        <v>362</v>
      </c>
      <c r="B749" t="s">
        <v>2455</v>
      </c>
      <c r="C749" t="s">
        <v>674</v>
      </c>
      <c r="D749" t="s">
        <v>2456</v>
      </c>
      <c r="E749" t="s">
        <v>2180</v>
      </c>
      <c r="G749" t="str">
        <f t="shared" si="22"/>
        <v>2.01</v>
      </c>
      <c r="H749" s="10">
        <v>2.0099999999999998</v>
      </c>
      <c r="I749">
        <f t="shared" si="23"/>
        <v>0</v>
      </c>
    </row>
    <row r="750" spans="1:9">
      <c r="A750" t="s">
        <v>2457</v>
      </c>
      <c r="B750" t="s">
        <v>698</v>
      </c>
      <c r="C750" t="s">
        <v>2458</v>
      </c>
      <c r="D750" t="s">
        <v>2459</v>
      </c>
      <c r="E750" t="s">
        <v>2180</v>
      </c>
      <c r="G750" t="str">
        <f t="shared" si="22"/>
        <v>621.93</v>
      </c>
      <c r="H750" s="10">
        <v>621.92999999999995</v>
      </c>
      <c r="I750">
        <f t="shared" si="23"/>
        <v>1</v>
      </c>
    </row>
    <row r="751" spans="1:9">
      <c r="A751" t="s">
        <v>355</v>
      </c>
      <c r="B751" t="s">
        <v>2460</v>
      </c>
      <c r="C751" t="s">
        <v>2461</v>
      </c>
      <c r="D751" t="s">
        <v>2459</v>
      </c>
      <c r="E751" t="s">
        <v>2180</v>
      </c>
      <c r="G751" t="str">
        <f t="shared" si="22"/>
        <v>2.04</v>
      </c>
      <c r="H751" s="10">
        <v>2.04</v>
      </c>
      <c r="I751">
        <f t="shared" si="23"/>
        <v>0</v>
      </c>
    </row>
    <row r="752" spans="1:9">
      <c r="A752" t="s">
        <v>336</v>
      </c>
      <c r="B752" t="s">
        <v>2462</v>
      </c>
      <c r="C752" t="s">
        <v>2463</v>
      </c>
      <c r="D752" t="s">
        <v>2464</v>
      </c>
      <c r="E752" t="s">
        <v>173</v>
      </c>
      <c r="G752" t="str">
        <f t="shared" si="22"/>
        <v>2.12</v>
      </c>
      <c r="H752" s="10">
        <v>2.12</v>
      </c>
      <c r="I752">
        <f t="shared" si="23"/>
        <v>0</v>
      </c>
    </row>
    <row r="753" spans="1:9">
      <c r="A753" t="s">
        <v>129</v>
      </c>
      <c r="B753" t="s">
        <v>2465</v>
      </c>
      <c r="C753" t="s">
        <v>2466</v>
      </c>
      <c r="D753" t="s">
        <v>2464</v>
      </c>
      <c r="E753" t="s">
        <v>173</v>
      </c>
      <c r="G753" t="str">
        <f t="shared" si="22"/>
        <v>2.21</v>
      </c>
      <c r="H753" s="10">
        <v>2.21</v>
      </c>
      <c r="I753">
        <f t="shared" si="23"/>
        <v>0</v>
      </c>
    </row>
    <row r="754" spans="1:9">
      <c r="A754" t="s">
        <v>165</v>
      </c>
      <c r="B754" t="s">
        <v>2467</v>
      </c>
      <c r="C754" t="s">
        <v>2468</v>
      </c>
      <c r="D754" t="s">
        <v>2469</v>
      </c>
      <c r="E754" t="s">
        <v>173</v>
      </c>
      <c r="G754" t="str">
        <f t="shared" si="22"/>
        <v>2.20</v>
      </c>
      <c r="H754" s="10">
        <v>2.2000000000000002</v>
      </c>
      <c r="I754">
        <f t="shared" si="23"/>
        <v>0</v>
      </c>
    </row>
    <row r="755" spans="1:9">
      <c r="A755" t="s">
        <v>594</v>
      </c>
      <c r="B755" t="s">
        <v>2470</v>
      </c>
      <c r="C755" t="s">
        <v>2471</v>
      </c>
      <c r="D755" t="s">
        <v>2472</v>
      </c>
      <c r="E755" t="s">
        <v>2473</v>
      </c>
      <c r="G755" t="str">
        <f t="shared" si="22"/>
        <v>2.10</v>
      </c>
      <c r="H755" s="10">
        <v>2.1</v>
      </c>
      <c r="I755">
        <f t="shared" si="23"/>
        <v>0</v>
      </c>
    </row>
    <row r="756" spans="1:9">
      <c r="A756" t="s">
        <v>341</v>
      </c>
      <c r="B756" t="s">
        <v>2474</v>
      </c>
      <c r="C756" t="s">
        <v>438</v>
      </c>
      <c r="D756" t="s">
        <v>2475</v>
      </c>
      <c r="E756" t="s">
        <v>2473</v>
      </c>
      <c r="G756" t="str">
        <f t="shared" si="22"/>
        <v>2.07</v>
      </c>
      <c r="H756" s="10">
        <v>2.0699999999999998</v>
      </c>
      <c r="I756">
        <f t="shared" si="23"/>
        <v>0</v>
      </c>
    </row>
    <row r="757" spans="1:9">
      <c r="A757" t="s">
        <v>382</v>
      </c>
      <c r="B757" t="s">
        <v>2476</v>
      </c>
      <c r="C757" t="s">
        <v>767</v>
      </c>
      <c r="D757" t="s">
        <v>2477</v>
      </c>
      <c r="E757" t="s">
        <v>2473</v>
      </c>
      <c r="G757" t="str">
        <f t="shared" si="22"/>
        <v>2.03</v>
      </c>
      <c r="H757" s="10">
        <v>2.0299999999999998</v>
      </c>
      <c r="I757">
        <f t="shared" si="23"/>
        <v>0</v>
      </c>
    </row>
    <row r="758" spans="1:9">
      <c r="A758" t="s">
        <v>404</v>
      </c>
      <c r="B758" t="s">
        <v>2478</v>
      </c>
      <c r="C758" t="s">
        <v>1394</v>
      </c>
      <c r="D758" t="s">
        <v>2479</v>
      </c>
      <c r="E758" t="s">
        <v>712</v>
      </c>
      <c r="G758" t="str">
        <f t="shared" si="22"/>
        <v>2.05</v>
      </c>
      <c r="H758" s="10">
        <v>2.0499999999999998</v>
      </c>
      <c r="I758">
        <f t="shared" si="23"/>
        <v>0</v>
      </c>
    </row>
    <row r="759" spans="1:9">
      <c r="A759" t="s">
        <v>341</v>
      </c>
      <c r="B759" t="s">
        <v>2480</v>
      </c>
      <c r="C759" t="s">
        <v>2481</v>
      </c>
      <c r="D759" t="s">
        <v>2482</v>
      </c>
      <c r="E759" t="s">
        <v>712</v>
      </c>
      <c r="G759" t="str">
        <f t="shared" si="22"/>
        <v>2.07</v>
      </c>
      <c r="H759" s="10">
        <v>2.0699999999999998</v>
      </c>
      <c r="I759">
        <f t="shared" si="23"/>
        <v>0</v>
      </c>
    </row>
    <row r="760" spans="1:9">
      <c r="A760" t="s">
        <v>2483</v>
      </c>
      <c r="B760" t="s">
        <v>714</v>
      </c>
      <c r="C760" t="s">
        <v>651</v>
      </c>
      <c r="D760" t="s">
        <v>2484</v>
      </c>
      <c r="E760" t="s">
        <v>712</v>
      </c>
      <c r="G760" t="str">
        <f t="shared" si="22"/>
        <v>385.16</v>
      </c>
      <c r="H760" s="10">
        <v>385.16</v>
      </c>
      <c r="I760">
        <f t="shared" si="23"/>
        <v>1</v>
      </c>
    </row>
    <row r="761" spans="1:9">
      <c r="A761" t="s">
        <v>869</v>
      </c>
      <c r="B761" t="s">
        <v>2485</v>
      </c>
      <c r="C761" t="s">
        <v>50</v>
      </c>
      <c r="D761" t="s">
        <v>2486</v>
      </c>
      <c r="E761" t="s">
        <v>173</v>
      </c>
      <c r="G761" t="str">
        <f t="shared" si="22"/>
        <v>2.13</v>
      </c>
      <c r="H761" s="10">
        <v>2.13</v>
      </c>
      <c r="I761">
        <f t="shared" si="23"/>
        <v>0</v>
      </c>
    </row>
    <row r="762" spans="1:9">
      <c r="A762" t="s">
        <v>62</v>
      </c>
      <c r="B762" t="s">
        <v>2487</v>
      </c>
      <c r="C762" t="s">
        <v>2488</v>
      </c>
      <c r="D762" t="s">
        <v>2489</v>
      </c>
      <c r="E762" t="s">
        <v>173</v>
      </c>
      <c r="G762" t="str">
        <f t="shared" si="22"/>
        <v>2.08</v>
      </c>
      <c r="H762" s="10">
        <v>2.08</v>
      </c>
      <c r="I762">
        <f t="shared" si="23"/>
        <v>0</v>
      </c>
    </row>
    <row r="763" spans="1:9">
      <c r="A763" t="s">
        <v>202</v>
      </c>
      <c r="B763" t="s">
        <v>2490</v>
      </c>
      <c r="C763" t="s">
        <v>2491</v>
      </c>
      <c r="D763" t="s">
        <v>2492</v>
      </c>
      <c r="E763" t="s">
        <v>173</v>
      </c>
      <c r="G763" t="str">
        <f t="shared" si="22"/>
        <v>2.14</v>
      </c>
      <c r="H763" s="10">
        <v>2.14</v>
      </c>
      <c r="I763">
        <f t="shared" si="23"/>
        <v>0</v>
      </c>
    </row>
    <row r="764" spans="1:9">
      <c r="A764" t="s">
        <v>589</v>
      </c>
      <c r="B764" t="s">
        <v>2493</v>
      </c>
      <c r="C764" t="s">
        <v>181</v>
      </c>
      <c r="D764" t="s">
        <v>2494</v>
      </c>
      <c r="E764" t="s">
        <v>2473</v>
      </c>
      <c r="G764" t="str">
        <f t="shared" si="22"/>
        <v>2.09</v>
      </c>
      <c r="H764" s="10">
        <v>2.09</v>
      </c>
      <c r="I764">
        <f t="shared" si="23"/>
        <v>0</v>
      </c>
    </row>
    <row r="765" spans="1:9">
      <c r="A765" t="s">
        <v>62</v>
      </c>
      <c r="B765" t="s">
        <v>2495</v>
      </c>
      <c r="C765" t="s">
        <v>2496</v>
      </c>
      <c r="D765" t="s">
        <v>2497</v>
      </c>
      <c r="E765" t="s">
        <v>2473</v>
      </c>
      <c r="G765" t="str">
        <f t="shared" si="22"/>
        <v>2.08</v>
      </c>
      <c r="H765" s="10">
        <v>2.08</v>
      </c>
      <c r="I765">
        <f t="shared" si="23"/>
        <v>0</v>
      </c>
    </row>
    <row r="766" spans="1:9">
      <c r="A766" t="s">
        <v>378</v>
      </c>
      <c r="B766" t="s">
        <v>2498</v>
      </c>
      <c r="C766" t="s">
        <v>866</v>
      </c>
      <c r="D766" t="s">
        <v>2499</v>
      </c>
      <c r="E766" t="s">
        <v>2473</v>
      </c>
      <c r="G766" t="str">
        <f t="shared" si="22"/>
        <v>2.06</v>
      </c>
      <c r="H766" s="10">
        <v>2.06</v>
      </c>
      <c r="I766">
        <f t="shared" si="23"/>
        <v>0</v>
      </c>
    </row>
    <row r="767" spans="1:9">
      <c r="A767" t="s">
        <v>589</v>
      </c>
      <c r="B767" t="s">
        <v>2500</v>
      </c>
      <c r="C767" t="s">
        <v>2501</v>
      </c>
      <c r="D767" t="s">
        <v>2502</v>
      </c>
      <c r="E767" t="s">
        <v>2503</v>
      </c>
      <c r="G767" t="str">
        <f t="shared" si="22"/>
        <v>2.09</v>
      </c>
      <c r="H767" s="10">
        <v>2.09</v>
      </c>
      <c r="I767">
        <f t="shared" si="23"/>
        <v>0</v>
      </c>
    </row>
    <row r="768" spans="1:9">
      <c r="A768" t="s">
        <v>382</v>
      </c>
      <c r="B768" t="s">
        <v>2504</v>
      </c>
      <c r="C768" t="s">
        <v>2505</v>
      </c>
      <c r="D768" t="s">
        <v>2506</v>
      </c>
      <c r="E768" t="s">
        <v>2503</v>
      </c>
      <c r="G768" t="str">
        <f t="shared" si="22"/>
        <v>2.03</v>
      </c>
      <c r="H768" s="10">
        <v>2.0299999999999998</v>
      </c>
      <c r="I768">
        <f t="shared" si="23"/>
        <v>0</v>
      </c>
    </row>
    <row r="769" spans="1:9">
      <c r="A769" t="s">
        <v>404</v>
      </c>
      <c r="B769" t="s">
        <v>2507</v>
      </c>
      <c r="C769" t="s">
        <v>2508</v>
      </c>
      <c r="D769" t="s">
        <v>2509</v>
      </c>
      <c r="E769" t="s">
        <v>2503</v>
      </c>
      <c r="G769" t="str">
        <f t="shared" si="22"/>
        <v>2.05</v>
      </c>
      <c r="H769" s="10">
        <v>2.0499999999999998</v>
      </c>
      <c r="I769">
        <f t="shared" si="23"/>
        <v>0</v>
      </c>
    </row>
    <row r="770" spans="1:9">
      <c r="A770" t="s">
        <v>2510</v>
      </c>
      <c r="B770" t="s">
        <v>1089</v>
      </c>
      <c r="C770" t="s">
        <v>2511</v>
      </c>
      <c r="D770" t="s">
        <v>2512</v>
      </c>
      <c r="E770" t="s">
        <v>2513</v>
      </c>
      <c r="G770" t="str">
        <f t="shared" si="22"/>
        <v>647.67</v>
      </c>
      <c r="H770" s="10">
        <v>647.66999999999996</v>
      </c>
      <c r="I770">
        <f t="shared" si="23"/>
        <v>1</v>
      </c>
    </row>
    <row r="771" spans="1:9">
      <c r="A771" t="s">
        <v>341</v>
      </c>
      <c r="B771" t="s">
        <v>2514</v>
      </c>
      <c r="C771" t="s">
        <v>2515</v>
      </c>
      <c r="D771" t="s">
        <v>2516</v>
      </c>
      <c r="E771" t="s">
        <v>2513</v>
      </c>
      <c r="G771" t="str">
        <f t="shared" ref="G771:G834" si="24">SUBSTITUTE(A771, "ms", "")</f>
        <v>2.07</v>
      </c>
      <c r="H771" s="10">
        <v>2.0699999999999998</v>
      </c>
      <c r="I771">
        <f t="shared" ref="I771:I834" si="25">IF(H771&gt;60, 1, 0)</f>
        <v>0</v>
      </c>
    </row>
    <row r="772" spans="1:9">
      <c r="A772" t="s">
        <v>62</v>
      </c>
      <c r="B772" t="s">
        <v>2517</v>
      </c>
      <c r="C772" t="s">
        <v>2518</v>
      </c>
      <c r="D772" t="s">
        <v>2519</v>
      </c>
      <c r="E772" t="s">
        <v>2513</v>
      </c>
      <c r="G772" t="str">
        <f t="shared" si="24"/>
        <v>2.08</v>
      </c>
      <c r="H772" s="10">
        <v>2.08</v>
      </c>
      <c r="I772">
        <f t="shared" si="25"/>
        <v>0</v>
      </c>
    </row>
    <row r="773" spans="1:9">
      <c r="A773" t="s">
        <v>336</v>
      </c>
      <c r="B773" t="s">
        <v>2520</v>
      </c>
      <c r="C773" t="s">
        <v>2521</v>
      </c>
      <c r="D773" t="s">
        <v>2522</v>
      </c>
      <c r="E773" t="s">
        <v>2523</v>
      </c>
      <c r="G773" t="str">
        <f t="shared" si="24"/>
        <v>2.12</v>
      </c>
      <c r="H773" s="10">
        <v>2.12</v>
      </c>
      <c r="I773">
        <f t="shared" si="25"/>
        <v>0</v>
      </c>
    </row>
    <row r="774" spans="1:9">
      <c r="A774" t="s">
        <v>589</v>
      </c>
      <c r="B774" t="s">
        <v>2524</v>
      </c>
      <c r="C774" t="s">
        <v>2525</v>
      </c>
      <c r="D774" t="s">
        <v>2526</v>
      </c>
      <c r="E774" t="s">
        <v>2523</v>
      </c>
      <c r="G774" t="str">
        <f t="shared" si="24"/>
        <v>2.09</v>
      </c>
      <c r="H774" s="10">
        <v>2.09</v>
      </c>
      <c r="I774">
        <f t="shared" si="25"/>
        <v>0</v>
      </c>
    </row>
    <row r="775" spans="1:9">
      <c r="A775" t="s">
        <v>105</v>
      </c>
      <c r="B775" t="s">
        <v>2527</v>
      </c>
      <c r="C775" t="s">
        <v>2528</v>
      </c>
      <c r="D775" t="s">
        <v>2529</v>
      </c>
      <c r="E775" t="s">
        <v>2530</v>
      </c>
      <c r="G775" t="str">
        <f t="shared" si="24"/>
        <v>2.15</v>
      </c>
      <c r="H775" s="10">
        <v>2.15</v>
      </c>
      <c r="I775">
        <f t="shared" si="25"/>
        <v>0</v>
      </c>
    </row>
    <row r="776" spans="1:9">
      <c r="A776" t="s">
        <v>100</v>
      </c>
      <c r="B776" t="s">
        <v>2531</v>
      </c>
      <c r="C776" t="s">
        <v>2532</v>
      </c>
      <c r="D776" t="s">
        <v>2533</v>
      </c>
      <c r="E776" t="s">
        <v>2534</v>
      </c>
      <c r="G776" t="str">
        <f t="shared" si="24"/>
        <v>2.17</v>
      </c>
      <c r="H776" s="10">
        <v>2.17</v>
      </c>
      <c r="I776">
        <f t="shared" si="25"/>
        <v>0</v>
      </c>
    </row>
    <row r="777" spans="1:9">
      <c r="A777" t="s">
        <v>76</v>
      </c>
      <c r="B777" t="s">
        <v>2535</v>
      </c>
      <c r="C777" t="s">
        <v>2536</v>
      </c>
      <c r="D777" t="s">
        <v>2537</v>
      </c>
      <c r="E777" t="s">
        <v>2534</v>
      </c>
      <c r="G777" t="str">
        <f t="shared" si="24"/>
        <v>2.19</v>
      </c>
      <c r="H777" s="10">
        <v>2.19</v>
      </c>
      <c r="I777">
        <f t="shared" si="25"/>
        <v>0</v>
      </c>
    </row>
    <row r="778" spans="1:9">
      <c r="A778" t="s">
        <v>202</v>
      </c>
      <c r="B778" t="s">
        <v>2538</v>
      </c>
      <c r="C778" t="s">
        <v>2539</v>
      </c>
      <c r="D778" t="s">
        <v>2540</v>
      </c>
      <c r="E778" t="s">
        <v>2541</v>
      </c>
      <c r="G778" t="str">
        <f t="shared" si="24"/>
        <v>2.14</v>
      </c>
      <c r="H778" s="10">
        <v>2.14</v>
      </c>
      <c r="I778">
        <f t="shared" si="25"/>
        <v>0</v>
      </c>
    </row>
    <row r="779" spans="1:9">
      <c r="A779" t="s">
        <v>48</v>
      </c>
      <c r="B779" t="s">
        <v>2542</v>
      </c>
      <c r="C779" t="s">
        <v>1445</v>
      </c>
      <c r="D779" t="s">
        <v>2543</v>
      </c>
      <c r="E779" t="s">
        <v>2544</v>
      </c>
      <c r="G779" t="str">
        <f t="shared" si="24"/>
        <v>2.23</v>
      </c>
      <c r="H779" s="10">
        <v>2.23</v>
      </c>
      <c r="I779">
        <f t="shared" si="25"/>
        <v>0</v>
      </c>
    </row>
    <row r="780" spans="1:9">
      <c r="A780" t="s">
        <v>2545</v>
      </c>
      <c r="B780" t="s">
        <v>2546</v>
      </c>
      <c r="C780" t="s">
        <v>2547</v>
      </c>
      <c r="D780" t="s">
        <v>2548</v>
      </c>
      <c r="E780" t="s">
        <v>2544</v>
      </c>
      <c r="G780" t="str">
        <f t="shared" si="24"/>
        <v>287.24</v>
      </c>
      <c r="H780" s="10">
        <v>287.24</v>
      </c>
      <c r="I780">
        <f t="shared" si="25"/>
        <v>1</v>
      </c>
    </row>
    <row r="781" spans="1:9">
      <c r="A781" t="s">
        <v>121</v>
      </c>
      <c r="B781" t="s">
        <v>2549</v>
      </c>
      <c r="C781" t="s">
        <v>2550</v>
      </c>
      <c r="D781" t="s">
        <v>2548</v>
      </c>
      <c r="E781" t="s">
        <v>2551</v>
      </c>
      <c r="G781" t="str">
        <f t="shared" si="24"/>
        <v>2.24</v>
      </c>
      <c r="H781" s="10">
        <v>2.2400000000000002</v>
      </c>
      <c r="I781">
        <f t="shared" si="25"/>
        <v>0</v>
      </c>
    </row>
    <row r="782" spans="1:9">
      <c r="A782" t="s">
        <v>521</v>
      </c>
      <c r="B782" t="s">
        <v>2552</v>
      </c>
      <c r="C782" t="s">
        <v>2553</v>
      </c>
      <c r="D782" t="s">
        <v>2554</v>
      </c>
      <c r="E782" t="s">
        <v>2555</v>
      </c>
      <c r="G782" t="str">
        <f t="shared" si="24"/>
        <v>2.27</v>
      </c>
      <c r="H782" s="10">
        <v>2.27</v>
      </c>
      <c r="I782">
        <f t="shared" si="25"/>
        <v>0</v>
      </c>
    </row>
    <row r="783" spans="1:9">
      <c r="A783" t="s">
        <v>36</v>
      </c>
      <c r="B783" t="s">
        <v>2556</v>
      </c>
      <c r="C783" t="s">
        <v>1601</v>
      </c>
      <c r="D783" t="s">
        <v>2557</v>
      </c>
      <c r="E783" t="s">
        <v>2558</v>
      </c>
      <c r="G783" t="str">
        <f t="shared" si="24"/>
        <v>2.25</v>
      </c>
      <c r="H783" s="10">
        <v>2.25</v>
      </c>
      <c r="I783">
        <f t="shared" si="25"/>
        <v>0</v>
      </c>
    </row>
    <row r="784" spans="1:9">
      <c r="A784" t="s">
        <v>41</v>
      </c>
      <c r="B784" t="s">
        <v>2559</v>
      </c>
      <c r="C784" t="s">
        <v>2560</v>
      </c>
      <c r="D784" t="s">
        <v>2561</v>
      </c>
      <c r="E784" t="s">
        <v>2555</v>
      </c>
      <c r="G784" t="str">
        <f t="shared" si="24"/>
        <v>2.31</v>
      </c>
      <c r="H784" s="10">
        <v>2.31</v>
      </c>
      <c r="I784">
        <f t="shared" si="25"/>
        <v>0</v>
      </c>
    </row>
    <row r="785" spans="1:9">
      <c r="A785" t="s">
        <v>48</v>
      </c>
      <c r="B785" t="s">
        <v>2562</v>
      </c>
      <c r="C785" t="s">
        <v>2563</v>
      </c>
      <c r="D785" t="s">
        <v>2564</v>
      </c>
      <c r="E785" t="s">
        <v>2565</v>
      </c>
      <c r="G785" t="str">
        <f t="shared" si="24"/>
        <v>2.23</v>
      </c>
      <c r="H785" s="10">
        <v>2.23</v>
      </c>
      <c r="I785">
        <f t="shared" si="25"/>
        <v>0</v>
      </c>
    </row>
    <row r="786" spans="1:9">
      <c r="A786" t="s">
        <v>44</v>
      </c>
      <c r="B786" t="s">
        <v>2566</v>
      </c>
      <c r="C786" t="s">
        <v>2567</v>
      </c>
      <c r="D786" t="s">
        <v>2568</v>
      </c>
      <c r="E786" t="s">
        <v>2569</v>
      </c>
      <c r="G786" t="str">
        <f t="shared" si="24"/>
        <v>2.22</v>
      </c>
      <c r="H786" s="10">
        <v>2.2200000000000002</v>
      </c>
      <c r="I786">
        <f t="shared" si="25"/>
        <v>0</v>
      </c>
    </row>
    <row r="787" spans="1:9">
      <c r="A787" t="s">
        <v>48</v>
      </c>
      <c r="B787" t="s">
        <v>2570</v>
      </c>
      <c r="C787" t="s">
        <v>357</v>
      </c>
      <c r="D787" t="s">
        <v>2564</v>
      </c>
      <c r="E787" t="s">
        <v>2565</v>
      </c>
      <c r="G787" t="str">
        <f t="shared" si="24"/>
        <v>2.23</v>
      </c>
      <c r="H787" s="10">
        <v>2.23</v>
      </c>
      <c r="I787">
        <f t="shared" si="25"/>
        <v>0</v>
      </c>
    </row>
    <row r="788" spans="1:9">
      <c r="A788" t="s">
        <v>150</v>
      </c>
      <c r="B788" t="s">
        <v>2571</v>
      </c>
      <c r="C788" t="s">
        <v>2572</v>
      </c>
      <c r="D788" t="s">
        <v>1481</v>
      </c>
      <c r="E788" t="s">
        <v>2573</v>
      </c>
      <c r="G788" t="str">
        <f t="shared" si="24"/>
        <v>2.29</v>
      </c>
      <c r="H788" s="10">
        <v>2.29</v>
      </c>
      <c r="I788">
        <f t="shared" si="25"/>
        <v>0</v>
      </c>
    </row>
    <row r="789" spans="1:9">
      <c r="A789" t="s">
        <v>521</v>
      </c>
      <c r="B789" t="s">
        <v>2574</v>
      </c>
      <c r="C789" t="s">
        <v>2575</v>
      </c>
      <c r="D789" t="s">
        <v>2576</v>
      </c>
      <c r="E789" t="s">
        <v>1482</v>
      </c>
      <c r="G789" t="str">
        <f t="shared" si="24"/>
        <v>2.27</v>
      </c>
      <c r="H789" s="10">
        <v>2.27</v>
      </c>
      <c r="I789">
        <f t="shared" si="25"/>
        <v>0</v>
      </c>
    </row>
    <row r="790" spans="1:9">
      <c r="A790" t="s">
        <v>2577</v>
      </c>
      <c r="B790" t="s">
        <v>2578</v>
      </c>
      <c r="C790" t="s">
        <v>2367</v>
      </c>
      <c r="D790" t="s">
        <v>2579</v>
      </c>
      <c r="E790" t="s">
        <v>2580</v>
      </c>
      <c r="G790" t="str">
        <f t="shared" si="24"/>
        <v>122.66</v>
      </c>
      <c r="H790" s="10">
        <v>122.66</v>
      </c>
      <c r="I790">
        <f t="shared" si="25"/>
        <v>1</v>
      </c>
    </row>
    <row r="791" spans="1:9">
      <c r="A791" t="s">
        <v>105</v>
      </c>
      <c r="B791" t="s">
        <v>2581</v>
      </c>
      <c r="C791" t="s">
        <v>2348</v>
      </c>
      <c r="D791" t="s">
        <v>2582</v>
      </c>
      <c r="E791" t="s">
        <v>2583</v>
      </c>
      <c r="G791" t="str">
        <f t="shared" si="24"/>
        <v>2.15</v>
      </c>
      <c r="H791" s="10">
        <v>2.15</v>
      </c>
      <c r="I791">
        <f t="shared" si="25"/>
        <v>0</v>
      </c>
    </row>
    <row r="792" spans="1:9">
      <c r="A792" t="s">
        <v>165</v>
      </c>
      <c r="B792" t="s">
        <v>2584</v>
      </c>
      <c r="C792" t="s">
        <v>2585</v>
      </c>
      <c r="D792" t="s">
        <v>2586</v>
      </c>
      <c r="E792" t="s">
        <v>2583</v>
      </c>
      <c r="G792" t="str">
        <f t="shared" si="24"/>
        <v>2.20</v>
      </c>
      <c r="H792" s="10">
        <v>2.2000000000000002</v>
      </c>
      <c r="I792">
        <f t="shared" si="25"/>
        <v>0</v>
      </c>
    </row>
    <row r="793" spans="1:9">
      <c r="A793" t="s">
        <v>165</v>
      </c>
      <c r="B793" t="s">
        <v>2587</v>
      </c>
      <c r="C793" t="s">
        <v>2588</v>
      </c>
      <c r="D793" t="s">
        <v>2589</v>
      </c>
      <c r="E793" t="s">
        <v>2583</v>
      </c>
      <c r="G793" t="str">
        <f t="shared" si="24"/>
        <v>2.20</v>
      </c>
      <c r="H793" s="10">
        <v>2.2000000000000002</v>
      </c>
      <c r="I793">
        <f t="shared" si="25"/>
        <v>0</v>
      </c>
    </row>
    <row r="794" spans="1:9">
      <c r="A794" t="s">
        <v>105</v>
      </c>
      <c r="B794" t="s">
        <v>2590</v>
      </c>
      <c r="C794" t="s">
        <v>1990</v>
      </c>
      <c r="D794" t="s">
        <v>2591</v>
      </c>
      <c r="E794" t="s">
        <v>2592</v>
      </c>
      <c r="G794" t="str">
        <f t="shared" si="24"/>
        <v>2.15</v>
      </c>
      <c r="H794" s="10">
        <v>2.15</v>
      </c>
      <c r="I794">
        <f t="shared" si="25"/>
        <v>0</v>
      </c>
    </row>
    <row r="795" spans="1:9">
      <c r="A795" t="s">
        <v>44</v>
      </c>
      <c r="B795" t="s">
        <v>2593</v>
      </c>
      <c r="C795" t="s">
        <v>375</v>
      </c>
      <c r="D795" t="s">
        <v>2594</v>
      </c>
      <c r="E795" t="s">
        <v>2592</v>
      </c>
      <c r="G795" t="str">
        <f t="shared" si="24"/>
        <v>2.22</v>
      </c>
      <c r="H795" s="10">
        <v>2.2200000000000002</v>
      </c>
      <c r="I795">
        <f t="shared" si="25"/>
        <v>0</v>
      </c>
    </row>
    <row r="796" spans="1:9">
      <c r="A796" t="s">
        <v>2595</v>
      </c>
      <c r="B796" t="s">
        <v>2596</v>
      </c>
      <c r="C796" t="s">
        <v>2224</v>
      </c>
      <c r="D796" t="s">
        <v>2591</v>
      </c>
      <c r="E796" t="s">
        <v>2592</v>
      </c>
      <c r="G796" t="str">
        <f t="shared" si="24"/>
        <v>125.04</v>
      </c>
      <c r="H796" s="10">
        <v>125.04</v>
      </c>
      <c r="I796">
        <f t="shared" si="25"/>
        <v>1</v>
      </c>
    </row>
    <row r="797" spans="1:9">
      <c r="A797" t="s">
        <v>76</v>
      </c>
      <c r="B797" t="s">
        <v>2597</v>
      </c>
      <c r="C797" t="s">
        <v>2419</v>
      </c>
      <c r="D797" t="s">
        <v>2598</v>
      </c>
      <c r="E797" t="s">
        <v>2599</v>
      </c>
      <c r="G797" t="str">
        <f t="shared" si="24"/>
        <v>2.19</v>
      </c>
      <c r="H797" s="10">
        <v>2.19</v>
      </c>
      <c r="I797">
        <f t="shared" si="25"/>
        <v>0</v>
      </c>
    </row>
    <row r="798" spans="1:9">
      <c r="A798" t="s">
        <v>121</v>
      </c>
      <c r="B798" t="s">
        <v>2600</v>
      </c>
      <c r="C798" t="s">
        <v>2601</v>
      </c>
      <c r="D798" t="s">
        <v>2602</v>
      </c>
      <c r="E798" t="s">
        <v>2599</v>
      </c>
      <c r="G798" t="str">
        <f t="shared" si="24"/>
        <v>2.24</v>
      </c>
      <c r="H798" s="10">
        <v>2.2400000000000002</v>
      </c>
      <c r="I798">
        <f t="shared" si="25"/>
        <v>0</v>
      </c>
    </row>
    <row r="799" spans="1:9">
      <c r="A799" t="s">
        <v>202</v>
      </c>
      <c r="B799" t="s">
        <v>2603</v>
      </c>
      <c r="C799" t="s">
        <v>2604</v>
      </c>
      <c r="D799" t="s">
        <v>2602</v>
      </c>
      <c r="E799" t="s">
        <v>2599</v>
      </c>
      <c r="G799" t="str">
        <f t="shared" si="24"/>
        <v>2.14</v>
      </c>
      <c r="H799" s="10">
        <v>2.14</v>
      </c>
      <c r="I799">
        <f t="shared" si="25"/>
        <v>0</v>
      </c>
    </row>
    <row r="800" spans="1:9">
      <c r="A800" t="s">
        <v>355</v>
      </c>
      <c r="B800" t="s">
        <v>2605</v>
      </c>
      <c r="C800" t="s">
        <v>297</v>
      </c>
      <c r="D800" t="s">
        <v>2606</v>
      </c>
      <c r="E800" t="s">
        <v>1751</v>
      </c>
      <c r="G800" t="str">
        <f t="shared" si="24"/>
        <v>2.04</v>
      </c>
      <c r="H800" s="10">
        <v>2.04</v>
      </c>
      <c r="I800">
        <f t="shared" si="25"/>
        <v>0</v>
      </c>
    </row>
    <row r="801" spans="1:9">
      <c r="A801" t="s">
        <v>2607</v>
      </c>
      <c r="B801" t="s">
        <v>582</v>
      </c>
      <c r="C801" t="s">
        <v>2608</v>
      </c>
      <c r="D801" t="s">
        <v>2609</v>
      </c>
      <c r="E801" t="s">
        <v>1520</v>
      </c>
      <c r="G801" t="str">
        <f t="shared" si="24"/>
        <v>2.07s</v>
      </c>
      <c r="H801">
        <v>2070</v>
      </c>
      <c r="I801">
        <f t="shared" si="25"/>
        <v>1</v>
      </c>
    </row>
    <row r="802" spans="1:9">
      <c r="A802" t="s">
        <v>81</v>
      </c>
      <c r="B802" t="s">
        <v>2610</v>
      </c>
      <c r="C802" t="s">
        <v>2611</v>
      </c>
      <c r="D802" t="s">
        <v>2612</v>
      </c>
      <c r="E802" t="s">
        <v>1751</v>
      </c>
      <c r="G802" t="str">
        <f t="shared" si="24"/>
        <v>2.16</v>
      </c>
      <c r="H802" s="10">
        <v>2.16</v>
      </c>
      <c r="I802">
        <f t="shared" si="25"/>
        <v>0</v>
      </c>
    </row>
    <row r="803" spans="1:9">
      <c r="A803" t="s">
        <v>404</v>
      </c>
      <c r="B803" t="s">
        <v>2613</v>
      </c>
      <c r="C803" t="s">
        <v>2614</v>
      </c>
      <c r="D803" t="s">
        <v>2615</v>
      </c>
      <c r="E803" t="s">
        <v>614</v>
      </c>
      <c r="G803" t="str">
        <f t="shared" si="24"/>
        <v>2.05</v>
      </c>
      <c r="H803" s="10">
        <v>2.0499999999999998</v>
      </c>
      <c r="I803">
        <f t="shared" si="25"/>
        <v>0</v>
      </c>
    </row>
    <row r="804" spans="1:9">
      <c r="A804" t="s">
        <v>67</v>
      </c>
      <c r="B804" t="s">
        <v>2616</v>
      </c>
      <c r="C804" t="s">
        <v>2617</v>
      </c>
      <c r="D804" t="s">
        <v>2618</v>
      </c>
      <c r="E804" t="s">
        <v>614</v>
      </c>
      <c r="G804" t="str">
        <f t="shared" si="24"/>
        <v>2.11</v>
      </c>
      <c r="H804" s="10">
        <v>2.11</v>
      </c>
      <c r="I804">
        <f t="shared" si="25"/>
        <v>0</v>
      </c>
    </row>
    <row r="805" spans="1:9">
      <c r="A805" t="s">
        <v>202</v>
      </c>
      <c r="B805" t="s">
        <v>2619</v>
      </c>
      <c r="C805" t="s">
        <v>2620</v>
      </c>
      <c r="D805" t="s">
        <v>2621</v>
      </c>
      <c r="E805" t="s">
        <v>614</v>
      </c>
      <c r="G805" t="str">
        <f t="shared" si="24"/>
        <v>2.14</v>
      </c>
      <c r="H805" s="10">
        <v>2.14</v>
      </c>
      <c r="I805">
        <f t="shared" si="25"/>
        <v>0</v>
      </c>
    </row>
    <row r="806" spans="1:9">
      <c r="A806" t="s">
        <v>404</v>
      </c>
      <c r="B806" t="s">
        <v>2622</v>
      </c>
      <c r="C806" t="s">
        <v>779</v>
      </c>
      <c r="D806" t="s">
        <v>2623</v>
      </c>
      <c r="E806" t="s">
        <v>1106</v>
      </c>
      <c r="G806" t="str">
        <f t="shared" si="24"/>
        <v>2.05</v>
      </c>
      <c r="H806" s="10">
        <v>2.0499999999999998</v>
      </c>
      <c r="I806">
        <f t="shared" si="25"/>
        <v>0</v>
      </c>
    </row>
    <row r="807" spans="1:9">
      <c r="A807" t="s">
        <v>362</v>
      </c>
      <c r="B807" t="s">
        <v>2624</v>
      </c>
      <c r="C807" t="s">
        <v>1052</v>
      </c>
      <c r="D807" t="s">
        <v>2625</v>
      </c>
      <c r="E807" t="s">
        <v>1106</v>
      </c>
      <c r="G807" t="str">
        <f t="shared" si="24"/>
        <v>2.01</v>
      </c>
      <c r="H807" s="10">
        <v>2.0099999999999998</v>
      </c>
      <c r="I807">
        <f t="shared" si="25"/>
        <v>0</v>
      </c>
    </row>
    <row r="808" spans="1:9">
      <c r="A808" t="s">
        <v>382</v>
      </c>
      <c r="B808" t="s">
        <v>2626</v>
      </c>
      <c r="C808" t="s">
        <v>1069</v>
      </c>
      <c r="D808" t="s">
        <v>2627</v>
      </c>
      <c r="E808" t="s">
        <v>1106</v>
      </c>
      <c r="G808" t="str">
        <f t="shared" si="24"/>
        <v>2.03</v>
      </c>
      <c r="H808" s="10">
        <v>2.0299999999999998</v>
      </c>
      <c r="I808">
        <f t="shared" si="25"/>
        <v>0</v>
      </c>
    </row>
    <row r="809" spans="1:9">
      <c r="A809" t="s">
        <v>378</v>
      </c>
      <c r="B809" t="s">
        <v>2628</v>
      </c>
      <c r="C809" t="s">
        <v>2629</v>
      </c>
      <c r="D809" t="s">
        <v>2630</v>
      </c>
      <c r="E809" t="s">
        <v>1626</v>
      </c>
      <c r="G809" t="str">
        <f t="shared" si="24"/>
        <v>2.06</v>
      </c>
      <c r="H809" s="10">
        <v>2.06</v>
      </c>
      <c r="I809">
        <f t="shared" si="25"/>
        <v>0</v>
      </c>
    </row>
    <row r="810" spans="1:9">
      <c r="A810" t="s">
        <v>382</v>
      </c>
      <c r="B810" t="s">
        <v>2631</v>
      </c>
      <c r="C810" t="s">
        <v>2575</v>
      </c>
      <c r="D810" t="s">
        <v>2632</v>
      </c>
      <c r="E810" t="s">
        <v>1626</v>
      </c>
      <c r="G810" t="str">
        <f t="shared" si="24"/>
        <v>2.03</v>
      </c>
      <c r="H810" s="10">
        <v>2.0299999999999998</v>
      </c>
      <c r="I810">
        <f t="shared" si="25"/>
        <v>0</v>
      </c>
    </row>
    <row r="811" spans="1:9">
      <c r="A811" t="s">
        <v>404</v>
      </c>
      <c r="B811" t="s">
        <v>2633</v>
      </c>
      <c r="C811" t="s">
        <v>2634</v>
      </c>
      <c r="D811" t="s">
        <v>2635</v>
      </c>
      <c r="E811" t="s">
        <v>1626</v>
      </c>
      <c r="G811" t="str">
        <f t="shared" si="24"/>
        <v>2.05</v>
      </c>
      <c r="H811" s="10">
        <v>2.0499999999999998</v>
      </c>
      <c r="I811">
        <f t="shared" si="25"/>
        <v>0</v>
      </c>
    </row>
    <row r="812" spans="1:9">
      <c r="A812" t="s">
        <v>366</v>
      </c>
      <c r="B812" t="s">
        <v>2636</v>
      </c>
      <c r="C812" t="s">
        <v>2637</v>
      </c>
      <c r="D812" t="s">
        <v>2638</v>
      </c>
      <c r="E812" t="s">
        <v>2639</v>
      </c>
      <c r="G812" t="str">
        <f t="shared" si="24"/>
        <v>2.00</v>
      </c>
      <c r="H812" s="10">
        <v>2</v>
      </c>
      <c r="I812">
        <f t="shared" si="25"/>
        <v>0</v>
      </c>
    </row>
    <row r="813" spans="1:9">
      <c r="A813" t="s">
        <v>362</v>
      </c>
      <c r="B813" t="s">
        <v>2640</v>
      </c>
      <c r="C813" t="s">
        <v>2641</v>
      </c>
      <c r="D813" t="s">
        <v>2642</v>
      </c>
      <c r="E813" t="s">
        <v>2639</v>
      </c>
      <c r="G813" t="str">
        <f t="shared" si="24"/>
        <v>2.01</v>
      </c>
      <c r="H813" s="10">
        <v>2.0099999999999998</v>
      </c>
      <c r="I813">
        <f t="shared" si="25"/>
        <v>0</v>
      </c>
    </row>
    <row r="814" spans="1:9">
      <c r="A814" t="s">
        <v>355</v>
      </c>
      <c r="B814" t="s">
        <v>2643</v>
      </c>
      <c r="C814" t="s">
        <v>1642</v>
      </c>
      <c r="D814" t="s">
        <v>2644</v>
      </c>
      <c r="E814" t="s">
        <v>2639</v>
      </c>
      <c r="G814" t="str">
        <f t="shared" si="24"/>
        <v>2.04</v>
      </c>
      <c r="H814" s="10">
        <v>2.04</v>
      </c>
      <c r="I814">
        <f t="shared" si="25"/>
        <v>0</v>
      </c>
    </row>
    <row r="815" spans="1:9">
      <c r="A815" t="s">
        <v>382</v>
      </c>
      <c r="B815" t="s">
        <v>2645</v>
      </c>
      <c r="C815" t="s">
        <v>2646</v>
      </c>
      <c r="D815" t="s">
        <v>2647</v>
      </c>
      <c r="E815" t="s">
        <v>2639</v>
      </c>
      <c r="G815" t="str">
        <f t="shared" si="24"/>
        <v>2.03</v>
      </c>
      <c r="H815" s="10">
        <v>2.0299999999999998</v>
      </c>
      <c r="I815">
        <f t="shared" si="25"/>
        <v>0</v>
      </c>
    </row>
    <row r="816" spans="1:9">
      <c r="A816" t="s">
        <v>362</v>
      </c>
      <c r="B816" t="s">
        <v>2648</v>
      </c>
      <c r="C816" t="s">
        <v>2649</v>
      </c>
      <c r="D816" t="s">
        <v>2650</v>
      </c>
      <c r="E816" t="s">
        <v>2639</v>
      </c>
      <c r="G816" t="str">
        <f t="shared" si="24"/>
        <v>2.01</v>
      </c>
      <c r="H816" s="10">
        <v>2.0099999999999998</v>
      </c>
      <c r="I816">
        <f t="shared" si="25"/>
        <v>0</v>
      </c>
    </row>
    <row r="817" spans="1:9">
      <c r="A817" t="s">
        <v>2651</v>
      </c>
      <c r="B817" t="s">
        <v>857</v>
      </c>
      <c r="C817" t="s">
        <v>473</v>
      </c>
      <c r="D817" t="s">
        <v>2652</v>
      </c>
      <c r="E817" t="s">
        <v>2639</v>
      </c>
      <c r="G817" t="str">
        <f t="shared" si="24"/>
        <v>931.45</v>
      </c>
      <c r="H817" s="10">
        <v>931.45</v>
      </c>
      <c r="I817">
        <f t="shared" si="25"/>
        <v>1</v>
      </c>
    </row>
    <row r="818" spans="1:9">
      <c r="A818" t="s">
        <v>378</v>
      </c>
      <c r="B818" t="s">
        <v>2653</v>
      </c>
      <c r="C818" t="s">
        <v>2654</v>
      </c>
      <c r="D818" t="s">
        <v>2655</v>
      </c>
      <c r="E818" t="s">
        <v>154</v>
      </c>
      <c r="G818" t="str">
        <f t="shared" si="24"/>
        <v>2.06</v>
      </c>
      <c r="H818" s="10">
        <v>2.06</v>
      </c>
      <c r="I818">
        <f t="shared" si="25"/>
        <v>0</v>
      </c>
    </row>
    <row r="819" spans="1:9">
      <c r="A819" t="s">
        <v>378</v>
      </c>
      <c r="B819" t="s">
        <v>2656</v>
      </c>
      <c r="C819" t="s">
        <v>2501</v>
      </c>
      <c r="D819" t="s">
        <v>2657</v>
      </c>
      <c r="E819" t="s">
        <v>154</v>
      </c>
      <c r="G819" t="str">
        <f t="shared" si="24"/>
        <v>2.06</v>
      </c>
      <c r="H819" s="10">
        <v>2.06</v>
      </c>
      <c r="I819">
        <f t="shared" si="25"/>
        <v>0</v>
      </c>
    </row>
    <row r="820" spans="1:9">
      <c r="A820" t="s">
        <v>355</v>
      </c>
      <c r="B820" t="s">
        <v>2658</v>
      </c>
      <c r="C820" t="s">
        <v>2659</v>
      </c>
      <c r="D820" t="s">
        <v>2660</v>
      </c>
      <c r="E820" t="s">
        <v>154</v>
      </c>
      <c r="G820" t="str">
        <f t="shared" si="24"/>
        <v>2.04</v>
      </c>
      <c r="H820" s="10">
        <v>2.04</v>
      </c>
      <c r="I820">
        <f t="shared" si="25"/>
        <v>0</v>
      </c>
    </row>
    <row r="821" spans="1:9">
      <c r="A821" t="s">
        <v>239</v>
      </c>
      <c r="B821" t="s">
        <v>2661</v>
      </c>
      <c r="C821" t="s">
        <v>2662</v>
      </c>
      <c r="D821" t="s">
        <v>2663</v>
      </c>
      <c r="E821" t="s">
        <v>2664</v>
      </c>
      <c r="G821" t="str">
        <f t="shared" si="24"/>
        <v>2.30</v>
      </c>
      <c r="H821" s="10">
        <v>2.2999999999999998</v>
      </c>
      <c r="I821">
        <f t="shared" si="25"/>
        <v>0</v>
      </c>
    </row>
    <row r="822" spans="1:9">
      <c r="A822" t="s">
        <v>806</v>
      </c>
      <c r="B822" t="s">
        <v>178</v>
      </c>
      <c r="C822" t="s">
        <v>459</v>
      </c>
      <c r="D822" t="s">
        <v>2663</v>
      </c>
      <c r="E822" t="s">
        <v>2664</v>
      </c>
      <c r="G822" t="str">
        <f t="shared" si="24"/>
        <v>2.33</v>
      </c>
      <c r="H822" s="10">
        <v>2.33</v>
      </c>
      <c r="I822">
        <f t="shared" si="25"/>
        <v>0</v>
      </c>
    </row>
    <row r="823" spans="1:9">
      <c r="A823" t="s">
        <v>2665</v>
      </c>
      <c r="B823" t="s">
        <v>2666</v>
      </c>
      <c r="C823" t="s">
        <v>635</v>
      </c>
      <c r="D823" t="s">
        <v>2667</v>
      </c>
      <c r="E823" t="s">
        <v>2664</v>
      </c>
      <c r="G823" t="str">
        <f t="shared" si="24"/>
        <v>2.48</v>
      </c>
      <c r="H823" s="10">
        <v>2.48</v>
      </c>
      <c r="I823">
        <f t="shared" si="25"/>
        <v>0</v>
      </c>
    </row>
    <row r="824" spans="1:9">
      <c r="A824" t="s">
        <v>246</v>
      </c>
      <c r="B824" t="s">
        <v>2668</v>
      </c>
      <c r="C824" t="s">
        <v>2669</v>
      </c>
      <c r="D824" t="s">
        <v>2670</v>
      </c>
      <c r="E824" t="s">
        <v>2664</v>
      </c>
      <c r="G824" t="str">
        <f t="shared" si="24"/>
        <v>2.44</v>
      </c>
      <c r="H824" s="10">
        <v>2.44</v>
      </c>
      <c r="I824">
        <f t="shared" si="25"/>
        <v>0</v>
      </c>
    </row>
    <row r="825" spans="1:9">
      <c r="A825" t="s">
        <v>308</v>
      </c>
      <c r="B825" t="s">
        <v>2671</v>
      </c>
      <c r="C825" t="s">
        <v>1316</v>
      </c>
      <c r="D825" t="s">
        <v>2672</v>
      </c>
      <c r="E825" t="s">
        <v>2664</v>
      </c>
      <c r="G825" t="str">
        <f t="shared" si="24"/>
        <v>2.39</v>
      </c>
      <c r="H825" s="10">
        <v>2.39</v>
      </c>
      <c r="I825">
        <f t="shared" si="25"/>
        <v>0</v>
      </c>
    </row>
    <row r="826" spans="1:9">
      <c r="A826" t="s">
        <v>48</v>
      </c>
      <c r="B826" t="s">
        <v>2673</v>
      </c>
      <c r="C826" t="s">
        <v>2082</v>
      </c>
      <c r="D826" t="s">
        <v>2674</v>
      </c>
      <c r="E826" t="s">
        <v>2664</v>
      </c>
      <c r="G826" t="str">
        <f t="shared" si="24"/>
        <v>2.23</v>
      </c>
      <c r="H826" s="10">
        <v>2.23</v>
      </c>
      <c r="I826">
        <f t="shared" si="25"/>
        <v>0</v>
      </c>
    </row>
    <row r="827" spans="1:9">
      <c r="A827" t="s">
        <v>100</v>
      </c>
      <c r="B827" t="s">
        <v>2675</v>
      </c>
      <c r="C827" t="s">
        <v>2676</v>
      </c>
      <c r="D827" t="s">
        <v>2677</v>
      </c>
      <c r="E827" t="s">
        <v>2678</v>
      </c>
      <c r="G827" t="str">
        <f t="shared" si="24"/>
        <v>2.17</v>
      </c>
      <c r="H827" s="10">
        <v>2.17</v>
      </c>
      <c r="I827">
        <f t="shared" si="25"/>
        <v>0</v>
      </c>
    </row>
    <row r="828" spans="1:9">
      <c r="A828" t="s">
        <v>129</v>
      </c>
      <c r="B828" t="s">
        <v>2679</v>
      </c>
      <c r="C828" t="s">
        <v>2680</v>
      </c>
      <c r="D828" t="s">
        <v>2681</v>
      </c>
      <c r="E828" t="s">
        <v>2678</v>
      </c>
      <c r="G828" t="str">
        <f t="shared" si="24"/>
        <v>2.21</v>
      </c>
      <c r="H828" s="10">
        <v>2.21</v>
      </c>
      <c r="I828">
        <f t="shared" si="25"/>
        <v>0</v>
      </c>
    </row>
    <row r="829" spans="1:9">
      <c r="A829" t="s">
        <v>48</v>
      </c>
      <c r="B829" t="s">
        <v>2682</v>
      </c>
      <c r="C829" t="s">
        <v>1950</v>
      </c>
      <c r="D829" t="s">
        <v>2683</v>
      </c>
      <c r="E829" t="s">
        <v>2678</v>
      </c>
      <c r="G829" t="str">
        <f t="shared" si="24"/>
        <v>2.23</v>
      </c>
      <c r="H829" s="10">
        <v>2.23</v>
      </c>
      <c r="I829">
        <f t="shared" si="25"/>
        <v>0</v>
      </c>
    </row>
    <row r="830" spans="1:9">
      <c r="A830" t="s">
        <v>2684</v>
      </c>
      <c r="B830" t="s">
        <v>2685</v>
      </c>
      <c r="C830" t="s">
        <v>2686</v>
      </c>
      <c r="D830" t="s">
        <v>2687</v>
      </c>
      <c r="E830" t="s">
        <v>2688</v>
      </c>
      <c r="G830" t="str">
        <f t="shared" si="24"/>
        <v>2.87</v>
      </c>
      <c r="H830" s="10">
        <v>2.87</v>
      </c>
      <c r="I830">
        <f t="shared" si="25"/>
        <v>0</v>
      </c>
    </row>
    <row r="831" spans="1:9">
      <c r="A831" t="s">
        <v>2689</v>
      </c>
      <c r="B831" t="s">
        <v>2690</v>
      </c>
      <c r="C831" t="s">
        <v>2691</v>
      </c>
      <c r="D831" t="s">
        <v>2692</v>
      </c>
      <c r="E831" t="s">
        <v>2688</v>
      </c>
      <c r="G831" t="str">
        <f t="shared" si="24"/>
        <v>2.88</v>
      </c>
      <c r="H831" s="10">
        <v>2.88</v>
      </c>
      <c r="I831">
        <f t="shared" si="25"/>
        <v>0</v>
      </c>
    </row>
    <row r="832" spans="1:9">
      <c r="A832" t="s">
        <v>2693</v>
      </c>
      <c r="B832" t="s">
        <v>2694</v>
      </c>
      <c r="C832" t="s">
        <v>2695</v>
      </c>
      <c r="D832" t="s">
        <v>2696</v>
      </c>
      <c r="E832" t="s">
        <v>2688</v>
      </c>
      <c r="G832" t="str">
        <f t="shared" si="24"/>
        <v>2.90</v>
      </c>
      <c r="H832" s="10">
        <v>2.9</v>
      </c>
      <c r="I832">
        <f t="shared" si="25"/>
        <v>0</v>
      </c>
    </row>
    <row r="833" spans="1:9">
      <c r="A833" t="s">
        <v>683</v>
      </c>
      <c r="B833" t="s">
        <v>2697</v>
      </c>
      <c r="C833" t="s">
        <v>453</v>
      </c>
      <c r="D833" t="s">
        <v>2698</v>
      </c>
      <c r="E833" t="s">
        <v>2034</v>
      </c>
      <c r="G833" t="str">
        <f t="shared" si="24"/>
        <v>1.39s</v>
      </c>
      <c r="H833">
        <v>1390</v>
      </c>
      <c r="I833">
        <f t="shared" si="25"/>
        <v>1</v>
      </c>
    </row>
    <row r="834" spans="1:9">
      <c r="A834" t="s">
        <v>76</v>
      </c>
      <c r="B834" t="s">
        <v>2699</v>
      </c>
      <c r="C834" t="s">
        <v>2700</v>
      </c>
      <c r="D834" t="s">
        <v>2701</v>
      </c>
      <c r="E834" t="s">
        <v>2678</v>
      </c>
      <c r="G834" t="str">
        <f t="shared" si="24"/>
        <v>2.19</v>
      </c>
      <c r="H834" s="10">
        <v>2.19</v>
      </c>
      <c r="I834">
        <f t="shared" si="25"/>
        <v>0</v>
      </c>
    </row>
    <row r="835" spans="1:9">
      <c r="A835" t="s">
        <v>129</v>
      </c>
      <c r="B835" t="s">
        <v>2702</v>
      </c>
      <c r="C835" t="s">
        <v>2703</v>
      </c>
      <c r="D835" t="s">
        <v>2704</v>
      </c>
      <c r="E835" t="s">
        <v>2678</v>
      </c>
      <c r="G835" t="str">
        <f t="shared" ref="G835:G898" si="26">SUBSTITUTE(A835, "ms", "")</f>
        <v>2.21</v>
      </c>
      <c r="H835" s="10">
        <v>2.21</v>
      </c>
      <c r="I835">
        <f t="shared" ref="I835:I898" si="27">IF(H835&gt;60, 1, 0)</f>
        <v>0</v>
      </c>
    </row>
    <row r="836" spans="1:9">
      <c r="A836" t="s">
        <v>382</v>
      </c>
      <c r="B836" t="s">
        <v>2705</v>
      </c>
      <c r="C836" t="s">
        <v>2706</v>
      </c>
      <c r="D836" t="s">
        <v>2707</v>
      </c>
      <c r="E836" t="s">
        <v>145</v>
      </c>
      <c r="G836" t="str">
        <f t="shared" si="26"/>
        <v>2.03</v>
      </c>
      <c r="H836" s="10">
        <v>2.0299999999999998</v>
      </c>
      <c r="I836">
        <f t="shared" si="27"/>
        <v>0</v>
      </c>
    </row>
    <row r="837" spans="1:9">
      <c r="A837" t="s">
        <v>400</v>
      </c>
      <c r="B837" t="s">
        <v>2708</v>
      </c>
      <c r="C837" t="s">
        <v>2709</v>
      </c>
      <c r="D837" t="s">
        <v>2710</v>
      </c>
      <c r="E837" t="s">
        <v>145</v>
      </c>
      <c r="G837" t="str">
        <f t="shared" si="26"/>
        <v>2.02</v>
      </c>
      <c r="H837" s="10">
        <v>2.02</v>
      </c>
      <c r="I837">
        <f t="shared" si="27"/>
        <v>0</v>
      </c>
    </row>
    <row r="838" spans="1:9">
      <c r="A838" t="s">
        <v>404</v>
      </c>
      <c r="B838" t="s">
        <v>2711</v>
      </c>
      <c r="C838" t="s">
        <v>2712</v>
      </c>
      <c r="D838" t="s">
        <v>2713</v>
      </c>
      <c r="E838" t="s">
        <v>145</v>
      </c>
      <c r="G838" t="str">
        <f t="shared" si="26"/>
        <v>2.05</v>
      </c>
      <c r="H838" s="10">
        <v>2.0499999999999998</v>
      </c>
      <c r="I838">
        <f t="shared" si="27"/>
        <v>0</v>
      </c>
    </row>
    <row r="839" spans="1:9">
      <c r="A839" t="s">
        <v>62</v>
      </c>
      <c r="B839" t="s">
        <v>2714</v>
      </c>
      <c r="C839" t="s">
        <v>721</v>
      </c>
      <c r="D839" t="s">
        <v>2715</v>
      </c>
      <c r="E839" t="s">
        <v>733</v>
      </c>
      <c r="G839" t="str">
        <f t="shared" si="26"/>
        <v>2.08</v>
      </c>
      <c r="H839" s="10">
        <v>2.08</v>
      </c>
      <c r="I839">
        <f t="shared" si="27"/>
        <v>0</v>
      </c>
    </row>
    <row r="840" spans="1:9">
      <c r="A840" t="s">
        <v>594</v>
      </c>
      <c r="B840" t="s">
        <v>2716</v>
      </c>
      <c r="C840" t="s">
        <v>426</v>
      </c>
      <c r="D840" t="s">
        <v>2717</v>
      </c>
      <c r="E840" t="s">
        <v>733</v>
      </c>
      <c r="G840" t="str">
        <f t="shared" si="26"/>
        <v>2.10</v>
      </c>
      <c r="H840" s="10">
        <v>2.1</v>
      </c>
      <c r="I840">
        <f t="shared" si="27"/>
        <v>0</v>
      </c>
    </row>
    <row r="841" spans="1:9">
      <c r="A841" t="s">
        <v>589</v>
      </c>
      <c r="B841" t="s">
        <v>2718</v>
      </c>
      <c r="C841" t="s">
        <v>2719</v>
      </c>
      <c r="D841" t="s">
        <v>2720</v>
      </c>
      <c r="E841" t="s">
        <v>733</v>
      </c>
      <c r="G841" t="str">
        <f t="shared" si="26"/>
        <v>2.09</v>
      </c>
      <c r="H841" s="10">
        <v>2.09</v>
      </c>
      <c r="I841">
        <f t="shared" si="27"/>
        <v>0</v>
      </c>
    </row>
    <row r="842" spans="1:9">
      <c r="A842" t="s">
        <v>202</v>
      </c>
      <c r="B842" t="s">
        <v>2721</v>
      </c>
      <c r="C842" t="s">
        <v>2722</v>
      </c>
      <c r="D842" t="s">
        <v>2723</v>
      </c>
      <c r="E842" t="s">
        <v>2724</v>
      </c>
      <c r="G842" t="str">
        <f t="shared" si="26"/>
        <v>2.14</v>
      </c>
      <c r="H842" s="10">
        <v>2.14</v>
      </c>
      <c r="I842">
        <f t="shared" si="27"/>
        <v>0</v>
      </c>
    </row>
    <row r="843" spans="1:9">
      <c r="A843" t="s">
        <v>81</v>
      </c>
      <c r="B843" t="s">
        <v>2725</v>
      </c>
      <c r="C843" t="s">
        <v>801</v>
      </c>
      <c r="D843" t="s">
        <v>2726</v>
      </c>
      <c r="E843" t="s">
        <v>2724</v>
      </c>
      <c r="G843" t="str">
        <f t="shared" si="26"/>
        <v>2.16</v>
      </c>
      <c r="H843" s="10">
        <v>2.16</v>
      </c>
      <c r="I843">
        <f t="shared" si="27"/>
        <v>0</v>
      </c>
    </row>
    <row r="844" spans="1:9">
      <c r="A844" t="s">
        <v>165</v>
      </c>
      <c r="B844" t="s">
        <v>2727</v>
      </c>
      <c r="C844" t="s">
        <v>2728</v>
      </c>
      <c r="D844" t="s">
        <v>2729</v>
      </c>
      <c r="E844" t="s">
        <v>2724</v>
      </c>
      <c r="G844" t="str">
        <f t="shared" si="26"/>
        <v>2.20</v>
      </c>
      <c r="H844" s="10">
        <v>2.2000000000000002</v>
      </c>
      <c r="I844">
        <f t="shared" si="27"/>
        <v>0</v>
      </c>
    </row>
    <row r="845" spans="1:9">
      <c r="A845" t="s">
        <v>44</v>
      </c>
      <c r="B845" t="s">
        <v>2730</v>
      </c>
      <c r="C845" t="s">
        <v>1549</v>
      </c>
      <c r="D845" t="s">
        <v>2731</v>
      </c>
      <c r="E845" t="s">
        <v>2732</v>
      </c>
      <c r="G845" t="str">
        <f t="shared" si="26"/>
        <v>2.22</v>
      </c>
      <c r="H845" s="10">
        <v>2.2200000000000002</v>
      </c>
      <c r="I845">
        <f t="shared" si="27"/>
        <v>0</v>
      </c>
    </row>
    <row r="846" spans="1:9">
      <c r="A846" t="s">
        <v>121</v>
      </c>
      <c r="B846" t="s">
        <v>2733</v>
      </c>
      <c r="C846" t="s">
        <v>2734</v>
      </c>
      <c r="D846" t="s">
        <v>2735</v>
      </c>
      <c r="E846" t="s">
        <v>2736</v>
      </c>
      <c r="G846" t="str">
        <f t="shared" si="26"/>
        <v>2.24</v>
      </c>
      <c r="H846" s="10">
        <v>2.2400000000000002</v>
      </c>
      <c r="I846">
        <f t="shared" si="27"/>
        <v>0</v>
      </c>
    </row>
    <row r="847" spans="1:9">
      <c r="A847" t="s">
        <v>100</v>
      </c>
      <c r="B847" t="s">
        <v>2737</v>
      </c>
      <c r="C847" t="s">
        <v>2738</v>
      </c>
      <c r="D847" t="s">
        <v>2739</v>
      </c>
      <c r="E847" t="s">
        <v>2732</v>
      </c>
      <c r="G847" t="str">
        <f t="shared" si="26"/>
        <v>2.17</v>
      </c>
      <c r="H847" s="10">
        <v>2.17</v>
      </c>
      <c r="I847">
        <f t="shared" si="27"/>
        <v>0</v>
      </c>
    </row>
    <row r="848" spans="1:9">
      <c r="A848" t="s">
        <v>121</v>
      </c>
      <c r="B848" t="s">
        <v>2740</v>
      </c>
      <c r="C848" t="s">
        <v>1357</v>
      </c>
      <c r="D848" t="s">
        <v>2741</v>
      </c>
      <c r="E848" t="s">
        <v>2742</v>
      </c>
      <c r="G848" t="str">
        <f t="shared" si="26"/>
        <v>2.24</v>
      </c>
      <c r="H848" s="10">
        <v>2.2400000000000002</v>
      </c>
      <c r="I848">
        <f t="shared" si="27"/>
        <v>0</v>
      </c>
    </row>
    <row r="849" spans="1:9">
      <c r="A849" t="s">
        <v>2743</v>
      </c>
      <c r="B849" t="s">
        <v>2744</v>
      </c>
      <c r="C849" t="s">
        <v>2745</v>
      </c>
      <c r="D849" t="s">
        <v>2746</v>
      </c>
      <c r="E849" t="s">
        <v>2742</v>
      </c>
      <c r="G849" t="str">
        <f t="shared" si="26"/>
        <v>651.62</v>
      </c>
      <c r="H849" s="10">
        <v>651.62</v>
      </c>
      <c r="I849">
        <f t="shared" si="27"/>
        <v>1</v>
      </c>
    </row>
    <row r="850" spans="1:9">
      <c r="A850" t="s">
        <v>300</v>
      </c>
      <c r="B850" t="s">
        <v>2747</v>
      </c>
      <c r="C850" t="s">
        <v>2748</v>
      </c>
      <c r="D850" t="s">
        <v>2749</v>
      </c>
      <c r="E850" t="s">
        <v>2742</v>
      </c>
      <c r="G850" t="str">
        <f t="shared" si="26"/>
        <v>2.37</v>
      </c>
      <c r="H850" s="10">
        <v>2.37</v>
      </c>
      <c r="I850">
        <f t="shared" si="27"/>
        <v>0</v>
      </c>
    </row>
    <row r="851" spans="1:9">
      <c r="A851" t="s">
        <v>806</v>
      </c>
      <c r="B851" t="s">
        <v>2750</v>
      </c>
      <c r="C851" t="s">
        <v>2751</v>
      </c>
      <c r="D851" t="s">
        <v>2752</v>
      </c>
      <c r="E851" t="s">
        <v>2753</v>
      </c>
      <c r="G851" t="str">
        <f t="shared" si="26"/>
        <v>2.33</v>
      </c>
      <c r="H851" s="10">
        <v>2.33</v>
      </c>
      <c r="I851">
        <f t="shared" si="27"/>
        <v>0</v>
      </c>
    </row>
    <row r="852" spans="1:9">
      <c r="A852" t="s">
        <v>533</v>
      </c>
      <c r="B852" t="s">
        <v>2754</v>
      </c>
      <c r="C852" t="s">
        <v>2755</v>
      </c>
      <c r="D852" t="s">
        <v>2756</v>
      </c>
      <c r="E852" t="s">
        <v>2753</v>
      </c>
      <c r="G852" t="str">
        <f t="shared" si="26"/>
        <v>2.36</v>
      </c>
      <c r="H852" s="10">
        <v>2.36</v>
      </c>
      <c r="I852">
        <f t="shared" si="27"/>
        <v>0</v>
      </c>
    </row>
    <row r="853" spans="1:9">
      <c r="A853" t="s">
        <v>533</v>
      </c>
      <c r="B853" t="s">
        <v>2757</v>
      </c>
      <c r="C853" t="s">
        <v>2758</v>
      </c>
      <c r="D853" t="s">
        <v>2759</v>
      </c>
      <c r="E853" t="s">
        <v>2760</v>
      </c>
      <c r="G853" t="str">
        <f t="shared" si="26"/>
        <v>2.36</v>
      </c>
      <c r="H853" s="10">
        <v>2.36</v>
      </c>
      <c r="I853">
        <f t="shared" si="27"/>
        <v>0</v>
      </c>
    </row>
    <row r="854" spans="1:9">
      <c r="A854" t="s">
        <v>533</v>
      </c>
      <c r="B854" t="s">
        <v>2761</v>
      </c>
      <c r="C854" t="s">
        <v>2762</v>
      </c>
      <c r="D854" t="s">
        <v>2763</v>
      </c>
      <c r="E854" t="s">
        <v>2764</v>
      </c>
      <c r="G854" t="str">
        <f t="shared" si="26"/>
        <v>2.36</v>
      </c>
      <c r="H854" s="10">
        <v>2.36</v>
      </c>
      <c r="I854">
        <f t="shared" si="27"/>
        <v>0</v>
      </c>
    </row>
    <row r="855" spans="1:9">
      <c r="A855" t="s">
        <v>133</v>
      </c>
      <c r="B855" t="s">
        <v>2765</v>
      </c>
      <c r="C855" t="s">
        <v>2766</v>
      </c>
      <c r="D855" t="s">
        <v>2767</v>
      </c>
      <c r="E855" t="s">
        <v>2768</v>
      </c>
      <c r="G855" t="str">
        <f t="shared" si="26"/>
        <v>2.34</v>
      </c>
      <c r="H855" s="10">
        <v>2.34</v>
      </c>
      <c r="I855">
        <f t="shared" si="27"/>
        <v>0</v>
      </c>
    </row>
    <row r="856" spans="1:9">
      <c r="A856" t="s">
        <v>150</v>
      </c>
      <c r="B856" t="s">
        <v>2769</v>
      </c>
      <c r="C856" t="s">
        <v>866</v>
      </c>
      <c r="D856" t="s">
        <v>2770</v>
      </c>
      <c r="E856" t="s">
        <v>2768</v>
      </c>
      <c r="G856" t="str">
        <f t="shared" si="26"/>
        <v>2.29</v>
      </c>
      <c r="H856" s="10">
        <v>2.29</v>
      </c>
      <c r="I856">
        <f t="shared" si="27"/>
        <v>0</v>
      </c>
    </row>
    <row r="857" spans="1:9">
      <c r="A857" t="s">
        <v>234</v>
      </c>
      <c r="B857" t="s">
        <v>2771</v>
      </c>
      <c r="C857" t="s">
        <v>2772</v>
      </c>
      <c r="D857" t="s">
        <v>2773</v>
      </c>
      <c r="E857" t="s">
        <v>2774</v>
      </c>
      <c r="G857" t="str">
        <f t="shared" si="26"/>
        <v>2.32</v>
      </c>
      <c r="H857" s="10">
        <v>2.3199999999999998</v>
      </c>
      <c r="I857">
        <f t="shared" si="27"/>
        <v>0</v>
      </c>
    </row>
    <row r="858" spans="1:9">
      <c r="A858" t="s">
        <v>150</v>
      </c>
      <c r="B858" t="s">
        <v>2775</v>
      </c>
      <c r="C858" t="s">
        <v>2776</v>
      </c>
      <c r="D858" t="s">
        <v>2777</v>
      </c>
      <c r="E858" t="s">
        <v>2778</v>
      </c>
      <c r="G858" t="str">
        <f t="shared" si="26"/>
        <v>2.29</v>
      </c>
      <c r="H858" s="10">
        <v>2.29</v>
      </c>
      <c r="I858">
        <f t="shared" si="27"/>
        <v>0</v>
      </c>
    </row>
    <row r="859" spans="1:9">
      <c r="A859" t="s">
        <v>806</v>
      </c>
      <c r="B859" t="s">
        <v>2779</v>
      </c>
      <c r="C859" t="s">
        <v>2780</v>
      </c>
      <c r="D859" t="s">
        <v>2781</v>
      </c>
      <c r="E859" t="s">
        <v>2774</v>
      </c>
      <c r="G859" t="str">
        <f t="shared" si="26"/>
        <v>2.33</v>
      </c>
      <c r="H859" s="10">
        <v>2.33</v>
      </c>
      <c r="I859">
        <f t="shared" si="27"/>
        <v>0</v>
      </c>
    </row>
    <row r="860" spans="1:9">
      <c r="A860" t="s">
        <v>809</v>
      </c>
      <c r="B860" t="s">
        <v>2086</v>
      </c>
      <c r="C860" t="s">
        <v>2782</v>
      </c>
      <c r="D860" t="s">
        <v>2783</v>
      </c>
      <c r="E860" t="s">
        <v>2784</v>
      </c>
      <c r="G860" t="str">
        <f t="shared" si="26"/>
        <v>2.28</v>
      </c>
      <c r="H860" s="10">
        <v>2.2799999999999998</v>
      </c>
      <c r="I860">
        <f t="shared" si="27"/>
        <v>0</v>
      </c>
    </row>
    <row r="861" spans="1:9">
      <c r="A861" t="s">
        <v>150</v>
      </c>
      <c r="B861" t="s">
        <v>2785</v>
      </c>
      <c r="C861" t="s">
        <v>2786</v>
      </c>
      <c r="D861" t="s">
        <v>2787</v>
      </c>
      <c r="E861" t="s">
        <v>2788</v>
      </c>
      <c r="G861" t="str">
        <f t="shared" si="26"/>
        <v>2.29</v>
      </c>
      <c r="H861" s="10">
        <v>2.29</v>
      </c>
      <c r="I861">
        <f t="shared" si="27"/>
        <v>0</v>
      </c>
    </row>
    <row r="862" spans="1:9">
      <c r="A862" t="s">
        <v>155</v>
      </c>
      <c r="B862" t="s">
        <v>2789</v>
      </c>
      <c r="C862" t="s">
        <v>2790</v>
      </c>
      <c r="D862" t="s">
        <v>2791</v>
      </c>
      <c r="E862" t="s">
        <v>2784</v>
      </c>
      <c r="G862" t="str">
        <f t="shared" si="26"/>
        <v>2.26</v>
      </c>
      <c r="H862" s="10">
        <v>2.2599999999999998</v>
      </c>
      <c r="I862">
        <f t="shared" si="27"/>
        <v>0</v>
      </c>
    </row>
    <row r="863" spans="1:9">
      <c r="A863" t="s">
        <v>36</v>
      </c>
      <c r="B863" t="s">
        <v>2792</v>
      </c>
      <c r="C863" t="s">
        <v>435</v>
      </c>
      <c r="D863" t="s">
        <v>2793</v>
      </c>
      <c r="E863" t="s">
        <v>2794</v>
      </c>
      <c r="G863" t="str">
        <f t="shared" si="26"/>
        <v>2.25</v>
      </c>
      <c r="H863" s="10">
        <v>2.25</v>
      </c>
      <c r="I863">
        <f t="shared" si="27"/>
        <v>0</v>
      </c>
    </row>
    <row r="864" spans="1:9">
      <c r="A864" t="s">
        <v>809</v>
      </c>
      <c r="B864" t="s">
        <v>2058</v>
      </c>
      <c r="C864" t="s">
        <v>2795</v>
      </c>
      <c r="D864" t="s">
        <v>2796</v>
      </c>
      <c r="E864" t="s">
        <v>2797</v>
      </c>
      <c r="G864" t="str">
        <f t="shared" si="26"/>
        <v>2.28</v>
      </c>
      <c r="H864" s="10">
        <v>2.2799999999999998</v>
      </c>
      <c r="I864">
        <f t="shared" si="27"/>
        <v>0</v>
      </c>
    </row>
    <row r="865" spans="1:9">
      <c r="A865" t="s">
        <v>2798</v>
      </c>
      <c r="B865" t="s">
        <v>2799</v>
      </c>
      <c r="C865" t="s">
        <v>2800</v>
      </c>
      <c r="D865" t="s">
        <v>2801</v>
      </c>
      <c r="E865" t="s">
        <v>2802</v>
      </c>
      <c r="G865" t="str">
        <f t="shared" si="26"/>
        <v>223.88</v>
      </c>
      <c r="H865" s="10">
        <v>223.88</v>
      </c>
      <c r="I865">
        <f t="shared" si="27"/>
        <v>1</v>
      </c>
    </row>
    <row r="866" spans="1:9">
      <c r="A866" t="s">
        <v>589</v>
      </c>
      <c r="B866" t="s">
        <v>2803</v>
      </c>
      <c r="C866" t="s">
        <v>1894</v>
      </c>
      <c r="D866" t="s">
        <v>2804</v>
      </c>
      <c r="E866" t="s">
        <v>2805</v>
      </c>
      <c r="G866" t="str">
        <f t="shared" si="26"/>
        <v>2.09</v>
      </c>
      <c r="H866" s="10">
        <v>2.09</v>
      </c>
      <c r="I866">
        <f t="shared" si="27"/>
        <v>0</v>
      </c>
    </row>
    <row r="867" spans="1:9">
      <c r="A867" t="s">
        <v>67</v>
      </c>
      <c r="B867" t="s">
        <v>2806</v>
      </c>
      <c r="C867" t="s">
        <v>2807</v>
      </c>
      <c r="D867" t="s">
        <v>2808</v>
      </c>
      <c r="E867" t="s">
        <v>2805</v>
      </c>
      <c r="G867" t="str">
        <f t="shared" si="26"/>
        <v>2.11</v>
      </c>
      <c r="H867" s="10">
        <v>2.11</v>
      </c>
      <c r="I867">
        <f t="shared" si="27"/>
        <v>0</v>
      </c>
    </row>
    <row r="868" spans="1:9">
      <c r="A868" t="s">
        <v>62</v>
      </c>
      <c r="B868" t="s">
        <v>2809</v>
      </c>
      <c r="C868" t="s">
        <v>1743</v>
      </c>
      <c r="D868" t="s">
        <v>2810</v>
      </c>
      <c r="E868" t="s">
        <v>2805</v>
      </c>
      <c r="G868" t="str">
        <f t="shared" si="26"/>
        <v>2.08</v>
      </c>
      <c r="H868" s="10">
        <v>2.08</v>
      </c>
      <c r="I868">
        <f t="shared" si="27"/>
        <v>0</v>
      </c>
    </row>
    <row r="869" spans="1:9">
      <c r="A869" t="s">
        <v>663</v>
      </c>
      <c r="B869" t="s">
        <v>2811</v>
      </c>
      <c r="C869" t="s">
        <v>2629</v>
      </c>
      <c r="D869" t="s">
        <v>2812</v>
      </c>
      <c r="E869" t="s">
        <v>2473</v>
      </c>
      <c r="G869" t="str">
        <f t="shared" si="26"/>
        <v>1.96</v>
      </c>
      <c r="H869" s="10">
        <v>1.96</v>
      </c>
      <c r="I869">
        <f t="shared" si="27"/>
        <v>0</v>
      </c>
    </row>
    <row r="870" spans="1:9">
      <c r="A870" t="s">
        <v>1584</v>
      </c>
      <c r="B870" t="s">
        <v>2813</v>
      </c>
      <c r="C870" t="s">
        <v>2814</v>
      </c>
      <c r="D870" t="s">
        <v>2815</v>
      </c>
      <c r="E870" t="s">
        <v>2473</v>
      </c>
      <c r="G870" t="str">
        <f t="shared" si="26"/>
        <v>1.93</v>
      </c>
      <c r="H870" s="10">
        <v>1.93</v>
      </c>
      <c r="I870">
        <f t="shared" si="27"/>
        <v>0</v>
      </c>
    </row>
    <row r="871" spans="1:9">
      <c r="A871" t="s">
        <v>2816</v>
      </c>
      <c r="B871" t="s">
        <v>2817</v>
      </c>
      <c r="C871" t="s">
        <v>2818</v>
      </c>
      <c r="D871" t="s">
        <v>2819</v>
      </c>
      <c r="E871" t="s">
        <v>2473</v>
      </c>
      <c r="G871" t="str">
        <f t="shared" si="26"/>
        <v>2.51s</v>
      </c>
      <c r="H871">
        <v>2510</v>
      </c>
      <c r="I871">
        <f t="shared" si="27"/>
        <v>1</v>
      </c>
    </row>
    <row r="872" spans="1:9">
      <c r="A872" t="s">
        <v>400</v>
      </c>
      <c r="B872" t="s">
        <v>2820</v>
      </c>
      <c r="C872" t="s">
        <v>2821</v>
      </c>
      <c r="D872" t="s">
        <v>2822</v>
      </c>
      <c r="E872" t="s">
        <v>656</v>
      </c>
      <c r="G872" t="str">
        <f t="shared" si="26"/>
        <v>2.02</v>
      </c>
      <c r="H872" s="10">
        <v>2.02</v>
      </c>
      <c r="I872">
        <f t="shared" si="27"/>
        <v>0</v>
      </c>
    </row>
    <row r="873" spans="1:9">
      <c r="A873" t="s">
        <v>400</v>
      </c>
      <c r="B873" t="s">
        <v>2823</v>
      </c>
      <c r="C873" t="s">
        <v>78</v>
      </c>
      <c r="D873" t="s">
        <v>2824</v>
      </c>
      <c r="E873" t="s">
        <v>656</v>
      </c>
      <c r="G873" t="str">
        <f t="shared" si="26"/>
        <v>2.02</v>
      </c>
      <c r="H873" s="10">
        <v>2.02</v>
      </c>
      <c r="I873">
        <f t="shared" si="27"/>
        <v>0</v>
      </c>
    </row>
    <row r="874" spans="1:9">
      <c r="A874" t="s">
        <v>404</v>
      </c>
      <c r="B874" t="s">
        <v>2825</v>
      </c>
      <c r="C874" t="s">
        <v>1765</v>
      </c>
      <c r="D874" t="s">
        <v>2822</v>
      </c>
      <c r="E874" t="s">
        <v>656</v>
      </c>
      <c r="G874" t="str">
        <f t="shared" si="26"/>
        <v>2.05</v>
      </c>
      <c r="H874" s="10">
        <v>2.0499999999999998</v>
      </c>
      <c r="I874">
        <f t="shared" si="27"/>
        <v>0</v>
      </c>
    </row>
    <row r="875" spans="1:9">
      <c r="A875" t="s">
        <v>362</v>
      </c>
      <c r="B875" t="s">
        <v>2826</v>
      </c>
      <c r="C875" t="s">
        <v>2827</v>
      </c>
      <c r="D875" t="s">
        <v>2828</v>
      </c>
      <c r="E875" t="s">
        <v>461</v>
      </c>
      <c r="G875" t="str">
        <f t="shared" si="26"/>
        <v>2.01</v>
      </c>
      <c r="H875" s="10">
        <v>2.0099999999999998</v>
      </c>
      <c r="I875">
        <f t="shared" si="27"/>
        <v>0</v>
      </c>
    </row>
    <row r="876" spans="1:9">
      <c r="A876" t="s">
        <v>366</v>
      </c>
      <c r="B876" t="s">
        <v>2829</v>
      </c>
      <c r="C876" t="s">
        <v>896</v>
      </c>
      <c r="D876" t="s">
        <v>2830</v>
      </c>
      <c r="E876" t="s">
        <v>461</v>
      </c>
      <c r="G876" t="str">
        <f t="shared" si="26"/>
        <v>2.00</v>
      </c>
      <c r="H876" s="10">
        <v>2</v>
      </c>
      <c r="I876">
        <f t="shared" si="27"/>
        <v>0</v>
      </c>
    </row>
    <row r="877" spans="1:9">
      <c r="A877" t="s">
        <v>421</v>
      </c>
      <c r="B877" t="s">
        <v>2831</v>
      </c>
      <c r="C877" t="s">
        <v>2832</v>
      </c>
      <c r="D877" t="s">
        <v>2833</v>
      </c>
      <c r="E877" t="s">
        <v>461</v>
      </c>
      <c r="G877" t="str">
        <f t="shared" si="26"/>
        <v>1.99</v>
      </c>
      <c r="H877" s="10">
        <v>1.99</v>
      </c>
      <c r="I877">
        <f t="shared" si="27"/>
        <v>0</v>
      </c>
    </row>
    <row r="878" spans="1:9">
      <c r="A878" t="s">
        <v>133</v>
      </c>
      <c r="B878" t="s">
        <v>2834</v>
      </c>
      <c r="C878" t="s">
        <v>2835</v>
      </c>
      <c r="D878" t="s">
        <v>2836</v>
      </c>
      <c r="E878" t="s">
        <v>461</v>
      </c>
      <c r="G878" t="str">
        <f t="shared" si="26"/>
        <v>2.34</v>
      </c>
      <c r="H878" s="10">
        <v>2.34</v>
      </c>
      <c r="I878">
        <f t="shared" si="27"/>
        <v>0</v>
      </c>
    </row>
    <row r="879" spans="1:9">
      <c r="A879" t="s">
        <v>366</v>
      </c>
      <c r="B879" t="s">
        <v>2837</v>
      </c>
      <c r="C879" t="s">
        <v>2838</v>
      </c>
      <c r="D879" t="s">
        <v>2839</v>
      </c>
      <c r="E879" t="s">
        <v>461</v>
      </c>
      <c r="G879" t="str">
        <f t="shared" si="26"/>
        <v>2.00</v>
      </c>
      <c r="H879" s="10">
        <v>2</v>
      </c>
      <c r="I879">
        <f t="shared" si="27"/>
        <v>0</v>
      </c>
    </row>
    <row r="880" spans="1:9">
      <c r="A880" t="s">
        <v>366</v>
      </c>
      <c r="B880" t="s">
        <v>2840</v>
      </c>
      <c r="C880" t="s">
        <v>2841</v>
      </c>
      <c r="D880" t="s">
        <v>2842</v>
      </c>
      <c r="E880" t="s">
        <v>461</v>
      </c>
      <c r="G880" t="str">
        <f t="shared" si="26"/>
        <v>2.00</v>
      </c>
      <c r="H880" s="10">
        <v>2</v>
      </c>
      <c r="I880">
        <f t="shared" si="27"/>
        <v>0</v>
      </c>
    </row>
    <row r="881" spans="1:9">
      <c r="A881" t="s">
        <v>362</v>
      </c>
      <c r="B881" t="s">
        <v>2843</v>
      </c>
      <c r="C881" t="s">
        <v>2844</v>
      </c>
      <c r="D881" t="s">
        <v>2845</v>
      </c>
      <c r="E881" t="s">
        <v>145</v>
      </c>
      <c r="G881" t="str">
        <f t="shared" si="26"/>
        <v>2.01</v>
      </c>
      <c r="H881" s="10">
        <v>2.0099999999999998</v>
      </c>
      <c r="I881">
        <f t="shared" si="27"/>
        <v>0</v>
      </c>
    </row>
    <row r="882" spans="1:9">
      <c r="A882" t="s">
        <v>421</v>
      </c>
      <c r="B882" t="s">
        <v>2846</v>
      </c>
      <c r="C882" t="s">
        <v>808</v>
      </c>
      <c r="D882" t="s">
        <v>2847</v>
      </c>
      <c r="E882" t="s">
        <v>145</v>
      </c>
      <c r="G882" t="str">
        <f t="shared" si="26"/>
        <v>1.99</v>
      </c>
      <c r="H882" s="10">
        <v>1.99</v>
      </c>
      <c r="I882">
        <f t="shared" si="27"/>
        <v>0</v>
      </c>
    </row>
    <row r="883" spans="1:9">
      <c r="A883" t="s">
        <v>404</v>
      </c>
      <c r="B883" t="s">
        <v>2848</v>
      </c>
      <c r="C883" t="s">
        <v>2849</v>
      </c>
      <c r="D883" t="s">
        <v>2850</v>
      </c>
      <c r="E883" t="s">
        <v>145</v>
      </c>
      <c r="G883" t="str">
        <f t="shared" si="26"/>
        <v>2.05</v>
      </c>
      <c r="H883" s="10">
        <v>2.0499999999999998</v>
      </c>
      <c r="I883">
        <f t="shared" si="27"/>
        <v>0</v>
      </c>
    </row>
    <row r="884" spans="1:9">
      <c r="A884" t="s">
        <v>2851</v>
      </c>
      <c r="B884" t="s">
        <v>2852</v>
      </c>
      <c r="C884" t="s">
        <v>2853</v>
      </c>
      <c r="D884" t="s">
        <v>2854</v>
      </c>
      <c r="E884" t="s">
        <v>2855</v>
      </c>
      <c r="G884" t="str">
        <f t="shared" si="26"/>
        <v>2.56</v>
      </c>
      <c r="H884" s="10">
        <v>2.56</v>
      </c>
      <c r="I884">
        <f t="shared" si="27"/>
        <v>0</v>
      </c>
    </row>
    <row r="885" spans="1:9">
      <c r="A885" t="s">
        <v>2856</v>
      </c>
      <c r="B885" t="s">
        <v>2857</v>
      </c>
      <c r="C885" t="s">
        <v>1765</v>
      </c>
      <c r="D885" t="s">
        <v>2858</v>
      </c>
      <c r="E885" t="s">
        <v>2855</v>
      </c>
      <c r="G885" t="str">
        <f t="shared" si="26"/>
        <v>2.70</v>
      </c>
      <c r="H885" s="10">
        <v>2.7</v>
      </c>
      <c r="I885">
        <f t="shared" si="27"/>
        <v>0</v>
      </c>
    </row>
    <row r="886" spans="1:9">
      <c r="A886" t="s">
        <v>2859</v>
      </c>
      <c r="B886" t="s">
        <v>2860</v>
      </c>
      <c r="C886" t="s">
        <v>1604</v>
      </c>
      <c r="D886" t="s">
        <v>2854</v>
      </c>
      <c r="E886" t="s">
        <v>2855</v>
      </c>
      <c r="G886" t="str">
        <f t="shared" si="26"/>
        <v>2.82</v>
      </c>
      <c r="H886" s="10">
        <v>2.82</v>
      </c>
      <c r="I886">
        <f t="shared" si="27"/>
        <v>0</v>
      </c>
    </row>
    <row r="887" spans="1:9">
      <c r="A887" t="s">
        <v>2861</v>
      </c>
      <c r="B887" t="s">
        <v>2862</v>
      </c>
      <c r="C887" t="s">
        <v>473</v>
      </c>
      <c r="D887" t="s">
        <v>2863</v>
      </c>
      <c r="E887" t="s">
        <v>2864</v>
      </c>
      <c r="G887" t="str">
        <f t="shared" si="26"/>
        <v>461.74</v>
      </c>
      <c r="H887" s="10">
        <v>461.74</v>
      </c>
      <c r="I887">
        <f t="shared" si="27"/>
        <v>1</v>
      </c>
    </row>
    <row r="888" spans="1:9">
      <c r="A888" t="s">
        <v>1056</v>
      </c>
      <c r="B888" t="s">
        <v>2865</v>
      </c>
      <c r="C888" t="s">
        <v>2866</v>
      </c>
      <c r="D888" t="s">
        <v>2867</v>
      </c>
      <c r="E888" t="s">
        <v>2864</v>
      </c>
      <c r="G888" t="str">
        <f t="shared" si="26"/>
        <v>1.23s</v>
      </c>
      <c r="H888">
        <v>1230</v>
      </c>
      <c r="I888">
        <f t="shared" si="27"/>
        <v>1</v>
      </c>
    </row>
    <row r="889" spans="1:9">
      <c r="A889" t="s">
        <v>308</v>
      </c>
      <c r="B889" t="s">
        <v>2868</v>
      </c>
      <c r="C889" t="s">
        <v>2869</v>
      </c>
      <c r="D889" t="s">
        <v>2870</v>
      </c>
      <c r="E889" t="s">
        <v>2864</v>
      </c>
      <c r="G889" t="str">
        <f t="shared" si="26"/>
        <v>2.39</v>
      </c>
      <c r="H889" s="10">
        <v>2.39</v>
      </c>
      <c r="I889">
        <f t="shared" si="27"/>
        <v>0</v>
      </c>
    </row>
    <row r="890" spans="1:9">
      <c r="A890" t="s">
        <v>256</v>
      </c>
      <c r="B890" t="s">
        <v>2257</v>
      </c>
      <c r="C890" t="s">
        <v>1616</v>
      </c>
      <c r="D890" t="s">
        <v>2871</v>
      </c>
      <c r="E890" t="s">
        <v>2872</v>
      </c>
      <c r="G890" t="str">
        <f t="shared" si="26"/>
        <v>2.46</v>
      </c>
      <c r="H890" s="10">
        <v>2.46</v>
      </c>
      <c r="I890">
        <f t="shared" si="27"/>
        <v>0</v>
      </c>
    </row>
    <row r="891" spans="1:9">
      <c r="A891" t="s">
        <v>2873</v>
      </c>
      <c r="B891" t="s">
        <v>2874</v>
      </c>
      <c r="C891" t="s">
        <v>2875</v>
      </c>
      <c r="D891" t="s">
        <v>2876</v>
      </c>
      <c r="E891" t="s">
        <v>2872</v>
      </c>
      <c r="G891" t="str">
        <f t="shared" si="26"/>
        <v>2.64</v>
      </c>
      <c r="H891" s="10">
        <v>2.64</v>
      </c>
      <c r="I891">
        <f t="shared" si="27"/>
        <v>0</v>
      </c>
    </row>
    <row r="892" spans="1:9">
      <c r="A892" t="s">
        <v>2877</v>
      </c>
      <c r="B892" t="s">
        <v>2878</v>
      </c>
      <c r="C892" t="s">
        <v>1490</v>
      </c>
      <c r="D892" t="s">
        <v>2879</v>
      </c>
      <c r="E892" t="s">
        <v>2872</v>
      </c>
      <c r="G892" t="str">
        <f t="shared" si="26"/>
        <v>2.59</v>
      </c>
      <c r="H892" s="10">
        <v>2.59</v>
      </c>
      <c r="I892">
        <f t="shared" si="27"/>
        <v>0</v>
      </c>
    </row>
    <row r="893" spans="1:9">
      <c r="A893" t="s">
        <v>355</v>
      </c>
      <c r="B893" t="s">
        <v>2880</v>
      </c>
      <c r="C893" t="s">
        <v>2881</v>
      </c>
      <c r="D893" t="s">
        <v>2882</v>
      </c>
      <c r="E893" t="s">
        <v>1404</v>
      </c>
      <c r="G893" t="str">
        <f t="shared" si="26"/>
        <v>2.04</v>
      </c>
      <c r="H893" s="10">
        <v>2.04</v>
      </c>
      <c r="I893">
        <f t="shared" si="27"/>
        <v>0</v>
      </c>
    </row>
    <row r="894" spans="1:9">
      <c r="A894" t="s">
        <v>378</v>
      </c>
      <c r="B894" t="s">
        <v>2883</v>
      </c>
      <c r="C894" t="s">
        <v>2884</v>
      </c>
      <c r="D894" t="s">
        <v>2885</v>
      </c>
      <c r="E894" t="s">
        <v>1404</v>
      </c>
      <c r="G894" t="str">
        <f t="shared" si="26"/>
        <v>2.06</v>
      </c>
      <c r="H894" s="10">
        <v>2.06</v>
      </c>
      <c r="I894">
        <f t="shared" si="27"/>
        <v>0</v>
      </c>
    </row>
    <row r="895" spans="1:9">
      <c r="A895" t="s">
        <v>67</v>
      </c>
      <c r="B895" t="s">
        <v>2886</v>
      </c>
      <c r="C895" t="s">
        <v>2887</v>
      </c>
      <c r="D895" t="s">
        <v>2882</v>
      </c>
      <c r="E895" t="s">
        <v>1404</v>
      </c>
      <c r="G895" t="str">
        <f t="shared" si="26"/>
        <v>2.11</v>
      </c>
      <c r="H895" s="10">
        <v>2.11</v>
      </c>
      <c r="I895">
        <f t="shared" si="27"/>
        <v>0</v>
      </c>
    </row>
    <row r="896" spans="1:9">
      <c r="A896" t="s">
        <v>366</v>
      </c>
      <c r="B896" t="s">
        <v>2888</v>
      </c>
      <c r="C896" t="s">
        <v>2889</v>
      </c>
      <c r="D896" t="s">
        <v>2890</v>
      </c>
      <c r="E896" t="s">
        <v>145</v>
      </c>
      <c r="G896" t="str">
        <f t="shared" si="26"/>
        <v>2.00</v>
      </c>
      <c r="H896" s="10">
        <v>2</v>
      </c>
      <c r="I896">
        <f t="shared" si="27"/>
        <v>0</v>
      </c>
    </row>
    <row r="897" spans="1:9">
      <c r="A897" t="s">
        <v>421</v>
      </c>
      <c r="B897" t="s">
        <v>2891</v>
      </c>
      <c r="C897" t="s">
        <v>2892</v>
      </c>
      <c r="D897" t="s">
        <v>2893</v>
      </c>
      <c r="E897" t="s">
        <v>145</v>
      </c>
      <c r="G897" t="str">
        <f t="shared" si="26"/>
        <v>1.99</v>
      </c>
      <c r="H897" s="10">
        <v>1.99</v>
      </c>
      <c r="I897">
        <f t="shared" si="27"/>
        <v>0</v>
      </c>
    </row>
    <row r="898" spans="1:9">
      <c r="A898" t="s">
        <v>1327</v>
      </c>
      <c r="B898" t="s">
        <v>2894</v>
      </c>
      <c r="C898" t="s">
        <v>2521</v>
      </c>
      <c r="D898" t="s">
        <v>2895</v>
      </c>
      <c r="E898" t="s">
        <v>145</v>
      </c>
      <c r="G898" t="str">
        <f t="shared" si="26"/>
        <v>1.98</v>
      </c>
      <c r="H898" s="10">
        <v>1.98</v>
      </c>
      <c r="I898">
        <f t="shared" si="27"/>
        <v>0</v>
      </c>
    </row>
    <row r="899" spans="1:9">
      <c r="A899" t="s">
        <v>355</v>
      </c>
      <c r="B899" t="s">
        <v>2896</v>
      </c>
      <c r="C899" t="s">
        <v>1235</v>
      </c>
      <c r="D899" t="s">
        <v>2897</v>
      </c>
      <c r="E899" t="s">
        <v>1134</v>
      </c>
      <c r="G899" t="str">
        <f t="shared" ref="G899:G962" si="28">SUBSTITUTE(A899, "ms", "")</f>
        <v>2.04</v>
      </c>
      <c r="H899" s="10">
        <v>2.04</v>
      </c>
      <c r="I899">
        <f t="shared" ref="I899:I962" si="29">IF(H899&gt;60, 1, 0)</f>
        <v>0</v>
      </c>
    </row>
    <row r="900" spans="1:9">
      <c r="A900" t="s">
        <v>366</v>
      </c>
      <c r="B900" t="s">
        <v>2898</v>
      </c>
      <c r="C900" t="s">
        <v>2899</v>
      </c>
      <c r="D900" t="s">
        <v>2900</v>
      </c>
      <c r="E900" t="s">
        <v>1134</v>
      </c>
      <c r="G900" t="str">
        <f t="shared" si="28"/>
        <v>2.00</v>
      </c>
      <c r="H900" s="10">
        <v>2</v>
      </c>
      <c r="I900">
        <f t="shared" si="29"/>
        <v>0</v>
      </c>
    </row>
    <row r="901" spans="1:9">
      <c r="A901" t="s">
        <v>362</v>
      </c>
      <c r="B901" t="s">
        <v>2901</v>
      </c>
      <c r="C901" t="s">
        <v>2902</v>
      </c>
      <c r="D901" t="s">
        <v>2903</v>
      </c>
      <c r="E901" t="s">
        <v>1134</v>
      </c>
      <c r="G901" t="str">
        <f t="shared" si="28"/>
        <v>2.01</v>
      </c>
      <c r="H901" s="10">
        <v>2.0099999999999998</v>
      </c>
      <c r="I901">
        <f t="shared" si="29"/>
        <v>0</v>
      </c>
    </row>
    <row r="902" spans="1:9">
      <c r="A902" t="s">
        <v>362</v>
      </c>
      <c r="B902" t="s">
        <v>2904</v>
      </c>
      <c r="C902" t="s">
        <v>2905</v>
      </c>
      <c r="D902" t="s">
        <v>2906</v>
      </c>
      <c r="E902" t="s">
        <v>1575</v>
      </c>
      <c r="G902" t="str">
        <f t="shared" si="28"/>
        <v>2.01</v>
      </c>
      <c r="H902" s="10">
        <v>2.0099999999999998</v>
      </c>
      <c r="I902">
        <f t="shared" si="29"/>
        <v>0</v>
      </c>
    </row>
    <row r="903" spans="1:9">
      <c r="A903" t="s">
        <v>362</v>
      </c>
      <c r="B903" t="s">
        <v>2907</v>
      </c>
      <c r="C903" t="s">
        <v>2908</v>
      </c>
      <c r="D903" t="s">
        <v>2909</v>
      </c>
      <c r="E903" t="s">
        <v>1575</v>
      </c>
      <c r="G903" t="str">
        <f t="shared" si="28"/>
        <v>2.01</v>
      </c>
      <c r="H903" s="10">
        <v>2.0099999999999998</v>
      </c>
      <c r="I903">
        <f t="shared" si="29"/>
        <v>0</v>
      </c>
    </row>
    <row r="904" spans="1:9">
      <c r="A904" t="s">
        <v>1031</v>
      </c>
      <c r="B904" t="s">
        <v>964</v>
      </c>
      <c r="C904" t="s">
        <v>2910</v>
      </c>
      <c r="D904" t="s">
        <v>2911</v>
      </c>
      <c r="E904" t="s">
        <v>1575</v>
      </c>
      <c r="G904" t="str">
        <f t="shared" si="28"/>
        <v>1.65s</v>
      </c>
      <c r="H904">
        <v>1650</v>
      </c>
      <c r="I904">
        <f t="shared" si="29"/>
        <v>1</v>
      </c>
    </row>
    <row r="905" spans="1:9">
      <c r="A905" t="s">
        <v>378</v>
      </c>
      <c r="B905" t="s">
        <v>2912</v>
      </c>
      <c r="C905" t="s">
        <v>2913</v>
      </c>
      <c r="D905" t="s">
        <v>2914</v>
      </c>
      <c r="E905" t="s">
        <v>140</v>
      </c>
      <c r="G905" t="str">
        <f t="shared" si="28"/>
        <v>2.06</v>
      </c>
      <c r="H905" s="10">
        <v>2.06</v>
      </c>
      <c r="I905">
        <f t="shared" si="29"/>
        <v>0</v>
      </c>
    </row>
    <row r="906" spans="1:9">
      <c r="A906" t="s">
        <v>67</v>
      </c>
      <c r="B906" t="s">
        <v>2915</v>
      </c>
      <c r="C906" t="s">
        <v>2916</v>
      </c>
      <c r="D906" t="s">
        <v>2917</v>
      </c>
      <c r="E906" t="s">
        <v>140</v>
      </c>
      <c r="G906" t="str">
        <f t="shared" si="28"/>
        <v>2.11</v>
      </c>
      <c r="H906" s="10">
        <v>2.11</v>
      </c>
      <c r="I906">
        <f t="shared" si="29"/>
        <v>0</v>
      </c>
    </row>
    <row r="907" spans="1:9">
      <c r="A907" t="s">
        <v>355</v>
      </c>
      <c r="B907" t="s">
        <v>2918</v>
      </c>
      <c r="C907" t="s">
        <v>1956</v>
      </c>
      <c r="D907" t="s">
        <v>2914</v>
      </c>
      <c r="E907" t="s">
        <v>140</v>
      </c>
      <c r="G907" t="str">
        <f t="shared" si="28"/>
        <v>2.04</v>
      </c>
      <c r="H907" s="10">
        <v>2.04</v>
      </c>
      <c r="I907">
        <f t="shared" si="29"/>
        <v>0</v>
      </c>
    </row>
    <row r="908" spans="1:9">
      <c r="A908" t="s">
        <v>400</v>
      </c>
      <c r="B908" t="s">
        <v>2919</v>
      </c>
      <c r="C908" t="s">
        <v>2920</v>
      </c>
      <c r="D908" t="s">
        <v>2921</v>
      </c>
      <c r="E908" t="s">
        <v>1331</v>
      </c>
      <c r="G908" t="str">
        <f t="shared" si="28"/>
        <v>2.02</v>
      </c>
      <c r="H908" s="10">
        <v>2.02</v>
      </c>
      <c r="I908">
        <f t="shared" si="29"/>
        <v>0</v>
      </c>
    </row>
    <row r="909" spans="1:9">
      <c r="A909" t="s">
        <v>1327</v>
      </c>
      <c r="B909" t="s">
        <v>2922</v>
      </c>
      <c r="C909" t="s">
        <v>959</v>
      </c>
      <c r="D909" t="s">
        <v>2923</v>
      </c>
      <c r="E909" t="s">
        <v>1331</v>
      </c>
      <c r="G909" t="str">
        <f t="shared" si="28"/>
        <v>1.98</v>
      </c>
      <c r="H909" s="10">
        <v>1.98</v>
      </c>
      <c r="I909">
        <f t="shared" si="29"/>
        <v>0</v>
      </c>
    </row>
    <row r="910" spans="1:9">
      <c r="A910" t="s">
        <v>362</v>
      </c>
      <c r="B910" t="s">
        <v>2924</v>
      </c>
      <c r="C910" t="s">
        <v>2925</v>
      </c>
      <c r="D910" t="s">
        <v>2926</v>
      </c>
      <c r="E910" t="s">
        <v>1331</v>
      </c>
      <c r="G910" t="str">
        <f t="shared" si="28"/>
        <v>2.01</v>
      </c>
      <c r="H910" s="10">
        <v>2.0099999999999998</v>
      </c>
      <c r="I910">
        <f t="shared" si="29"/>
        <v>0</v>
      </c>
    </row>
    <row r="911" spans="1:9">
      <c r="A911" t="s">
        <v>594</v>
      </c>
      <c r="B911" t="s">
        <v>2927</v>
      </c>
      <c r="C911" t="s">
        <v>2928</v>
      </c>
      <c r="D911" t="s">
        <v>2929</v>
      </c>
      <c r="E911" t="s">
        <v>1204</v>
      </c>
      <c r="G911" t="str">
        <f t="shared" si="28"/>
        <v>2.10</v>
      </c>
      <c r="H911" s="10">
        <v>2.1</v>
      </c>
      <c r="I911">
        <f t="shared" si="29"/>
        <v>0</v>
      </c>
    </row>
    <row r="912" spans="1:9">
      <c r="A912" t="s">
        <v>594</v>
      </c>
      <c r="B912" t="s">
        <v>2930</v>
      </c>
      <c r="C912" t="s">
        <v>126</v>
      </c>
      <c r="D912" t="s">
        <v>2931</v>
      </c>
      <c r="E912" t="s">
        <v>1204</v>
      </c>
      <c r="G912" t="str">
        <f t="shared" si="28"/>
        <v>2.10</v>
      </c>
      <c r="H912" s="10">
        <v>2.1</v>
      </c>
      <c r="I912">
        <f t="shared" si="29"/>
        <v>0</v>
      </c>
    </row>
    <row r="913" spans="1:9">
      <c r="A913" t="s">
        <v>589</v>
      </c>
      <c r="B913" t="s">
        <v>2932</v>
      </c>
      <c r="C913" t="s">
        <v>2933</v>
      </c>
      <c r="D913" t="s">
        <v>2934</v>
      </c>
      <c r="E913" t="s">
        <v>1204</v>
      </c>
      <c r="G913" t="str">
        <f t="shared" si="28"/>
        <v>2.09</v>
      </c>
      <c r="H913" s="10">
        <v>2.09</v>
      </c>
      <c r="I913">
        <f t="shared" si="29"/>
        <v>0</v>
      </c>
    </row>
    <row r="914" spans="1:9">
      <c r="A914" t="s">
        <v>336</v>
      </c>
      <c r="B914" t="s">
        <v>2935</v>
      </c>
      <c r="C914" t="s">
        <v>2936</v>
      </c>
      <c r="D914" t="s">
        <v>2937</v>
      </c>
      <c r="E914" t="s">
        <v>2938</v>
      </c>
      <c r="G914" t="str">
        <f t="shared" si="28"/>
        <v>2.12</v>
      </c>
      <c r="H914" s="10">
        <v>2.12</v>
      </c>
      <c r="I914">
        <f t="shared" si="29"/>
        <v>0</v>
      </c>
    </row>
    <row r="915" spans="1:9">
      <c r="A915" t="s">
        <v>202</v>
      </c>
      <c r="B915" t="s">
        <v>2939</v>
      </c>
      <c r="C915" t="s">
        <v>2940</v>
      </c>
      <c r="D915" t="s">
        <v>2941</v>
      </c>
      <c r="E915" t="s">
        <v>2938</v>
      </c>
      <c r="G915" t="str">
        <f t="shared" si="28"/>
        <v>2.14</v>
      </c>
      <c r="H915" s="10">
        <v>2.14</v>
      </c>
      <c r="I915">
        <f t="shared" si="29"/>
        <v>0</v>
      </c>
    </row>
    <row r="916" spans="1:9">
      <c r="A916" t="s">
        <v>336</v>
      </c>
      <c r="B916" t="s">
        <v>2942</v>
      </c>
      <c r="C916" t="s">
        <v>2943</v>
      </c>
      <c r="D916" t="s">
        <v>2941</v>
      </c>
      <c r="E916" t="s">
        <v>2938</v>
      </c>
      <c r="G916" t="str">
        <f t="shared" si="28"/>
        <v>2.12</v>
      </c>
      <c r="H916" s="10">
        <v>2.12</v>
      </c>
      <c r="I916">
        <f t="shared" si="29"/>
        <v>0</v>
      </c>
    </row>
    <row r="917" spans="1:9">
      <c r="A917" t="s">
        <v>869</v>
      </c>
      <c r="B917" t="s">
        <v>2944</v>
      </c>
      <c r="C917" t="s">
        <v>2945</v>
      </c>
      <c r="D917" t="s">
        <v>2946</v>
      </c>
      <c r="E917" t="s">
        <v>2947</v>
      </c>
      <c r="G917" t="str">
        <f t="shared" si="28"/>
        <v>2.13</v>
      </c>
      <c r="H917" s="10">
        <v>2.13</v>
      </c>
      <c r="I917">
        <f t="shared" si="29"/>
        <v>0</v>
      </c>
    </row>
    <row r="918" spans="1:9">
      <c r="A918" t="s">
        <v>81</v>
      </c>
      <c r="B918" t="s">
        <v>2948</v>
      </c>
      <c r="C918" t="s">
        <v>200</v>
      </c>
      <c r="D918" t="s">
        <v>2949</v>
      </c>
      <c r="E918" t="s">
        <v>2950</v>
      </c>
      <c r="G918" t="str">
        <f t="shared" si="28"/>
        <v>2.16</v>
      </c>
      <c r="H918" s="10">
        <v>2.16</v>
      </c>
      <c r="I918">
        <f t="shared" si="29"/>
        <v>0</v>
      </c>
    </row>
    <row r="919" spans="1:9">
      <c r="A919" t="s">
        <v>100</v>
      </c>
      <c r="B919" t="s">
        <v>2951</v>
      </c>
      <c r="C919" t="s">
        <v>2952</v>
      </c>
      <c r="D919" t="s">
        <v>2953</v>
      </c>
      <c r="E919" t="s">
        <v>2947</v>
      </c>
      <c r="G919" t="str">
        <f t="shared" si="28"/>
        <v>2.17</v>
      </c>
      <c r="H919" s="10">
        <v>2.17</v>
      </c>
      <c r="I919">
        <f t="shared" si="29"/>
        <v>0</v>
      </c>
    </row>
    <row r="920" spans="1:9">
      <c r="A920" t="s">
        <v>155</v>
      </c>
      <c r="B920" t="s">
        <v>1504</v>
      </c>
      <c r="C920" t="s">
        <v>2954</v>
      </c>
      <c r="D920" t="s">
        <v>2955</v>
      </c>
      <c r="E920" t="s">
        <v>2956</v>
      </c>
      <c r="G920" t="str">
        <f t="shared" si="28"/>
        <v>2.26</v>
      </c>
      <c r="H920" s="10">
        <v>2.2599999999999998</v>
      </c>
      <c r="I920">
        <f t="shared" si="29"/>
        <v>0</v>
      </c>
    </row>
    <row r="921" spans="1:9">
      <c r="A921" t="s">
        <v>698</v>
      </c>
      <c r="B921" t="s">
        <v>2957</v>
      </c>
      <c r="C921" t="s">
        <v>2958</v>
      </c>
      <c r="D921" t="s">
        <v>2959</v>
      </c>
      <c r="E921" t="s">
        <v>2960</v>
      </c>
      <c r="G921" t="str">
        <f t="shared" si="28"/>
        <v>1.40s</v>
      </c>
      <c r="H921">
        <v>1400</v>
      </c>
      <c r="I921">
        <f t="shared" si="29"/>
        <v>1</v>
      </c>
    </row>
    <row r="922" spans="1:9">
      <c r="A922" t="s">
        <v>806</v>
      </c>
      <c r="B922" t="s">
        <v>2961</v>
      </c>
      <c r="C922" t="s">
        <v>2962</v>
      </c>
      <c r="D922" t="s">
        <v>2963</v>
      </c>
      <c r="E922" t="s">
        <v>2964</v>
      </c>
      <c r="G922" t="str">
        <f t="shared" si="28"/>
        <v>2.33</v>
      </c>
      <c r="H922" s="10">
        <v>2.33</v>
      </c>
      <c r="I922">
        <f t="shared" si="29"/>
        <v>0</v>
      </c>
    </row>
    <row r="923" spans="1:9">
      <c r="A923" t="s">
        <v>1267</v>
      </c>
      <c r="B923" t="s">
        <v>2965</v>
      </c>
      <c r="C923" t="s">
        <v>2966</v>
      </c>
      <c r="D923" t="s">
        <v>2967</v>
      </c>
      <c r="E923" t="s">
        <v>2968</v>
      </c>
      <c r="G923" t="str">
        <f t="shared" si="28"/>
        <v>2.35</v>
      </c>
      <c r="H923" s="10">
        <v>2.35</v>
      </c>
      <c r="I923">
        <f t="shared" si="29"/>
        <v>0</v>
      </c>
    </row>
    <row r="924" spans="1:9">
      <c r="A924" t="s">
        <v>533</v>
      </c>
      <c r="B924" t="s">
        <v>2969</v>
      </c>
      <c r="C924" t="s">
        <v>2970</v>
      </c>
      <c r="D924" t="s">
        <v>2971</v>
      </c>
      <c r="E924" t="s">
        <v>2968</v>
      </c>
      <c r="G924" t="str">
        <f t="shared" si="28"/>
        <v>2.36</v>
      </c>
      <c r="H924" s="10">
        <v>2.36</v>
      </c>
      <c r="I924">
        <f t="shared" si="29"/>
        <v>0</v>
      </c>
    </row>
    <row r="925" spans="1:9">
      <c r="A925" t="s">
        <v>521</v>
      </c>
      <c r="B925" t="s">
        <v>2972</v>
      </c>
      <c r="C925" t="s">
        <v>2973</v>
      </c>
      <c r="D925" t="s">
        <v>2967</v>
      </c>
      <c r="E925" t="s">
        <v>2968</v>
      </c>
      <c r="G925" t="str">
        <f t="shared" si="28"/>
        <v>2.27</v>
      </c>
      <c r="H925" s="10">
        <v>2.27</v>
      </c>
      <c r="I925">
        <f t="shared" si="29"/>
        <v>0</v>
      </c>
    </row>
    <row r="926" spans="1:9">
      <c r="A926" t="s">
        <v>150</v>
      </c>
      <c r="B926" t="s">
        <v>2974</v>
      </c>
      <c r="C926" t="s">
        <v>1923</v>
      </c>
      <c r="D926" t="s">
        <v>2975</v>
      </c>
      <c r="E926" t="s">
        <v>2976</v>
      </c>
      <c r="G926" t="str">
        <f t="shared" si="28"/>
        <v>2.29</v>
      </c>
      <c r="H926" s="10">
        <v>2.29</v>
      </c>
      <c r="I926">
        <f t="shared" si="29"/>
        <v>0</v>
      </c>
    </row>
    <row r="927" spans="1:9">
      <c r="A927" t="s">
        <v>239</v>
      </c>
      <c r="B927" t="s">
        <v>2977</v>
      </c>
      <c r="C927" t="s">
        <v>2978</v>
      </c>
      <c r="D927" t="s">
        <v>2979</v>
      </c>
      <c r="E927" t="s">
        <v>2980</v>
      </c>
      <c r="G927" t="str">
        <f t="shared" si="28"/>
        <v>2.30</v>
      </c>
      <c r="H927" s="10">
        <v>2.2999999999999998</v>
      </c>
      <c r="I927">
        <f t="shared" si="29"/>
        <v>0</v>
      </c>
    </row>
    <row r="928" spans="1:9">
      <c r="A928" t="s">
        <v>809</v>
      </c>
      <c r="B928" t="s">
        <v>2981</v>
      </c>
      <c r="C928" t="s">
        <v>2954</v>
      </c>
      <c r="D928" t="s">
        <v>2982</v>
      </c>
      <c r="E928" t="s">
        <v>2980</v>
      </c>
      <c r="G928" t="str">
        <f t="shared" si="28"/>
        <v>2.28</v>
      </c>
      <c r="H928" s="10">
        <v>2.2799999999999998</v>
      </c>
      <c r="I928">
        <f t="shared" si="29"/>
        <v>0</v>
      </c>
    </row>
    <row r="929" spans="1:9">
      <c r="A929" t="s">
        <v>521</v>
      </c>
      <c r="B929" t="s">
        <v>2983</v>
      </c>
      <c r="C929" t="s">
        <v>2984</v>
      </c>
      <c r="D929" t="s">
        <v>2985</v>
      </c>
      <c r="E929" t="s">
        <v>2986</v>
      </c>
      <c r="G929" t="str">
        <f t="shared" si="28"/>
        <v>2.27</v>
      </c>
      <c r="H929" s="10">
        <v>2.27</v>
      </c>
      <c r="I929">
        <f t="shared" si="29"/>
        <v>0</v>
      </c>
    </row>
    <row r="930" spans="1:9">
      <c r="A930" t="s">
        <v>521</v>
      </c>
      <c r="B930" t="s">
        <v>2987</v>
      </c>
      <c r="C930" t="s">
        <v>2988</v>
      </c>
      <c r="D930" t="s">
        <v>2989</v>
      </c>
      <c r="E930" t="s">
        <v>2990</v>
      </c>
      <c r="G930" t="str">
        <f t="shared" si="28"/>
        <v>2.27</v>
      </c>
      <c r="H930" s="10">
        <v>2.27</v>
      </c>
      <c r="I930">
        <f t="shared" si="29"/>
        <v>0</v>
      </c>
    </row>
    <row r="931" spans="1:9">
      <c r="A931" t="s">
        <v>521</v>
      </c>
      <c r="B931" t="s">
        <v>2991</v>
      </c>
      <c r="C931" t="s">
        <v>2992</v>
      </c>
      <c r="D931" t="s">
        <v>2989</v>
      </c>
      <c r="E931" t="s">
        <v>2990</v>
      </c>
      <c r="G931" t="str">
        <f t="shared" si="28"/>
        <v>2.27</v>
      </c>
      <c r="H931" s="10">
        <v>2.27</v>
      </c>
      <c r="I931">
        <f t="shared" si="29"/>
        <v>0</v>
      </c>
    </row>
    <row r="932" spans="1:9">
      <c r="A932" t="s">
        <v>533</v>
      </c>
      <c r="B932" t="s">
        <v>2993</v>
      </c>
      <c r="C932" t="s">
        <v>2994</v>
      </c>
      <c r="D932" t="s">
        <v>2995</v>
      </c>
      <c r="E932" t="s">
        <v>2996</v>
      </c>
      <c r="G932" t="str">
        <f t="shared" si="28"/>
        <v>2.36</v>
      </c>
      <c r="H932" s="10">
        <v>2.36</v>
      </c>
      <c r="I932">
        <f t="shared" si="29"/>
        <v>0</v>
      </c>
    </row>
    <row r="933" spans="1:9">
      <c r="A933" t="s">
        <v>234</v>
      </c>
      <c r="B933" t="s">
        <v>2997</v>
      </c>
      <c r="C933" t="s">
        <v>2998</v>
      </c>
      <c r="D933" t="s">
        <v>2999</v>
      </c>
      <c r="E933" t="s">
        <v>2996</v>
      </c>
      <c r="G933" t="str">
        <f t="shared" si="28"/>
        <v>2.32</v>
      </c>
      <c r="H933" s="10">
        <v>2.3199999999999998</v>
      </c>
      <c r="I933">
        <f t="shared" si="29"/>
        <v>0</v>
      </c>
    </row>
    <row r="934" spans="1:9">
      <c r="A934" t="s">
        <v>41</v>
      </c>
      <c r="B934" t="s">
        <v>3000</v>
      </c>
      <c r="C934" t="s">
        <v>3001</v>
      </c>
      <c r="D934" t="s">
        <v>3002</v>
      </c>
      <c r="E934" t="s">
        <v>3003</v>
      </c>
      <c r="G934" t="str">
        <f t="shared" si="28"/>
        <v>2.31</v>
      </c>
      <c r="H934" s="10">
        <v>2.31</v>
      </c>
      <c r="I934">
        <f t="shared" si="29"/>
        <v>0</v>
      </c>
    </row>
    <row r="935" spans="1:9">
      <c r="A935" t="s">
        <v>155</v>
      </c>
      <c r="B935" t="s">
        <v>3004</v>
      </c>
      <c r="C935" t="s">
        <v>3005</v>
      </c>
      <c r="D935" t="s">
        <v>3006</v>
      </c>
      <c r="E935" t="s">
        <v>3007</v>
      </c>
      <c r="G935" t="str">
        <f t="shared" si="28"/>
        <v>2.26</v>
      </c>
      <c r="H935" s="10">
        <v>2.2599999999999998</v>
      </c>
      <c r="I935">
        <f t="shared" si="29"/>
        <v>0</v>
      </c>
    </row>
    <row r="936" spans="1:9">
      <c r="A936" t="s">
        <v>806</v>
      </c>
      <c r="B936" t="s">
        <v>3008</v>
      </c>
      <c r="C936" t="s">
        <v>3009</v>
      </c>
      <c r="D936" t="s">
        <v>3010</v>
      </c>
      <c r="E936" t="s">
        <v>3011</v>
      </c>
      <c r="G936" t="str">
        <f t="shared" si="28"/>
        <v>2.33</v>
      </c>
      <c r="H936" s="10">
        <v>2.33</v>
      </c>
      <c r="I936">
        <f t="shared" si="29"/>
        <v>0</v>
      </c>
    </row>
    <row r="937" spans="1:9">
      <c r="A937" t="s">
        <v>3012</v>
      </c>
      <c r="B937" t="s">
        <v>3013</v>
      </c>
      <c r="C937" t="s">
        <v>3014</v>
      </c>
      <c r="D937" t="s">
        <v>3015</v>
      </c>
      <c r="E937" t="s">
        <v>3016</v>
      </c>
      <c r="G937" t="str">
        <f t="shared" si="28"/>
        <v>225.82</v>
      </c>
      <c r="H937" s="10">
        <v>225.82</v>
      </c>
      <c r="I937">
        <f t="shared" si="29"/>
        <v>1</v>
      </c>
    </row>
    <row r="938" spans="1:9">
      <c r="A938" t="s">
        <v>589</v>
      </c>
      <c r="B938" t="s">
        <v>3017</v>
      </c>
      <c r="C938" t="s">
        <v>3018</v>
      </c>
      <c r="D938" t="s">
        <v>3019</v>
      </c>
      <c r="E938" t="s">
        <v>3020</v>
      </c>
      <c r="G938" t="str">
        <f t="shared" si="28"/>
        <v>2.09</v>
      </c>
      <c r="H938" s="10">
        <v>2.09</v>
      </c>
      <c r="I938">
        <f t="shared" si="29"/>
        <v>0</v>
      </c>
    </row>
    <row r="939" spans="1:9">
      <c r="A939" t="s">
        <v>202</v>
      </c>
      <c r="B939" t="s">
        <v>3021</v>
      </c>
      <c r="C939" t="s">
        <v>3022</v>
      </c>
      <c r="D939" t="s">
        <v>3023</v>
      </c>
      <c r="E939" t="s">
        <v>3020</v>
      </c>
      <c r="G939" t="str">
        <f t="shared" si="28"/>
        <v>2.14</v>
      </c>
      <c r="H939" s="10">
        <v>2.14</v>
      </c>
      <c r="I939">
        <f t="shared" si="29"/>
        <v>0</v>
      </c>
    </row>
    <row r="940" spans="1:9">
      <c r="A940" t="s">
        <v>58</v>
      </c>
      <c r="B940" t="s">
        <v>3024</v>
      </c>
      <c r="C940" t="s">
        <v>2488</v>
      </c>
      <c r="D940" t="s">
        <v>3023</v>
      </c>
      <c r="E940" t="s">
        <v>3020</v>
      </c>
      <c r="G940" t="str">
        <f t="shared" si="28"/>
        <v>2.18</v>
      </c>
      <c r="H940" s="10">
        <v>2.1800000000000002</v>
      </c>
      <c r="I940">
        <f t="shared" si="29"/>
        <v>0</v>
      </c>
    </row>
    <row r="941" spans="1:9">
      <c r="A941" t="s">
        <v>3025</v>
      </c>
      <c r="B941" t="s">
        <v>3026</v>
      </c>
      <c r="C941" t="s">
        <v>3027</v>
      </c>
      <c r="D941" t="s">
        <v>3028</v>
      </c>
      <c r="E941" t="s">
        <v>3029</v>
      </c>
      <c r="G941" t="str">
        <f t="shared" si="28"/>
        <v>1.92</v>
      </c>
      <c r="H941" s="10">
        <v>1.92</v>
      </c>
      <c r="I941">
        <f t="shared" si="29"/>
        <v>0</v>
      </c>
    </row>
    <row r="942" spans="1:9">
      <c r="A942" t="s">
        <v>323</v>
      </c>
      <c r="B942" t="s">
        <v>3030</v>
      </c>
      <c r="C942" t="s">
        <v>2419</v>
      </c>
      <c r="D942" t="s">
        <v>3031</v>
      </c>
      <c r="E942" t="s">
        <v>3029</v>
      </c>
      <c r="G942" t="str">
        <f t="shared" si="28"/>
        <v>1.97</v>
      </c>
      <c r="H942" s="10">
        <v>1.97</v>
      </c>
      <c r="I942">
        <f t="shared" si="29"/>
        <v>0</v>
      </c>
    </row>
    <row r="943" spans="1:9">
      <c r="A943" t="s">
        <v>835</v>
      </c>
      <c r="B943" t="s">
        <v>3032</v>
      </c>
      <c r="C943" t="s">
        <v>3033</v>
      </c>
      <c r="D943" t="s">
        <v>3034</v>
      </c>
      <c r="E943" t="s">
        <v>942</v>
      </c>
      <c r="G943" t="str">
        <f t="shared" si="28"/>
        <v>1.68s</v>
      </c>
      <c r="H943">
        <v>1680</v>
      </c>
      <c r="I943">
        <f t="shared" si="29"/>
        <v>1</v>
      </c>
    </row>
    <row r="944" spans="1:9">
      <c r="A944" t="s">
        <v>3035</v>
      </c>
      <c r="B944" t="s">
        <v>3036</v>
      </c>
      <c r="C944" t="s">
        <v>3037</v>
      </c>
      <c r="D944" t="s">
        <v>3038</v>
      </c>
      <c r="E944" t="s">
        <v>377</v>
      </c>
      <c r="G944" t="str">
        <f t="shared" si="28"/>
        <v>940.75</v>
      </c>
      <c r="H944" s="10">
        <v>940.75</v>
      </c>
      <c r="I944">
        <f t="shared" si="29"/>
        <v>1</v>
      </c>
    </row>
    <row r="945" spans="1:9">
      <c r="A945" t="s">
        <v>404</v>
      </c>
      <c r="B945" t="s">
        <v>3039</v>
      </c>
      <c r="C945" t="s">
        <v>3040</v>
      </c>
      <c r="D945" t="s">
        <v>3041</v>
      </c>
      <c r="E945" t="s">
        <v>377</v>
      </c>
      <c r="G945" t="str">
        <f t="shared" si="28"/>
        <v>2.05</v>
      </c>
      <c r="H945" s="10">
        <v>2.0499999999999998</v>
      </c>
      <c r="I945">
        <f t="shared" si="29"/>
        <v>0</v>
      </c>
    </row>
    <row r="946" spans="1:9">
      <c r="A946" t="s">
        <v>355</v>
      </c>
      <c r="B946" t="s">
        <v>3042</v>
      </c>
      <c r="C946" t="s">
        <v>818</v>
      </c>
      <c r="D946" t="s">
        <v>3043</v>
      </c>
      <c r="E946" t="s">
        <v>377</v>
      </c>
      <c r="G946" t="str">
        <f t="shared" si="28"/>
        <v>2.04</v>
      </c>
      <c r="H946" s="10">
        <v>2.04</v>
      </c>
      <c r="I946">
        <f t="shared" si="29"/>
        <v>0</v>
      </c>
    </row>
    <row r="947" spans="1:9">
      <c r="A947" t="s">
        <v>382</v>
      </c>
      <c r="B947" t="s">
        <v>3044</v>
      </c>
      <c r="C947" t="s">
        <v>2346</v>
      </c>
      <c r="D947" t="s">
        <v>3045</v>
      </c>
      <c r="E947" t="s">
        <v>1331</v>
      </c>
      <c r="G947" t="str">
        <f t="shared" si="28"/>
        <v>2.03</v>
      </c>
      <c r="H947" s="10">
        <v>2.0299999999999998</v>
      </c>
      <c r="I947">
        <f t="shared" si="29"/>
        <v>0</v>
      </c>
    </row>
    <row r="948" spans="1:9">
      <c r="A948" t="s">
        <v>362</v>
      </c>
      <c r="B948" t="s">
        <v>3046</v>
      </c>
      <c r="C948" t="s">
        <v>3047</v>
      </c>
      <c r="D948" t="s">
        <v>3048</v>
      </c>
      <c r="E948" t="s">
        <v>1331</v>
      </c>
      <c r="G948" t="str">
        <f t="shared" si="28"/>
        <v>2.01</v>
      </c>
      <c r="H948" s="10">
        <v>2.0099999999999998</v>
      </c>
      <c r="I948">
        <f t="shared" si="29"/>
        <v>0</v>
      </c>
    </row>
    <row r="949" spans="1:9">
      <c r="A949" t="s">
        <v>362</v>
      </c>
      <c r="B949" t="s">
        <v>3049</v>
      </c>
      <c r="C949" t="s">
        <v>3050</v>
      </c>
      <c r="D949" t="s">
        <v>3051</v>
      </c>
      <c r="E949" t="s">
        <v>1331</v>
      </c>
      <c r="G949" t="str">
        <f t="shared" si="28"/>
        <v>2.01</v>
      </c>
      <c r="H949" s="10">
        <v>2.0099999999999998</v>
      </c>
      <c r="I949">
        <f t="shared" si="29"/>
        <v>0</v>
      </c>
    </row>
    <row r="950" spans="1:9">
      <c r="A950" t="s">
        <v>366</v>
      </c>
      <c r="B950" t="s">
        <v>3052</v>
      </c>
      <c r="C950" t="s">
        <v>3053</v>
      </c>
      <c r="D950" t="s">
        <v>3054</v>
      </c>
      <c r="E950" t="s">
        <v>1785</v>
      </c>
      <c r="G950" t="str">
        <f t="shared" si="28"/>
        <v>2.00</v>
      </c>
      <c r="H950" s="10">
        <v>2</v>
      </c>
      <c r="I950">
        <f t="shared" si="29"/>
        <v>0</v>
      </c>
    </row>
    <row r="951" spans="1:9">
      <c r="A951" t="s">
        <v>382</v>
      </c>
      <c r="B951" t="s">
        <v>3055</v>
      </c>
      <c r="C951" t="s">
        <v>3056</v>
      </c>
      <c r="D951" t="s">
        <v>3057</v>
      </c>
      <c r="E951" t="s">
        <v>1785</v>
      </c>
      <c r="G951" t="str">
        <f t="shared" si="28"/>
        <v>2.03</v>
      </c>
      <c r="H951" s="10">
        <v>2.0299999999999998</v>
      </c>
      <c r="I951">
        <f t="shared" si="29"/>
        <v>0</v>
      </c>
    </row>
    <row r="952" spans="1:9">
      <c r="A952" t="s">
        <v>400</v>
      </c>
      <c r="B952" t="s">
        <v>3058</v>
      </c>
      <c r="C952" t="s">
        <v>3059</v>
      </c>
      <c r="D952" t="s">
        <v>3060</v>
      </c>
      <c r="E952" t="s">
        <v>1785</v>
      </c>
      <c r="G952" t="str">
        <f t="shared" si="28"/>
        <v>2.02</v>
      </c>
      <c r="H952" s="10">
        <v>2.02</v>
      </c>
      <c r="I952">
        <f t="shared" si="29"/>
        <v>0</v>
      </c>
    </row>
    <row r="953" spans="1:9">
      <c r="A953" t="s">
        <v>404</v>
      </c>
      <c r="B953" t="s">
        <v>3061</v>
      </c>
      <c r="C953" t="s">
        <v>3062</v>
      </c>
      <c r="D953" t="s">
        <v>3063</v>
      </c>
      <c r="E953" t="s">
        <v>1626</v>
      </c>
      <c r="G953" t="str">
        <f t="shared" si="28"/>
        <v>2.05</v>
      </c>
      <c r="H953" s="10">
        <v>2.0499999999999998</v>
      </c>
      <c r="I953">
        <f t="shared" si="29"/>
        <v>0</v>
      </c>
    </row>
    <row r="954" spans="1:9">
      <c r="A954" t="s">
        <v>382</v>
      </c>
      <c r="B954" t="s">
        <v>3064</v>
      </c>
      <c r="C954" t="s">
        <v>3065</v>
      </c>
      <c r="D954" t="s">
        <v>3066</v>
      </c>
      <c r="E954" t="s">
        <v>1626</v>
      </c>
      <c r="G954" t="str">
        <f t="shared" si="28"/>
        <v>2.03</v>
      </c>
      <c r="H954" s="10">
        <v>2.0299999999999998</v>
      </c>
      <c r="I954">
        <f t="shared" si="29"/>
        <v>0</v>
      </c>
    </row>
    <row r="955" spans="1:9">
      <c r="A955" t="s">
        <v>355</v>
      </c>
      <c r="B955" t="s">
        <v>3067</v>
      </c>
      <c r="C955" t="s">
        <v>448</v>
      </c>
      <c r="D955" t="s">
        <v>3066</v>
      </c>
      <c r="E955" t="s">
        <v>1626</v>
      </c>
      <c r="G955" t="str">
        <f t="shared" si="28"/>
        <v>2.04</v>
      </c>
      <c r="H955" s="10">
        <v>2.04</v>
      </c>
      <c r="I955">
        <f t="shared" si="29"/>
        <v>0</v>
      </c>
    </row>
    <row r="956" spans="1:9">
      <c r="A956" t="s">
        <v>400</v>
      </c>
      <c r="B956" t="s">
        <v>3068</v>
      </c>
      <c r="C956" t="s">
        <v>3069</v>
      </c>
      <c r="D956" t="s">
        <v>3070</v>
      </c>
      <c r="E956" t="s">
        <v>3071</v>
      </c>
      <c r="G956" t="str">
        <f t="shared" si="28"/>
        <v>2.02</v>
      </c>
      <c r="H956" s="10">
        <v>2.02</v>
      </c>
      <c r="I956">
        <f t="shared" si="29"/>
        <v>0</v>
      </c>
    </row>
    <row r="957" spans="1:9">
      <c r="A957" t="s">
        <v>378</v>
      </c>
      <c r="B957" t="s">
        <v>3072</v>
      </c>
      <c r="C957" t="s">
        <v>3073</v>
      </c>
      <c r="D957" t="s">
        <v>3074</v>
      </c>
      <c r="E957" t="s">
        <v>3071</v>
      </c>
      <c r="G957" t="str">
        <f t="shared" si="28"/>
        <v>2.06</v>
      </c>
      <c r="H957" s="10">
        <v>2.06</v>
      </c>
      <c r="I957">
        <f t="shared" si="29"/>
        <v>0</v>
      </c>
    </row>
    <row r="958" spans="1:9">
      <c r="A958" t="s">
        <v>378</v>
      </c>
      <c r="B958" t="s">
        <v>3075</v>
      </c>
      <c r="C958" t="s">
        <v>3076</v>
      </c>
      <c r="D958" t="s">
        <v>3077</v>
      </c>
      <c r="E958" t="s">
        <v>3071</v>
      </c>
      <c r="G958" t="str">
        <f t="shared" si="28"/>
        <v>2.06</v>
      </c>
      <c r="H958" s="10">
        <v>2.06</v>
      </c>
      <c r="I958">
        <f t="shared" si="29"/>
        <v>0</v>
      </c>
    </row>
    <row r="959" spans="1:9">
      <c r="A959" t="s">
        <v>644</v>
      </c>
      <c r="B959" t="s">
        <v>3078</v>
      </c>
      <c r="C959" t="s">
        <v>3079</v>
      </c>
      <c r="D959" t="s">
        <v>3080</v>
      </c>
      <c r="E959" t="s">
        <v>3081</v>
      </c>
      <c r="G959" t="str">
        <f t="shared" si="28"/>
        <v>2.45</v>
      </c>
      <c r="H959" s="10">
        <v>2.4500000000000002</v>
      </c>
      <c r="I959">
        <f t="shared" si="29"/>
        <v>0</v>
      </c>
    </row>
    <row r="960" spans="1:9">
      <c r="A960" t="s">
        <v>3082</v>
      </c>
      <c r="B960" t="s">
        <v>1089</v>
      </c>
      <c r="C960" t="s">
        <v>473</v>
      </c>
      <c r="D960" t="s">
        <v>3083</v>
      </c>
      <c r="E960" t="s">
        <v>3084</v>
      </c>
      <c r="G960" t="str">
        <f t="shared" si="28"/>
        <v>497.39</v>
      </c>
      <c r="H960" s="10">
        <v>497.39</v>
      </c>
      <c r="I960">
        <f t="shared" si="29"/>
        <v>1</v>
      </c>
    </row>
    <row r="961" spans="1:9">
      <c r="A961" t="s">
        <v>3085</v>
      </c>
      <c r="B961" t="s">
        <v>3086</v>
      </c>
      <c r="C961" t="s">
        <v>2994</v>
      </c>
      <c r="D961" t="s">
        <v>3087</v>
      </c>
      <c r="E961" t="s">
        <v>3081</v>
      </c>
      <c r="G961" t="str">
        <f t="shared" si="28"/>
        <v>2.63</v>
      </c>
      <c r="H961" s="10">
        <v>2.63</v>
      </c>
      <c r="I961">
        <f t="shared" si="29"/>
        <v>0</v>
      </c>
    </row>
    <row r="962" spans="1:9">
      <c r="A962" t="s">
        <v>58</v>
      </c>
      <c r="B962" t="s">
        <v>3088</v>
      </c>
      <c r="C962" t="s">
        <v>3089</v>
      </c>
      <c r="D962" t="s">
        <v>3090</v>
      </c>
      <c r="E962" t="s">
        <v>2678</v>
      </c>
      <c r="G962" t="str">
        <f t="shared" si="28"/>
        <v>2.18</v>
      </c>
      <c r="H962" s="10">
        <v>2.1800000000000002</v>
      </c>
      <c r="I962">
        <f t="shared" si="29"/>
        <v>0</v>
      </c>
    </row>
    <row r="963" spans="1:9">
      <c r="A963" t="s">
        <v>76</v>
      </c>
      <c r="B963" t="s">
        <v>3091</v>
      </c>
      <c r="C963" t="s">
        <v>3092</v>
      </c>
      <c r="D963" t="s">
        <v>3093</v>
      </c>
      <c r="E963" t="s">
        <v>2678</v>
      </c>
      <c r="G963" t="str">
        <f t="shared" ref="G963:G1026" si="30">SUBSTITUTE(A963, "ms", "")</f>
        <v>2.19</v>
      </c>
      <c r="H963" s="10">
        <v>2.19</v>
      </c>
      <c r="I963">
        <f t="shared" ref="I963:I1026" si="31">IF(H963&gt;60, 1, 0)</f>
        <v>0</v>
      </c>
    </row>
    <row r="964" spans="1:9">
      <c r="A964" t="s">
        <v>869</v>
      </c>
      <c r="B964" t="s">
        <v>3094</v>
      </c>
      <c r="C964" t="s">
        <v>3095</v>
      </c>
      <c r="D964" t="s">
        <v>3096</v>
      </c>
      <c r="E964" t="s">
        <v>2678</v>
      </c>
      <c r="G964" t="str">
        <f t="shared" si="30"/>
        <v>2.13</v>
      </c>
      <c r="H964" s="10">
        <v>2.13</v>
      </c>
      <c r="I964">
        <f t="shared" si="31"/>
        <v>0</v>
      </c>
    </row>
    <row r="965" spans="1:9">
      <c r="A965" t="s">
        <v>366</v>
      </c>
      <c r="B965" t="s">
        <v>1929</v>
      </c>
      <c r="C965" t="s">
        <v>3097</v>
      </c>
      <c r="D965" t="s">
        <v>3098</v>
      </c>
      <c r="E965" t="s">
        <v>128</v>
      </c>
      <c r="G965" t="str">
        <f t="shared" si="30"/>
        <v>2.00</v>
      </c>
      <c r="H965" s="10">
        <v>2</v>
      </c>
      <c r="I965">
        <f t="shared" si="31"/>
        <v>0</v>
      </c>
    </row>
    <row r="966" spans="1:9">
      <c r="A966" t="s">
        <v>1327</v>
      </c>
      <c r="B966" t="s">
        <v>3099</v>
      </c>
      <c r="C966" t="s">
        <v>3100</v>
      </c>
      <c r="D966" t="s">
        <v>3098</v>
      </c>
      <c r="E966" t="s">
        <v>128</v>
      </c>
      <c r="G966" t="str">
        <f t="shared" si="30"/>
        <v>1.98</v>
      </c>
      <c r="H966" s="10">
        <v>1.98</v>
      </c>
      <c r="I966">
        <f t="shared" si="31"/>
        <v>0</v>
      </c>
    </row>
    <row r="967" spans="1:9">
      <c r="A967" t="s">
        <v>366</v>
      </c>
      <c r="B967" t="s">
        <v>3101</v>
      </c>
      <c r="C967" t="s">
        <v>2889</v>
      </c>
      <c r="D967" t="s">
        <v>3102</v>
      </c>
      <c r="E967" t="s">
        <v>128</v>
      </c>
      <c r="G967" t="str">
        <f t="shared" si="30"/>
        <v>2.00</v>
      </c>
      <c r="H967" s="10">
        <v>2</v>
      </c>
      <c r="I967">
        <f t="shared" si="31"/>
        <v>0</v>
      </c>
    </row>
    <row r="968" spans="1:9">
      <c r="A968" t="s">
        <v>400</v>
      </c>
      <c r="B968" t="s">
        <v>3103</v>
      </c>
      <c r="C968" t="s">
        <v>3097</v>
      </c>
      <c r="D968" t="s">
        <v>3104</v>
      </c>
      <c r="E968" t="s">
        <v>1636</v>
      </c>
      <c r="G968" t="str">
        <f t="shared" si="30"/>
        <v>2.02</v>
      </c>
      <c r="H968" s="10">
        <v>2.02</v>
      </c>
      <c r="I968">
        <f t="shared" si="31"/>
        <v>0</v>
      </c>
    </row>
    <row r="969" spans="1:9">
      <c r="A969" t="s">
        <v>400</v>
      </c>
      <c r="B969" t="s">
        <v>3105</v>
      </c>
      <c r="C969" t="s">
        <v>3106</v>
      </c>
      <c r="D969" t="s">
        <v>3107</v>
      </c>
      <c r="E969" t="s">
        <v>1636</v>
      </c>
      <c r="G969" t="str">
        <f t="shared" si="30"/>
        <v>2.02</v>
      </c>
      <c r="H969" s="10">
        <v>2.02</v>
      </c>
      <c r="I969">
        <f t="shared" si="31"/>
        <v>0</v>
      </c>
    </row>
    <row r="970" spans="1:9">
      <c r="A970" t="s">
        <v>366</v>
      </c>
      <c r="B970" t="s">
        <v>3108</v>
      </c>
      <c r="C970" t="s">
        <v>1316</v>
      </c>
      <c r="D970" t="s">
        <v>3109</v>
      </c>
      <c r="E970" t="s">
        <v>1636</v>
      </c>
      <c r="G970" t="str">
        <f t="shared" si="30"/>
        <v>2.00</v>
      </c>
      <c r="H970" s="10">
        <v>2</v>
      </c>
      <c r="I970">
        <f t="shared" si="31"/>
        <v>0</v>
      </c>
    </row>
    <row r="971" spans="1:9">
      <c r="A971" t="s">
        <v>366</v>
      </c>
      <c r="B971" t="s">
        <v>3110</v>
      </c>
      <c r="C971" t="s">
        <v>1196</v>
      </c>
      <c r="D971" t="s">
        <v>3111</v>
      </c>
      <c r="E971" t="s">
        <v>3112</v>
      </c>
      <c r="G971" t="str">
        <f t="shared" si="30"/>
        <v>2.00</v>
      </c>
      <c r="H971" s="10">
        <v>2</v>
      </c>
      <c r="I971">
        <f t="shared" si="31"/>
        <v>0</v>
      </c>
    </row>
    <row r="972" spans="1:9">
      <c r="A972" t="s">
        <v>663</v>
      </c>
      <c r="B972" t="s">
        <v>3113</v>
      </c>
      <c r="C972" t="s">
        <v>3114</v>
      </c>
      <c r="D972" t="s">
        <v>3115</v>
      </c>
      <c r="E972" t="s">
        <v>3112</v>
      </c>
      <c r="G972" t="str">
        <f t="shared" si="30"/>
        <v>1.96</v>
      </c>
      <c r="H972" s="10">
        <v>1.96</v>
      </c>
      <c r="I972">
        <f t="shared" si="31"/>
        <v>0</v>
      </c>
    </row>
    <row r="973" spans="1:9">
      <c r="A973" t="s">
        <v>400</v>
      </c>
      <c r="B973" t="s">
        <v>3116</v>
      </c>
      <c r="C973" t="s">
        <v>3117</v>
      </c>
      <c r="D973" t="s">
        <v>3118</v>
      </c>
      <c r="E973" t="s">
        <v>3112</v>
      </c>
      <c r="G973" t="str">
        <f t="shared" si="30"/>
        <v>2.02</v>
      </c>
      <c r="H973" s="10">
        <v>2.02</v>
      </c>
      <c r="I973">
        <f t="shared" si="31"/>
        <v>0</v>
      </c>
    </row>
    <row r="974" spans="1:9">
      <c r="A974" t="s">
        <v>382</v>
      </c>
      <c r="B974" t="s">
        <v>3119</v>
      </c>
      <c r="C974" t="s">
        <v>1850</v>
      </c>
      <c r="D974" t="s">
        <v>3120</v>
      </c>
      <c r="E974" t="s">
        <v>140</v>
      </c>
      <c r="G974" t="str">
        <f t="shared" si="30"/>
        <v>2.03</v>
      </c>
      <c r="H974" s="10">
        <v>2.0299999999999998</v>
      </c>
      <c r="I974">
        <f t="shared" si="31"/>
        <v>0</v>
      </c>
    </row>
    <row r="975" spans="1:9">
      <c r="A975" t="s">
        <v>355</v>
      </c>
      <c r="B975" t="s">
        <v>3121</v>
      </c>
      <c r="C975" t="s">
        <v>2200</v>
      </c>
      <c r="D975" t="s">
        <v>3122</v>
      </c>
      <c r="E975" t="s">
        <v>140</v>
      </c>
      <c r="G975" t="str">
        <f t="shared" si="30"/>
        <v>2.04</v>
      </c>
      <c r="H975" s="10">
        <v>2.04</v>
      </c>
      <c r="I975">
        <f t="shared" si="31"/>
        <v>0</v>
      </c>
    </row>
    <row r="976" spans="1:9">
      <c r="A976" t="s">
        <v>355</v>
      </c>
      <c r="B976" t="s">
        <v>3123</v>
      </c>
      <c r="C976" t="s">
        <v>3124</v>
      </c>
      <c r="D976" t="s">
        <v>3125</v>
      </c>
      <c r="E976" t="s">
        <v>140</v>
      </c>
      <c r="G976" t="str">
        <f t="shared" si="30"/>
        <v>2.04</v>
      </c>
      <c r="H976" s="10">
        <v>2.04</v>
      </c>
      <c r="I976">
        <f t="shared" si="31"/>
        <v>0</v>
      </c>
    </row>
    <row r="977" spans="1:9">
      <c r="A977" t="s">
        <v>3126</v>
      </c>
      <c r="B977" t="s">
        <v>3127</v>
      </c>
      <c r="C977" t="s">
        <v>2053</v>
      </c>
      <c r="D977" t="s">
        <v>3128</v>
      </c>
      <c r="E977" t="s">
        <v>3129</v>
      </c>
      <c r="G977" t="str">
        <f t="shared" si="30"/>
        <v>209.59</v>
      </c>
      <c r="H977" s="10">
        <v>209.59</v>
      </c>
      <c r="I977">
        <f t="shared" si="31"/>
        <v>1</v>
      </c>
    </row>
    <row r="978" spans="1:9">
      <c r="A978" t="s">
        <v>3130</v>
      </c>
      <c r="B978" t="s">
        <v>1860</v>
      </c>
      <c r="C978" t="s">
        <v>3131</v>
      </c>
      <c r="D978" t="s">
        <v>3132</v>
      </c>
      <c r="E978" t="s">
        <v>115</v>
      </c>
      <c r="G978" t="str">
        <f t="shared" si="30"/>
        <v>367.31</v>
      </c>
      <c r="H978" s="10">
        <v>367.31</v>
      </c>
      <c r="I978">
        <f t="shared" si="31"/>
        <v>1</v>
      </c>
    </row>
    <row r="979" spans="1:9">
      <c r="A979" t="s">
        <v>382</v>
      </c>
      <c r="B979" t="s">
        <v>3133</v>
      </c>
      <c r="C979" t="s">
        <v>3134</v>
      </c>
      <c r="D979" t="s">
        <v>3135</v>
      </c>
      <c r="E979" t="s">
        <v>115</v>
      </c>
      <c r="G979" t="str">
        <f t="shared" si="30"/>
        <v>2.03</v>
      </c>
      <c r="H979" s="10">
        <v>2.0299999999999998</v>
      </c>
      <c r="I979">
        <f t="shared" si="31"/>
        <v>0</v>
      </c>
    </row>
    <row r="980" spans="1:9">
      <c r="A980" t="s">
        <v>62</v>
      </c>
      <c r="B980" t="s">
        <v>3136</v>
      </c>
      <c r="C980" t="s">
        <v>157</v>
      </c>
      <c r="D980" t="s">
        <v>3137</v>
      </c>
      <c r="E980" t="s">
        <v>3138</v>
      </c>
      <c r="G980" t="str">
        <f t="shared" si="30"/>
        <v>2.08</v>
      </c>
      <c r="H980" s="10">
        <v>2.08</v>
      </c>
      <c r="I980">
        <f t="shared" si="31"/>
        <v>0</v>
      </c>
    </row>
    <row r="981" spans="1:9">
      <c r="A981" t="s">
        <v>404</v>
      </c>
      <c r="B981" t="s">
        <v>3139</v>
      </c>
      <c r="C981" t="s">
        <v>2178</v>
      </c>
      <c r="D981" t="s">
        <v>3140</v>
      </c>
      <c r="E981" t="s">
        <v>3138</v>
      </c>
      <c r="G981" t="str">
        <f t="shared" si="30"/>
        <v>2.05</v>
      </c>
      <c r="H981" s="10">
        <v>2.0499999999999998</v>
      </c>
      <c r="I981">
        <f t="shared" si="31"/>
        <v>0</v>
      </c>
    </row>
    <row r="982" spans="1:9">
      <c r="A982" t="s">
        <v>62</v>
      </c>
      <c r="B982" t="s">
        <v>3141</v>
      </c>
      <c r="C982" t="s">
        <v>3053</v>
      </c>
      <c r="D982" t="s">
        <v>3140</v>
      </c>
      <c r="E982" t="s">
        <v>3138</v>
      </c>
      <c r="G982" t="str">
        <f t="shared" si="30"/>
        <v>2.08</v>
      </c>
      <c r="H982" s="10">
        <v>2.08</v>
      </c>
      <c r="I982">
        <f t="shared" si="31"/>
        <v>0</v>
      </c>
    </row>
    <row r="983" spans="1:9">
      <c r="A983" t="s">
        <v>869</v>
      </c>
      <c r="B983" t="s">
        <v>3142</v>
      </c>
      <c r="C983" t="s">
        <v>3143</v>
      </c>
      <c r="D983" t="s">
        <v>3144</v>
      </c>
      <c r="E983" t="s">
        <v>214</v>
      </c>
      <c r="G983" t="str">
        <f t="shared" si="30"/>
        <v>2.13</v>
      </c>
      <c r="H983" s="10">
        <v>2.13</v>
      </c>
      <c r="I983">
        <f t="shared" si="31"/>
        <v>0</v>
      </c>
    </row>
    <row r="984" spans="1:9">
      <c r="A984" t="s">
        <v>62</v>
      </c>
      <c r="B984" t="s">
        <v>3145</v>
      </c>
      <c r="C984" t="s">
        <v>3146</v>
      </c>
      <c r="D984" t="s">
        <v>3147</v>
      </c>
      <c r="E984" t="s">
        <v>214</v>
      </c>
      <c r="G984" t="str">
        <f t="shared" si="30"/>
        <v>2.08</v>
      </c>
      <c r="H984" s="10">
        <v>2.08</v>
      </c>
      <c r="I984">
        <f t="shared" si="31"/>
        <v>0</v>
      </c>
    </row>
    <row r="985" spans="1:9">
      <c r="A985" t="s">
        <v>67</v>
      </c>
      <c r="B985" t="s">
        <v>3148</v>
      </c>
      <c r="C985" t="s">
        <v>3149</v>
      </c>
      <c r="D985" t="s">
        <v>3150</v>
      </c>
      <c r="E985" t="s">
        <v>214</v>
      </c>
      <c r="G985" t="str">
        <f t="shared" si="30"/>
        <v>2.11</v>
      </c>
      <c r="H985" s="10">
        <v>2.11</v>
      </c>
      <c r="I985">
        <f t="shared" si="31"/>
        <v>0</v>
      </c>
    </row>
    <row r="986" spans="1:9">
      <c r="A986" t="s">
        <v>809</v>
      </c>
      <c r="B986" t="s">
        <v>3151</v>
      </c>
      <c r="C986" t="s">
        <v>3152</v>
      </c>
      <c r="D986" t="s">
        <v>3153</v>
      </c>
      <c r="E986" t="s">
        <v>3154</v>
      </c>
      <c r="G986" t="str">
        <f t="shared" si="30"/>
        <v>2.28</v>
      </c>
      <c r="H986" s="10">
        <v>2.2799999999999998</v>
      </c>
      <c r="I986">
        <f t="shared" si="31"/>
        <v>0</v>
      </c>
    </row>
    <row r="987" spans="1:9">
      <c r="A987" t="s">
        <v>48</v>
      </c>
      <c r="B987" t="s">
        <v>3155</v>
      </c>
      <c r="C987" t="s">
        <v>2786</v>
      </c>
      <c r="D987" t="s">
        <v>3156</v>
      </c>
      <c r="E987" t="s">
        <v>3154</v>
      </c>
      <c r="G987" t="str">
        <f t="shared" si="30"/>
        <v>2.23</v>
      </c>
      <c r="H987" s="10">
        <v>2.23</v>
      </c>
      <c r="I987">
        <f t="shared" si="31"/>
        <v>0</v>
      </c>
    </row>
    <row r="988" spans="1:9">
      <c r="A988" t="s">
        <v>155</v>
      </c>
      <c r="B988" t="s">
        <v>3157</v>
      </c>
      <c r="C988" t="s">
        <v>947</v>
      </c>
      <c r="D988" t="s">
        <v>3156</v>
      </c>
      <c r="E988" t="s">
        <v>3154</v>
      </c>
      <c r="G988" t="str">
        <f t="shared" si="30"/>
        <v>2.26</v>
      </c>
      <c r="H988" s="10">
        <v>2.2599999999999998</v>
      </c>
      <c r="I988">
        <f t="shared" si="31"/>
        <v>0</v>
      </c>
    </row>
    <row r="989" spans="1:9">
      <c r="A989" t="s">
        <v>48</v>
      </c>
      <c r="B989" t="s">
        <v>3158</v>
      </c>
      <c r="C989" t="s">
        <v>3159</v>
      </c>
      <c r="D989" t="s">
        <v>3160</v>
      </c>
      <c r="E989" t="s">
        <v>3161</v>
      </c>
      <c r="G989" t="str">
        <f t="shared" si="30"/>
        <v>2.23</v>
      </c>
      <c r="H989" s="10">
        <v>2.23</v>
      </c>
      <c r="I989">
        <f t="shared" si="31"/>
        <v>0</v>
      </c>
    </row>
    <row r="990" spans="1:9">
      <c r="A990" t="s">
        <v>121</v>
      </c>
      <c r="B990" t="s">
        <v>3162</v>
      </c>
      <c r="C990" t="s">
        <v>1238</v>
      </c>
      <c r="D990" t="s">
        <v>3163</v>
      </c>
      <c r="E990" t="s">
        <v>3164</v>
      </c>
      <c r="G990" t="str">
        <f t="shared" si="30"/>
        <v>2.24</v>
      </c>
      <c r="H990" s="10">
        <v>2.2400000000000002</v>
      </c>
      <c r="I990">
        <f t="shared" si="31"/>
        <v>0</v>
      </c>
    </row>
    <row r="991" spans="1:9">
      <c r="A991" t="s">
        <v>121</v>
      </c>
      <c r="B991" t="s">
        <v>3165</v>
      </c>
      <c r="C991" t="s">
        <v>3166</v>
      </c>
      <c r="D991" t="s">
        <v>3160</v>
      </c>
      <c r="E991" t="s">
        <v>3161</v>
      </c>
      <c r="G991" t="str">
        <f t="shared" si="30"/>
        <v>2.24</v>
      </c>
      <c r="H991" s="10">
        <v>2.2400000000000002</v>
      </c>
      <c r="I991">
        <f t="shared" si="31"/>
        <v>0</v>
      </c>
    </row>
    <row r="992" spans="1:9">
      <c r="A992" t="s">
        <v>150</v>
      </c>
      <c r="B992" t="s">
        <v>3167</v>
      </c>
      <c r="C992" t="s">
        <v>3168</v>
      </c>
      <c r="D992" t="s">
        <v>3169</v>
      </c>
      <c r="E992" t="s">
        <v>3170</v>
      </c>
      <c r="G992" t="str">
        <f t="shared" si="30"/>
        <v>2.29</v>
      </c>
      <c r="H992" s="10">
        <v>2.29</v>
      </c>
      <c r="I992">
        <f t="shared" si="31"/>
        <v>0</v>
      </c>
    </row>
    <row r="993" spans="1:9">
      <c r="A993" t="s">
        <v>150</v>
      </c>
      <c r="B993" t="s">
        <v>3171</v>
      </c>
      <c r="C993" t="s">
        <v>2359</v>
      </c>
      <c r="D993" t="s">
        <v>3172</v>
      </c>
      <c r="E993" t="s">
        <v>3170</v>
      </c>
      <c r="G993" t="str">
        <f t="shared" si="30"/>
        <v>2.29</v>
      </c>
      <c r="H993" s="10">
        <v>2.29</v>
      </c>
      <c r="I993">
        <f t="shared" si="31"/>
        <v>0</v>
      </c>
    </row>
    <row r="994" spans="1:9">
      <c r="A994" t="s">
        <v>3173</v>
      </c>
      <c r="B994" t="s">
        <v>3174</v>
      </c>
      <c r="C994" t="s">
        <v>3175</v>
      </c>
      <c r="D994" t="s">
        <v>3176</v>
      </c>
      <c r="E994" t="s">
        <v>3177</v>
      </c>
      <c r="G994" t="str">
        <f t="shared" si="30"/>
        <v>11.33</v>
      </c>
      <c r="H994" s="10">
        <v>11.33</v>
      </c>
      <c r="I994">
        <f t="shared" si="31"/>
        <v>0</v>
      </c>
    </row>
    <row r="995" spans="1:9">
      <c r="A995" t="s">
        <v>3178</v>
      </c>
      <c r="B995" t="s">
        <v>3179</v>
      </c>
      <c r="C995" t="s">
        <v>3180</v>
      </c>
      <c r="D995" t="s">
        <v>3181</v>
      </c>
      <c r="E995" t="s">
        <v>3182</v>
      </c>
      <c r="G995" t="str">
        <f t="shared" si="30"/>
        <v>78.18</v>
      </c>
      <c r="H995" s="10">
        <v>78.180000000000007</v>
      </c>
      <c r="I995">
        <f t="shared" si="31"/>
        <v>1</v>
      </c>
    </row>
    <row r="996" spans="1:9">
      <c r="A996" t="s">
        <v>806</v>
      </c>
      <c r="B996" t="s">
        <v>3183</v>
      </c>
      <c r="C996" t="s">
        <v>3184</v>
      </c>
      <c r="D996" t="s">
        <v>3185</v>
      </c>
      <c r="E996" t="s">
        <v>3186</v>
      </c>
      <c r="G996" t="str">
        <f t="shared" si="30"/>
        <v>2.33</v>
      </c>
      <c r="H996" s="10">
        <v>2.33</v>
      </c>
      <c r="I996">
        <f t="shared" si="31"/>
        <v>0</v>
      </c>
    </row>
    <row r="997" spans="1:9">
      <c r="A997" t="s">
        <v>150</v>
      </c>
      <c r="B997" t="s">
        <v>3187</v>
      </c>
      <c r="C997" t="s">
        <v>3188</v>
      </c>
      <c r="D997" t="s">
        <v>3181</v>
      </c>
      <c r="E997" t="s">
        <v>3182</v>
      </c>
      <c r="G997" t="str">
        <f t="shared" si="30"/>
        <v>2.29</v>
      </c>
      <c r="H997" s="10">
        <v>2.29</v>
      </c>
      <c r="I997">
        <f t="shared" si="31"/>
        <v>0</v>
      </c>
    </row>
    <row r="998" spans="1:9">
      <c r="A998" t="s">
        <v>1267</v>
      </c>
      <c r="B998" t="s">
        <v>3189</v>
      </c>
      <c r="C998" t="s">
        <v>3190</v>
      </c>
      <c r="D998" t="s">
        <v>3191</v>
      </c>
      <c r="E998" t="s">
        <v>3192</v>
      </c>
      <c r="G998" t="str">
        <f t="shared" si="30"/>
        <v>2.35</v>
      </c>
      <c r="H998" s="10">
        <v>2.35</v>
      </c>
      <c r="I998">
        <f t="shared" si="31"/>
        <v>0</v>
      </c>
    </row>
    <row r="999" spans="1:9">
      <c r="A999" t="s">
        <v>133</v>
      </c>
      <c r="B999" t="s">
        <v>3193</v>
      </c>
      <c r="C999" t="s">
        <v>2902</v>
      </c>
      <c r="D999" t="s">
        <v>3191</v>
      </c>
      <c r="E999" t="s">
        <v>3192</v>
      </c>
      <c r="G999" t="str">
        <f t="shared" si="30"/>
        <v>2.34</v>
      </c>
      <c r="H999" s="10">
        <v>2.34</v>
      </c>
      <c r="I999">
        <f t="shared" si="31"/>
        <v>0</v>
      </c>
    </row>
    <row r="1000" spans="1:9">
      <c r="A1000" t="s">
        <v>133</v>
      </c>
      <c r="B1000" t="s">
        <v>3194</v>
      </c>
      <c r="C1000" t="s">
        <v>3195</v>
      </c>
      <c r="D1000" t="s">
        <v>3191</v>
      </c>
      <c r="E1000" t="s">
        <v>3192</v>
      </c>
      <c r="G1000" t="str">
        <f t="shared" si="30"/>
        <v>2.34</v>
      </c>
      <c r="H1000" s="10">
        <v>2.34</v>
      </c>
      <c r="I1000">
        <f t="shared" si="31"/>
        <v>0</v>
      </c>
    </row>
    <row r="1001" spans="1:9">
      <c r="A1001" t="s">
        <v>41</v>
      </c>
      <c r="B1001" t="s">
        <v>3196</v>
      </c>
      <c r="C1001" t="s">
        <v>1373</v>
      </c>
      <c r="D1001" t="s">
        <v>3197</v>
      </c>
      <c r="E1001" t="s">
        <v>3198</v>
      </c>
      <c r="G1001" t="str">
        <f t="shared" si="30"/>
        <v>2.31</v>
      </c>
      <c r="H1001" s="10">
        <v>2.31</v>
      </c>
      <c r="I1001">
        <f t="shared" si="31"/>
        <v>0</v>
      </c>
    </row>
    <row r="1002" spans="1:9">
      <c r="A1002" t="s">
        <v>150</v>
      </c>
      <c r="B1002" t="s">
        <v>3199</v>
      </c>
      <c r="C1002" t="s">
        <v>2807</v>
      </c>
      <c r="D1002" t="s">
        <v>3197</v>
      </c>
      <c r="E1002" t="s">
        <v>3198</v>
      </c>
      <c r="G1002" t="str">
        <f t="shared" si="30"/>
        <v>2.29</v>
      </c>
      <c r="H1002" s="10">
        <v>2.29</v>
      </c>
      <c r="I1002">
        <f t="shared" si="31"/>
        <v>0</v>
      </c>
    </row>
    <row r="1003" spans="1:9">
      <c r="A1003" t="s">
        <v>150</v>
      </c>
      <c r="B1003" t="s">
        <v>3200</v>
      </c>
      <c r="C1003" t="s">
        <v>3201</v>
      </c>
      <c r="D1003" t="s">
        <v>3197</v>
      </c>
      <c r="E1003" t="s">
        <v>3198</v>
      </c>
      <c r="G1003" t="str">
        <f t="shared" si="30"/>
        <v>2.29</v>
      </c>
      <c r="H1003" s="10">
        <v>2.29</v>
      </c>
      <c r="I1003">
        <f t="shared" si="31"/>
        <v>0</v>
      </c>
    </row>
    <row r="1004" spans="1:9">
      <c r="A1004" t="s">
        <v>150</v>
      </c>
      <c r="B1004" t="s">
        <v>3202</v>
      </c>
      <c r="C1004" t="s">
        <v>2099</v>
      </c>
      <c r="D1004" t="s">
        <v>3203</v>
      </c>
      <c r="E1004" t="s">
        <v>3204</v>
      </c>
      <c r="G1004" t="str">
        <f t="shared" si="30"/>
        <v>2.29</v>
      </c>
      <c r="H1004" s="10">
        <v>2.29</v>
      </c>
      <c r="I1004">
        <f t="shared" si="31"/>
        <v>0</v>
      </c>
    </row>
    <row r="1005" spans="1:9">
      <c r="A1005" t="s">
        <v>234</v>
      </c>
      <c r="B1005" t="s">
        <v>3205</v>
      </c>
      <c r="C1005" t="s">
        <v>1235</v>
      </c>
      <c r="D1005" t="s">
        <v>3206</v>
      </c>
      <c r="E1005" t="s">
        <v>3204</v>
      </c>
      <c r="G1005" t="str">
        <f t="shared" si="30"/>
        <v>2.32</v>
      </c>
      <c r="H1005" s="10">
        <v>2.3199999999999998</v>
      </c>
      <c r="I1005">
        <f t="shared" si="31"/>
        <v>0</v>
      </c>
    </row>
    <row r="1006" spans="1:9">
      <c r="A1006" t="s">
        <v>809</v>
      </c>
      <c r="B1006" t="s">
        <v>3207</v>
      </c>
      <c r="C1006" t="s">
        <v>3208</v>
      </c>
      <c r="D1006" t="s">
        <v>3209</v>
      </c>
      <c r="E1006" t="s">
        <v>3204</v>
      </c>
      <c r="G1006" t="str">
        <f t="shared" si="30"/>
        <v>2.28</v>
      </c>
      <c r="H1006" s="10">
        <v>2.2799999999999998</v>
      </c>
      <c r="I1006">
        <f t="shared" si="31"/>
        <v>0</v>
      </c>
    </row>
    <row r="1007" spans="1:9">
      <c r="A1007" t="s">
        <v>121</v>
      </c>
      <c r="B1007" t="s">
        <v>3210</v>
      </c>
      <c r="C1007" t="s">
        <v>784</v>
      </c>
      <c r="D1007" t="s">
        <v>3211</v>
      </c>
      <c r="E1007" t="s">
        <v>3212</v>
      </c>
      <c r="G1007" t="str">
        <f t="shared" si="30"/>
        <v>2.24</v>
      </c>
      <c r="H1007" s="10">
        <v>2.2400000000000002</v>
      </c>
      <c r="I1007">
        <f t="shared" si="31"/>
        <v>0</v>
      </c>
    </row>
    <row r="1008" spans="1:9">
      <c r="A1008" t="s">
        <v>36</v>
      </c>
      <c r="B1008" t="s">
        <v>3213</v>
      </c>
      <c r="C1008" t="s">
        <v>3214</v>
      </c>
      <c r="D1008" t="s">
        <v>3215</v>
      </c>
      <c r="E1008" t="s">
        <v>3216</v>
      </c>
      <c r="G1008" t="str">
        <f t="shared" si="30"/>
        <v>2.25</v>
      </c>
      <c r="H1008" s="10">
        <v>2.25</v>
      </c>
      <c r="I1008">
        <f t="shared" si="31"/>
        <v>0</v>
      </c>
    </row>
    <row r="1009" spans="1:9">
      <c r="A1009" t="s">
        <v>155</v>
      </c>
      <c r="B1009" t="s">
        <v>3217</v>
      </c>
      <c r="C1009" t="s">
        <v>3218</v>
      </c>
      <c r="D1009" t="s">
        <v>3219</v>
      </c>
      <c r="E1009" t="s">
        <v>3212</v>
      </c>
      <c r="G1009" t="str">
        <f t="shared" si="30"/>
        <v>2.26</v>
      </c>
      <c r="H1009" s="10">
        <v>2.2599999999999998</v>
      </c>
      <c r="I1009">
        <f t="shared" si="31"/>
        <v>0</v>
      </c>
    </row>
    <row r="1010" spans="1:9">
      <c r="A1010" t="s">
        <v>336</v>
      </c>
      <c r="B1010" t="s">
        <v>3220</v>
      </c>
      <c r="C1010" t="s">
        <v>3221</v>
      </c>
      <c r="D1010" t="s">
        <v>3222</v>
      </c>
      <c r="E1010" t="s">
        <v>593</v>
      </c>
      <c r="G1010" t="str">
        <f t="shared" si="30"/>
        <v>2.12</v>
      </c>
      <c r="H1010" s="10">
        <v>2.12</v>
      </c>
      <c r="I1010">
        <f t="shared" si="31"/>
        <v>0</v>
      </c>
    </row>
    <row r="1011" spans="1:9">
      <c r="A1011" t="s">
        <v>105</v>
      </c>
      <c r="B1011" t="s">
        <v>3223</v>
      </c>
      <c r="C1011" t="s">
        <v>3224</v>
      </c>
      <c r="D1011" t="s">
        <v>3225</v>
      </c>
      <c r="E1011" t="s">
        <v>593</v>
      </c>
      <c r="G1011" t="str">
        <f t="shared" si="30"/>
        <v>2.15</v>
      </c>
      <c r="H1011" s="10">
        <v>2.15</v>
      </c>
      <c r="I1011">
        <f t="shared" si="31"/>
        <v>0</v>
      </c>
    </row>
    <row r="1012" spans="1:9">
      <c r="A1012" t="s">
        <v>3226</v>
      </c>
      <c r="B1012" t="s">
        <v>3227</v>
      </c>
      <c r="C1012" t="s">
        <v>3228</v>
      </c>
      <c r="D1012" t="s">
        <v>3222</v>
      </c>
      <c r="E1012" t="s">
        <v>593</v>
      </c>
      <c r="G1012" t="str">
        <f t="shared" si="30"/>
        <v>836.05</v>
      </c>
      <c r="H1012" s="10">
        <v>836.05</v>
      </c>
      <c r="I1012">
        <f t="shared" si="31"/>
        <v>1</v>
      </c>
    </row>
    <row r="1013" spans="1:9">
      <c r="A1013" t="s">
        <v>404</v>
      </c>
      <c r="B1013" t="s">
        <v>3229</v>
      </c>
      <c r="C1013" t="s">
        <v>949</v>
      </c>
      <c r="D1013" t="s">
        <v>3230</v>
      </c>
      <c r="E1013" t="s">
        <v>3231</v>
      </c>
      <c r="G1013" t="str">
        <f t="shared" si="30"/>
        <v>2.05</v>
      </c>
      <c r="H1013" s="10">
        <v>2.0499999999999998</v>
      </c>
      <c r="I1013">
        <f t="shared" si="31"/>
        <v>0</v>
      </c>
    </row>
    <row r="1014" spans="1:9">
      <c r="A1014" t="s">
        <v>355</v>
      </c>
      <c r="B1014" t="s">
        <v>3232</v>
      </c>
      <c r="C1014" t="s">
        <v>445</v>
      </c>
      <c r="D1014" t="s">
        <v>3233</v>
      </c>
      <c r="E1014" t="s">
        <v>3231</v>
      </c>
      <c r="G1014" t="str">
        <f t="shared" si="30"/>
        <v>2.04</v>
      </c>
      <c r="H1014" s="10">
        <v>2.04</v>
      </c>
      <c r="I1014">
        <f t="shared" si="31"/>
        <v>0</v>
      </c>
    </row>
    <row r="1015" spans="1:9">
      <c r="A1015" t="s">
        <v>594</v>
      </c>
      <c r="B1015" t="s">
        <v>3234</v>
      </c>
      <c r="C1015" t="s">
        <v>2832</v>
      </c>
      <c r="D1015" t="s">
        <v>3235</v>
      </c>
      <c r="E1015" t="s">
        <v>3231</v>
      </c>
      <c r="G1015" t="str">
        <f t="shared" si="30"/>
        <v>2.10</v>
      </c>
      <c r="H1015" s="10">
        <v>2.1</v>
      </c>
      <c r="I1015">
        <f t="shared" si="31"/>
        <v>0</v>
      </c>
    </row>
    <row r="1016" spans="1:9">
      <c r="A1016" t="s">
        <v>366</v>
      </c>
      <c r="B1016" t="s">
        <v>3236</v>
      </c>
      <c r="C1016" t="s">
        <v>3237</v>
      </c>
      <c r="D1016" t="s">
        <v>3238</v>
      </c>
      <c r="E1016" t="s">
        <v>624</v>
      </c>
      <c r="G1016" t="str">
        <f t="shared" si="30"/>
        <v>2.00</v>
      </c>
      <c r="H1016" s="10">
        <v>2</v>
      </c>
      <c r="I1016">
        <f t="shared" si="31"/>
        <v>0</v>
      </c>
    </row>
    <row r="1017" spans="1:9">
      <c r="A1017" t="s">
        <v>382</v>
      </c>
      <c r="B1017" t="s">
        <v>3239</v>
      </c>
      <c r="C1017" t="s">
        <v>1944</v>
      </c>
      <c r="D1017" t="s">
        <v>3240</v>
      </c>
      <c r="E1017" t="s">
        <v>624</v>
      </c>
      <c r="G1017" t="str">
        <f t="shared" si="30"/>
        <v>2.03</v>
      </c>
      <c r="H1017" s="10">
        <v>2.0299999999999998</v>
      </c>
      <c r="I1017">
        <f t="shared" si="31"/>
        <v>0</v>
      </c>
    </row>
    <row r="1018" spans="1:9">
      <c r="A1018" t="s">
        <v>382</v>
      </c>
      <c r="B1018" t="s">
        <v>3241</v>
      </c>
      <c r="C1018" t="s">
        <v>3242</v>
      </c>
      <c r="D1018" t="s">
        <v>3243</v>
      </c>
      <c r="E1018" t="s">
        <v>624</v>
      </c>
      <c r="G1018" t="str">
        <f t="shared" si="30"/>
        <v>2.03</v>
      </c>
      <c r="H1018" s="10">
        <v>2.0299999999999998</v>
      </c>
      <c r="I1018">
        <f t="shared" si="31"/>
        <v>0</v>
      </c>
    </row>
    <row r="1019" spans="1:9">
      <c r="A1019" t="s">
        <v>362</v>
      </c>
      <c r="B1019" t="s">
        <v>3244</v>
      </c>
      <c r="C1019" t="s">
        <v>3245</v>
      </c>
      <c r="D1019" t="s">
        <v>3246</v>
      </c>
      <c r="E1019" t="s">
        <v>440</v>
      </c>
      <c r="G1019" t="str">
        <f t="shared" si="30"/>
        <v>2.01</v>
      </c>
      <c r="H1019" s="10">
        <v>2.0099999999999998</v>
      </c>
      <c r="I1019">
        <f t="shared" si="31"/>
        <v>0</v>
      </c>
    </row>
    <row r="1020" spans="1:9">
      <c r="A1020" t="s">
        <v>382</v>
      </c>
      <c r="B1020" t="s">
        <v>3247</v>
      </c>
      <c r="C1020" t="s">
        <v>3248</v>
      </c>
      <c r="D1020" t="s">
        <v>3249</v>
      </c>
      <c r="E1020" t="s">
        <v>440</v>
      </c>
      <c r="G1020" t="str">
        <f t="shared" si="30"/>
        <v>2.03</v>
      </c>
      <c r="H1020" s="10">
        <v>2.0299999999999998</v>
      </c>
      <c r="I1020">
        <f t="shared" si="31"/>
        <v>0</v>
      </c>
    </row>
    <row r="1021" spans="1:9">
      <c r="A1021" t="s">
        <v>382</v>
      </c>
      <c r="B1021" t="s">
        <v>3250</v>
      </c>
      <c r="C1021" t="s">
        <v>3117</v>
      </c>
      <c r="D1021" t="s">
        <v>3251</v>
      </c>
      <c r="E1021" t="s">
        <v>440</v>
      </c>
      <c r="G1021" t="str">
        <f t="shared" si="30"/>
        <v>2.03</v>
      </c>
      <c r="H1021" s="10">
        <v>2.0299999999999998</v>
      </c>
      <c r="I1021">
        <f t="shared" si="31"/>
        <v>0</v>
      </c>
    </row>
    <row r="1022" spans="1:9">
      <c r="A1022" t="s">
        <v>404</v>
      </c>
      <c r="B1022" t="s">
        <v>3252</v>
      </c>
      <c r="C1022" t="s">
        <v>3253</v>
      </c>
      <c r="D1022" t="s">
        <v>3254</v>
      </c>
      <c r="E1022" t="s">
        <v>377</v>
      </c>
      <c r="G1022" t="str">
        <f t="shared" si="30"/>
        <v>2.05</v>
      </c>
      <c r="H1022" s="10">
        <v>2.0499999999999998</v>
      </c>
      <c r="I1022">
        <f t="shared" si="31"/>
        <v>0</v>
      </c>
    </row>
    <row r="1023" spans="1:9">
      <c r="A1023" t="s">
        <v>362</v>
      </c>
      <c r="B1023" t="s">
        <v>3255</v>
      </c>
      <c r="C1023" t="s">
        <v>3256</v>
      </c>
      <c r="D1023" t="s">
        <v>3257</v>
      </c>
      <c r="E1023" t="s">
        <v>377</v>
      </c>
      <c r="G1023" t="str">
        <f t="shared" si="30"/>
        <v>2.01</v>
      </c>
      <c r="H1023" s="10">
        <v>2.0099999999999998</v>
      </c>
      <c r="I1023">
        <f t="shared" si="31"/>
        <v>0</v>
      </c>
    </row>
    <row r="1024" spans="1:9">
      <c r="A1024" t="s">
        <v>404</v>
      </c>
      <c r="B1024" t="s">
        <v>3258</v>
      </c>
      <c r="C1024" t="s">
        <v>3259</v>
      </c>
      <c r="D1024" t="s">
        <v>3254</v>
      </c>
      <c r="E1024" t="s">
        <v>377</v>
      </c>
      <c r="G1024" t="str">
        <f t="shared" si="30"/>
        <v>2.05</v>
      </c>
      <c r="H1024" s="10">
        <v>2.0499999999999998</v>
      </c>
      <c r="I1024">
        <f t="shared" si="31"/>
        <v>0</v>
      </c>
    </row>
    <row r="1025" spans="1:9">
      <c r="A1025" t="s">
        <v>400</v>
      </c>
      <c r="B1025" t="s">
        <v>3260</v>
      </c>
      <c r="C1025" t="s">
        <v>3261</v>
      </c>
      <c r="D1025" t="s">
        <v>3262</v>
      </c>
      <c r="E1025" t="s">
        <v>2038</v>
      </c>
      <c r="G1025" t="str">
        <f t="shared" si="30"/>
        <v>2.02</v>
      </c>
      <c r="H1025" s="10">
        <v>2.02</v>
      </c>
      <c r="I1025">
        <f t="shared" si="31"/>
        <v>0</v>
      </c>
    </row>
    <row r="1026" spans="1:9">
      <c r="A1026" t="s">
        <v>382</v>
      </c>
      <c r="B1026" t="s">
        <v>3263</v>
      </c>
      <c r="C1026" t="s">
        <v>3264</v>
      </c>
      <c r="D1026" t="s">
        <v>3265</v>
      </c>
      <c r="E1026" t="s">
        <v>2038</v>
      </c>
      <c r="G1026" t="str">
        <f t="shared" si="30"/>
        <v>2.03</v>
      </c>
      <c r="H1026" s="10">
        <v>2.0299999999999998</v>
      </c>
      <c r="I1026">
        <f t="shared" si="31"/>
        <v>0</v>
      </c>
    </row>
    <row r="1027" spans="1:9">
      <c r="A1027" t="s">
        <v>362</v>
      </c>
      <c r="B1027" t="s">
        <v>3266</v>
      </c>
      <c r="C1027" t="s">
        <v>3267</v>
      </c>
      <c r="D1027" t="s">
        <v>3268</v>
      </c>
      <c r="E1027" t="s">
        <v>2038</v>
      </c>
      <c r="G1027" t="str">
        <f t="shared" ref="G1027:G1090" si="32">SUBSTITUTE(A1027, "ms", "")</f>
        <v>2.01</v>
      </c>
      <c r="H1027" s="10">
        <v>2.0099999999999998</v>
      </c>
      <c r="I1027">
        <f t="shared" ref="I1027:I1090" si="33">IF(H1027&gt;60, 1, 0)</f>
        <v>0</v>
      </c>
    </row>
    <row r="1028" spans="1:9">
      <c r="A1028" t="s">
        <v>400</v>
      </c>
      <c r="B1028" t="s">
        <v>3269</v>
      </c>
      <c r="C1028" t="s">
        <v>3270</v>
      </c>
      <c r="D1028" t="s">
        <v>3271</v>
      </c>
      <c r="E1028" t="s">
        <v>2639</v>
      </c>
      <c r="G1028" t="str">
        <f t="shared" si="32"/>
        <v>2.02</v>
      </c>
      <c r="H1028" s="10">
        <v>2.02</v>
      </c>
      <c r="I1028">
        <f t="shared" si="33"/>
        <v>0</v>
      </c>
    </row>
    <row r="1029" spans="1:9">
      <c r="A1029" t="s">
        <v>698</v>
      </c>
      <c r="B1029" t="s">
        <v>3272</v>
      </c>
      <c r="C1029" t="s">
        <v>3273</v>
      </c>
      <c r="D1029" t="s">
        <v>3274</v>
      </c>
      <c r="E1029" t="s">
        <v>1134</v>
      </c>
      <c r="G1029" t="str">
        <f t="shared" si="32"/>
        <v>1.40s</v>
      </c>
      <c r="H1029">
        <v>1400</v>
      </c>
      <c r="I1029">
        <f t="shared" si="33"/>
        <v>1</v>
      </c>
    </row>
    <row r="1030" spans="1:9">
      <c r="A1030" t="s">
        <v>400</v>
      </c>
      <c r="B1030" t="s">
        <v>3275</v>
      </c>
      <c r="C1030" t="s">
        <v>3276</v>
      </c>
      <c r="D1030" t="s">
        <v>3277</v>
      </c>
      <c r="E1030" t="s">
        <v>2639</v>
      </c>
      <c r="G1030" t="str">
        <f t="shared" si="32"/>
        <v>2.02</v>
      </c>
      <c r="H1030" s="10">
        <v>2.02</v>
      </c>
      <c r="I1030">
        <f t="shared" si="33"/>
        <v>0</v>
      </c>
    </row>
    <row r="1031" spans="1:9">
      <c r="A1031" t="s">
        <v>1327</v>
      </c>
      <c r="B1031" t="s">
        <v>3278</v>
      </c>
      <c r="C1031" t="s">
        <v>3279</v>
      </c>
      <c r="D1031" t="s">
        <v>3280</v>
      </c>
      <c r="E1031" t="s">
        <v>128</v>
      </c>
      <c r="G1031" t="str">
        <f t="shared" si="32"/>
        <v>1.98</v>
      </c>
      <c r="H1031" s="10">
        <v>1.98</v>
      </c>
      <c r="I1031">
        <f t="shared" si="33"/>
        <v>0</v>
      </c>
    </row>
    <row r="1032" spans="1:9">
      <c r="A1032" t="s">
        <v>341</v>
      </c>
      <c r="B1032" t="s">
        <v>3281</v>
      </c>
      <c r="C1032" t="s">
        <v>3282</v>
      </c>
      <c r="D1032" t="s">
        <v>3283</v>
      </c>
      <c r="E1032" t="s">
        <v>128</v>
      </c>
      <c r="G1032" t="str">
        <f t="shared" si="32"/>
        <v>2.07</v>
      </c>
      <c r="H1032" s="10">
        <v>2.0699999999999998</v>
      </c>
      <c r="I1032">
        <f t="shared" si="33"/>
        <v>0</v>
      </c>
    </row>
    <row r="1033" spans="1:9">
      <c r="A1033" t="s">
        <v>382</v>
      </c>
      <c r="B1033" t="s">
        <v>3284</v>
      </c>
      <c r="C1033" t="s">
        <v>515</v>
      </c>
      <c r="D1033" t="s">
        <v>3285</v>
      </c>
      <c r="E1033" t="s">
        <v>128</v>
      </c>
      <c r="G1033" t="str">
        <f t="shared" si="32"/>
        <v>2.03</v>
      </c>
      <c r="H1033" s="10">
        <v>2.0299999999999998</v>
      </c>
      <c r="I1033">
        <f t="shared" si="33"/>
        <v>0</v>
      </c>
    </row>
    <row r="1034" spans="1:9">
      <c r="A1034" t="s">
        <v>362</v>
      </c>
      <c r="B1034" t="s">
        <v>3286</v>
      </c>
      <c r="C1034" t="s">
        <v>2391</v>
      </c>
      <c r="D1034" t="s">
        <v>3287</v>
      </c>
      <c r="E1034" t="s">
        <v>1171</v>
      </c>
      <c r="G1034" t="str">
        <f t="shared" si="32"/>
        <v>2.01</v>
      </c>
      <c r="H1034" s="10">
        <v>2.0099999999999998</v>
      </c>
      <c r="I1034">
        <f t="shared" si="33"/>
        <v>0</v>
      </c>
    </row>
    <row r="1035" spans="1:9">
      <c r="A1035" t="s">
        <v>355</v>
      </c>
      <c r="B1035" t="s">
        <v>3288</v>
      </c>
      <c r="C1035" t="s">
        <v>3289</v>
      </c>
      <c r="D1035" t="s">
        <v>3290</v>
      </c>
      <c r="E1035" t="s">
        <v>1171</v>
      </c>
      <c r="G1035" t="str">
        <f t="shared" si="32"/>
        <v>2.04</v>
      </c>
      <c r="H1035" s="10">
        <v>2.04</v>
      </c>
      <c r="I1035">
        <f t="shared" si="33"/>
        <v>0</v>
      </c>
    </row>
    <row r="1036" spans="1:9">
      <c r="A1036" t="s">
        <v>341</v>
      </c>
      <c r="B1036" t="s">
        <v>3291</v>
      </c>
      <c r="C1036" t="s">
        <v>3292</v>
      </c>
      <c r="D1036" t="s">
        <v>3293</v>
      </c>
      <c r="E1036" t="s">
        <v>1171</v>
      </c>
      <c r="G1036" t="str">
        <f t="shared" si="32"/>
        <v>2.07</v>
      </c>
      <c r="H1036" s="10">
        <v>2.0699999999999998</v>
      </c>
      <c r="I1036">
        <f t="shared" si="33"/>
        <v>0</v>
      </c>
    </row>
    <row r="1037" spans="1:9">
      <c r="A1037" t="s">
        <v>366</v>
      </c>
      <c r="B1037" t="s">
        <v>3294</v>
      </c>
      <c r="C1037" t="s">
        <v>3295</v>
      </c>
      <c r="D1037" t="s">
        <v>3296</v>
      </c>
      <c r="E1037" t="s">
        <v>185</v>
      </c>
      <c r="G1037" t="str">
        <f t="shared" si="32"/>
        <v>2.00</v>
      </c>
      <c r="H1037" s="10">
        <v>2</v>
      </c>
      <c r="I1037">
        <f t="shared" si="33"/>
        <v>0</v>
      </c>
    </row>
    <row r="1038" spans="1:9">
      <c r="A1038" t="s">
        <v>400</v>
      </c>
      <c r="B1038" t="s">
        <v>3297</v>
      </c>
      <c r="C1038" t="s">
        <v>3298</v>
      </c>
      <c r="D1038" t="s">
        <v>3299</v>
      </c>
      <c r="E1038" t="s">
        <v>185</v>
      </c>
      <c r="G1038" t="str">
        <f t="shared" si="32"/>
        <v>2.02</v>
      </c>
      <c r="H1038" s="10">
        <v>2.02</v>
      </c>
      <c r="I1038">
        <f t="shared" si="33"/>
        <v>0</v>
      </c>
    </row>
    <row r="1039" spans="1:9">
      <c r="A1039" t="s">
        <v>362</v>
      </c>
      <c r="B1039" t="s">
        <v>3300</v>
      </c>
      <c r="C1039" t="s">
        <v>2062</v>
      </c>
      <c r="D1039" t="s">
        <v>3301</v>
      </c>
      <c r="E1039" t="s">
        <v>185</v>
      </c>
      <c r="G1039" t="str">
        <f t="shared" si="32"/>
        <v>2.01</v>
      </c>
      <c r="H1039" s="10">
        <v>2.0099999999999998</v>
      </c>
      <c r="I1039">
        <f t="shared" si="33"/>
        <v>0</v>
      </c>
    </row>
    <row r="1040" spans="1:9">
      <c r="A1040" t="s">
        <v>400</v>
      </c>
      <c r="B1040" t="s">
        <v>3302</v>
      </c>
      <c r="C1040" t="s">
        <v>3303</v>
      </c>
      <c r="D1040" t="s">
        <v>3304</v>
      </c>
      <c r="E1040" t="s">
        <v>461</v>
      </c>
      <c r="G1040" t="str">
        <f t="shared" si="32"/>
        <v>2.02</v>
      </c>
      <c r="H1040" s="10">
        <v>2.02</v>
      </c>
      <c r="I1040">
        <f t="shared" si="33"/>
        <v>0</v>
      </c>
    </row>
    <row r="1041" spans="1:9">
      <c r="A1041" t="s">
        <v>382</v>
      </c>
      <c r="B1041" t="s">
        <v>3305</v>
      </c>
      <c r="C1041" t="s">
        <v>3306</v>
      </c>
      <c r="D1041" t="s">
        <v>3304</v>
      </c>
      <c r="E1041" t="s">
        <v>461</v>
      </c>
      <c r="G1041" t="str">
        <f t="shared" si="32"/>
        <v>2.03</v>
      </c>
      <c r="H1041" s="10">
        <v>2.0299999999999998</v>
      </c>
      <c r="I1041">
        <f t="shared" si="33"/>
        <v>0</v>
      </c>
    </row>
    <row r="1042" spans="1:9">
      <c r="A1042" t="s">
        <v>366</v>
      </c>
      <c r="B1042" t="s">
        <v>3307</v>
      </c>
      <c r="C1042" t="s">
        <v>3308</v>
      </c>
      <c r="D1042" t="s">
        <v>3309</v>
      </c>
      <c r="E1042" t="s">
        <v>461</v>
      </c>
      <c r="G1042" t="str">
        <f t="shared" si="32"/>
        <v>2.00</v>
      </c>
      <c r="H1042" s="10">
        <v>2</v>
      </c>
      <c r="I1042">
        <f t="shared" si="33"/>
        <v>0</v>
      </c>
    </row>
    <row r="1043" spans="1:9">
      <c r="A1043" t="s">
        <v>62</v>
      </c>
      <c r="B1043" t="s">
        <v>3310</v>
      </c>
      <c r="C1043" t="s">
        <v>3311</v>
      </c>
      <c r="D1043" t="s">
        <v>3312</v>
      </c>
      <c r="E1043" t="s">
        <v>2034</v>
      </c>
      <c r="G1043" t="str">
        <f t="shared" si="32"/>
        <v>2.08</v>
      </c>
      <c r="H1043" s="10">
        <v>2.08</v>
      </c>
      <c r="I1043">
        <f t="shared" si="33"/>
        <v>0</v>
      </c>
    </row>
    <row r="1044" spans="1:9">
      <c r="A1044" t="s">
        <v>62</v>
      </c>
      <c r="B1044" t="s">
        <v>3313</v>
      </c>
      <c r="C1044" t="s">
        <v>3314</v>
      </c>
      <c r="D1044" t="s">
        <v>3315</v>
      </c>
      <c r="E1044" t="s">
        <v>2034</v>
      </c>
      <c r="G1044" t="str">
        <f t="shared" si="32"/>
        <v>2.08</v>
      </c>
      <c r="H1044" s="10">
        <v>2.08</v>
      </c>
      <c r="I1044">
        <f t="shared" si="33"/>
        <v>0</v>
      </c>
    </row>
    <row r="1045" spans="1:9">
      <c r="A1045" t="s">
        <v>382</v>
      </c>
      <c r="B1045" t="s">
        <v>3316</v>
      </c>
      <c r="C1045" t="s">
        <v>1802</v>
      </c>
      <c r="D1045" t="s">
        <v>3317</v>
      </c>
      <c r="E1045" t="s">
        <v>2034</v>
      </c>
      <c r="G1045" t="str">
        <f t="shared" si="32"/>
        <v>2.03</v>
      </c>
      <c r="H1045" s="10">
        <v>2.0299999999999998</v>
      </c>
      <c r="I1045">
        <f t="shared" si="33"/>
        <v>0</v>
      </c>
    </row>
    <row r="1046" spans="1:9">
      <c r="A1046" t="s">
        <v>382</v>
      </c>
      <c r="B1046" t="s">
        <v>3318</v>
      </c>
      <c r="C1046" t="s">
        <v>1997</v>
      </c>
      <c r="D1046" t="s">
        <v>3319</v>
      </c>
      <c r="E1046" t="s">
        <v>1134</v>
      </c>
      <c r="G1046" t="str">
        <f t="shared" si="32"/>
        <v>2.03</v>
      </c>
      <c r="H1046" s="10">
        <v>2.0299999999999998</v>
      </c>
      <c r="I1046">
        <f t="shared" si="33"/>
        <v>0</v>
      </c>
    </row>
    <row r="1047" spans="1:9">
      <c r="A1047" t="s">
        <v>3320</v>
      </c>
      <c r="B1047" t="s">
        <v>3321</v>
      </c>
      <c r="C1047" t="s">
        <v>3322</v>
      </c>
      <c r="D1047" t="s">
        <v>3323</v>
      </c>
      <c r="E1047" t="s">
        <v>1134</v>
      </c>
      <c r="G1047" t="str">
        <f t="shared" si="32"/>
        <v>1.27s</v>
      </c>
      <c r="H1047">
        <v>1270</v>
      </c>
      <c r="I1047">
        <f t="shared" si="33"/>
        <v>1</v>
      </c>
    </row>
    <row r="1048" spans="1:9">
      <c r="A1048" t="s">
        <v>421</v>
      </c>
      <c r="B1048" t="s">
        <v>3324</v>
      </c>
      <c r="C1048" t="s">
        <v>3325</v>
      </c>
      <c r="D1048" t="s">
        <v>3326</v>
      </c>
      <c r="E1048" t="s">
        <v>1134</v>
      </c>
      <c r="G1048" t="str">
        <f t="shared" si="32"/>
        <v>1.99</v>
      </c>
      <c r="H1048" s="10">
        <v>1.99</v>
      </c>
      <c r="I1048">
        <f t="shared" si="33"/>
        <v>0</v>
      </c>
    </row>
    <row r="1049" spans="1:9">
      <c r="A1049" t="s">
        <v>366</v>
      </c>
      <c r="B1049" t="s">
        <v>3327</v>
      </c>
      <c r="C1049" t="s">
        <v>3328</v>
      </c>
      <c r="D1049" t="s">
        <v>3329</v>
      </c>
      <c r="E1049" t="s">
        <v>2034</v>
      </c>
      <c r="G1049" t="str">
        <f t="shared" si="32"/>
        <v>2.00</v>
      </c>
      <c r="H1049" s="10">
        <v>2</v>
      </c>
      <c r="I1049">
        <f t="shared" si="33"/>
        <v>0</v>
      </c>
    </row>
    <row r="1050" spans="1:9">
      <c r="A1050" t="s">
        <v>400</v>
      </c>
      <c r="B1050" t="s">
        <v>3330</v>
      </c>
      <c r="C1050" t="s">
        <v>2453</v>
      </c>
      <c r="D1050" t="s">
        <v>3331</v>
      </c>
      <c r="E1050" t="s">
        <v>2034</v>
      </c>
      <c r="G1050" t="str">
        <f t="shared" si="32"/>
        <v>2.02</v>
      </c>
      <c r="H1050" s="10">
        <v>2.02</v>
      </c>
      <c r="I1050">
        <f t="shared" si="33"/>
        <v>0</v>
      </c>
    </row>
    <row r="1051" spans="1:9">
      <c r="A1051" t="s">
        <v>1327</v>
      </c>
      <c r="B1051" t="s">
        <v>3332</v>
      </c>
      <c r="C1051" t="s">
        <v>3333</v>
      </c>
      <c r="D1051" t="s">
        <v>3334</v>
      </c>
      <c r="E1051" t="s">
        <v>2034</v>
      </c>
      <c r="G1051" t="str">
        <f t="shared" si="32"/>
        <v>1.98</v>
      </c>
      <c r="H1051" s="10">
        <v>1.98</v>
      </c>
      <c r="I1051">
        <f t="shared" si="33"/>
        <v>0</v>
      </c>
    </row>
    <row r="1052" spans="1:9">
      <c r="A1052" t="s">
        <v>366</v>
      </c>
      <c r="B1052" t="s">
        <v>3335</v>
      </c>
      <c r="C1052" t="s">
        <v>1518</v>
      </c>
      <c r="D1052" t="s">
        <v>3336</v>
      </c>
      <c r="E1052" t="s">
        <v>643</v>
      </c>
      <c r="G1052" t="str">
        <f t="shared" si="32"/>
        <v>2.00</v>
      </c>
      <c r="H1052" s="10">
        <v>2</v>
      </c>
      <c r="I1052">
        <f t="shared" si="33"/>
        <v>0</v>
      </c>
    </row>
    <row r="1053" spans="1:9">
      <c r="A1053" t="s">
        <v>382</v>
      </c>
      <c r="B1053" t="s">
        <v>3337</v>
      </c>
      <c r="C1053" t="s">
        <v>3338</v>
      </c>
      <c r="D1053" t="s">
        <v>3339</v>
      </c>
      <c r="E1053" t="s">
        <v>643</v>
      </c>
      <c r="G1053" t="str">
        <f t="shared" si="32"/>
        <v>2.03</v>
      </c>
      <c r="H1053" s="10">
        <v>2.0299999999999998</v>
      </c>
      <c r="I1053">
        <f t="shared" si="33"/>
        <v>0</v>
      </c>
    </row>
    <row r="1054" spans="1:9">
      <c r="A1054" t="s">
        <v>378</v>
      </c>
      <c r="B1054" t="s">
        <v>3340</v>
      </c>
      <c r="C1054" t="s">
        <v>3341</v>
      </c>
      <c r="D1054" t="s">
        <v>3342</v>
      </c>
      <c r="E1054" t="s">
        <v>643</v>
      </c>
      <c r="G1054" t="str">
        <f t="shared" si="32"/>
        <v>2.06</v>
      </c>
      <c r="H1054" s="10">
        <v>2.06</v>
      </c>
      <c r="I1054">
        <f t="shared" si="33"/>
        <v>0</v>
      </c>
    </row>
    <row r="1055" spans="1:9">
      <c r="A1055" t="s">
        <v>67</v>
      </c>
      <c r="B1055" t="s">
        <v>3343</v>
      </c>
      <c r="C1055" t="s">
        <v>1604</v>
      </c>
      <c r="D1055" t="s">
        <v>3344</v>
      </c>
      <c r="E1055" t="s">
        <v>3345</v>
      </c>
      <c r="G1055" t="str">
        <f t="shared" si="32"/>
        <v>2.11</v>
      </c>
      <c r="H1055" s="10">
        <v>2.11</v>
      </c>
      <c r="I1055">
        <f t="shared" si="33"/>
        <v>0</v>
      </c>
    </row>
    <row r="1056" spans="1:9">
      <c r="A1056" t="s">
        <v>594</v>
      </c>
      <c r="B1056" t="s">
        <v>3346</v>
      </c>
      <c r="C1056" t="s">
        <v>3347</v>
      </c>
      <c r="D1056" t="s">
        <v>3348</v>
      </c>
      <c r="E1056" t="s">
        <v>3345</v>
      </c>
      <c r="G1056" t="str">
        <f t="shared" si="32"/>
        <v>2.10</v>
      </c>
      <c r="H1056" s="10">
        <v>2.1</v>
      </c>
      <c r="I1056">
        <f t="shared" si="33"/>
        <v>0</v>
      </c>
    </row>
    <row r="1057" spans="1:9">
      <c r="A1057" t="s">
        <v>67</v>
      </c>
      <c r="B1057" t="s">
        <v>3349</v>
      </c>
      <c r="C1057" t="s">
        <v>3350</v>
      </c>
      <c r="D1057" t="s">
        <v>3351</v>
      </c>
      <c r="E1057" t="s">
        <v>3345</v>
      </c>
      <c r="G1057" t="str">
        <f t="shared" si="32"/>
        <v>2.11</v>
      </c>
      <c r="H1057" s="10">
        <v>2.11</v>
      </c>
      <c r="I1057">
        <f t="shared" si="33"/>
        <v>0</v>
      </c>
    </row>
    <row r="1058" spans="1:9">
      <c r="A1058" t="s">
        <v>869</v>
      </c>
      <c r="B1058" t="s">
        <v>3352</v>
      </c>
      <c r="C1058" t="s">
        <v>3353</v>
      </c>
      <c r="D1058" t="s">
        <v>3354</v>
      </c>
      <c r="E1058" t="s">
        <v>3355</v>
      </c>
      <c r="G1058" t="str">
        <f t="shared" si="32"/>
        <v>2.13</v>
      </c>
      <c r="H1058" s="10">
        <v>2.13</v>
      </c>
      <c r="I1058">
        <f t="shared" si="33"/>
        <v>0</v>
      </c>
    </row>
    <row r="1059" spans="1:9">
      <c r="A1059" t="s">
        <v>76</v>
      </c>
      <c r="B1059" t="s">
        <v>3356</v>
      </c>
      <c r="C1059" t="s">
        <v>3357</v>
      </c>
      <c r="D1059" t="s">
        <v>3358</v>
      </c>
      <c r="E1059" t="s">
        <v>3359</v>
      </c>
      <c r="G1059" t="str">
        <f t="shared" si="32"/>
        <v>2.19</v>
      </c>
      <c r="H1059" s="10">
        <v>2.19</v>
      </c>
      <c r="I1059">
        <f t="shared" si="33"/>
        <v>0</v>
      </c>
    </row>
    <row r="1060" spans="1:9">
      <c r="A1060" t="s">
        <v>105</v>
      </c>
      <c r="B1060" t="s">
        <v>1315</v>
      </c>
      <c r="C1060" t="s">
        <v>110</v>
      </c>
      <c r="D1060" t="s">
        <v>3358</v>
      </c>
      <c r="E1060" t="s">
        <v>3359</v>
      </c>
      <c r="G1060" t="str">
        <f t="shared" si="32"/>
        <v>2.15</v>
      </c>
      <c r="H1060" s="10">
        <v>2.15</v>
      </c>
      <c r="I1060">
        <f t="shared" si="33"/>
        <v>0</v>
      </c>
    </row>
    <row r="1061" spans="1:9">
      <c r="A1061" t="s">
        <v>165</v>
      </c>
      <c r="B1061" t="s">
        <v>3360</v>
      </c>
      <c r="C1061" t="s">
        <v>3361</v>
      </c>
      <c r="D1061" t="s">
        <v>3362</v>
      </c>
      <c r="E1061" t="s">
        <v>3363</v>
      </c>
      <c r="G1061" t="str">
        <f t="shared" si="32"/>
        <v>2.20</v>
      </c>
      <c r="H1061" s="10">
        <v>2.2000000000000002</v>
      </c>
      <c r="I1061">
        <f t="shared" si="33"/>
        <v>0</v>
      </c>
    </row>
    <row r="1062" spans="1:9">
      <c r="A1062" t="s">
        <v>121</v>
      </c>
      <c r="B1062" t="s">
        <v>3364</v>
      </c>
      <c r="C1062" t="s">
        <v>511</v>
      </c>
      <c r="D1062" t="s">
        <v>3365</v>
      </c>
      <c r="E1062" t="s">
        <v>3363</v>
      </c>
      <c r="G1062" t="str">
        <f t="shared" si="32"/>
        <v>2.24</v>
      </c>
      <c r="H1062" s="10">
        <v>2.2400000000000002</v>
      </c>
      <c r="I1062">
        <f t="shared" si="33"/>
        <v>0</v>
      </c>
    </row>
    <row r="1063" spans="1:9">
      <c r="A1063" t="s">
        <v>48</v>
      </c>
      <c r="B1063" t="s">
        <v>3366</v>
      </c>
      <c r="C1063" t="s">
        <v>113</v>
      </c>
      <c r="D1063" t="s">
        <v>3367</v>
      </c>
      <c r="E1063" t="s">
        <v>3363</v>
      </c>
      <c r="G1063" t="str">
        <f t="shared" si="32"/>
        <v>2.23</v>
      </c>
      <c r="H1063" s="10">
        <v>2.23</v>
      </c>
      <c r="I1063">
        <f t="shared" si="33"/>
        <v>0</v>
      </c>
    </row>
    <row r="1064" spans="1:9">
      <c r="A1064" t="s">
        <v>521</v>
      </c>
      <c r="B1064" t="s">
        <v>3368</v>
      </c>
      <c r="C1064" t="s">
        <v>3369</v>
      </c>
      <c r="D1064" t="s">
        <v>3370</v>
      </c>
      <c r="E1064" t="s">
        <v>3371</v>
      </c>
      <c r="G1064" t="str">
        <f t="shared" si="32"/>
        <v>2.27</v>
      </c>
      <c r="H1064" s="10">
        <v>2.27</v>
      </c>
      <c r="I1064">
        <f t="shared" si="33"/>
        <v>0</v>
      </c>
    </row>
    <row r="1065" spans="1:9">
      <c r="A1065" t="s">
        <v>3372</v>
      </c>
      <c r="B1065" t="s">
        <v>1297</v>
      </c>
      <c r="C1065" t="s">
        <v>3373</v>
      </c>
      <c r="D1065" t="s">
        <v>3374</v>
      </c>
      <c r="E1065" t="s">
        <v>3375</v>
      </c>
      <c r="G1065" t="str">
        <f t="shared" si="32"/>
        <v>802.35</v>
      </c>
      <c r="H1065" s="10">
        <v>802.35</v>
      </c>
      <c r="I1065">
        <f t="shared" si="33"/>
        <v>1</v>
      </c>
    </row>
    <row r="1066" spans="1:9">
      <c r="A1066" t="s">
        <v>300</v>
      </c>
      <c r="B1066" t="s">
        <v>3376</v>
      </c>
      <c r="C1066" t="s">
        <v>3377</v>
      </c>
      <c r="D1066" t="s">
        <v>3370</v>
      </c>
      <c r="E1066" t="s">
        <v>3371</v>
      </c>
      <c r="G1066" t="str">
        <f t="shared" si="32"/>
        <v>2.37</v>
      </c>
      <c r="H1066" s="10">
        <v>2.37</v>
      </c>
      <c r="I1066">
        <f t="shared" si="33"/>
        <v>0</v>
      </c>
    </row>
    <row r="1067" spans="1:9">
      <c r="A1067" t="s">
        <v>644</v>
      </c>
      <c r="B1067" t="s">
        <v>3378</v>
      </c>
      <c r="C1067" t="s">
        <v>3379</v>
      </c>
      <c r="D1067" t="s">
        <v>3380</v>
      </c>
      <c r="E1067" t="s">
        <v>3381</v>
      </c>
      <c r="G1067" t="str">
        <f t="shared" si="32"/>
        <v>2.45</v>
      </c>
      <c r="H1067" s="10">
        <v>2.4500000000000002</v>
      </c>
      <c r="I1067">
        <f t="shared" si="33"/>
        <v>0</v>
      </c>
    </row>
    <row r="1068" spans="1:9">
      <c r="A1068" t="s">
        <v>3382</v>
      </c>
      <c r="B1068" t="s">
        <v>3383</v>
      </c>
      <c r="C1068" t="s">
        <v>1182</v>
      </c>
      <c r="D1068" t="s">
        <v>3384</v>
      </c>
      <c r="E1068" t="s">
        <v>3381</v>
      </c>
      <c r="G1068" t="str">
        <f t="shared" si="32"/>
        <v>2.40</v>
      </c>
      <c r="H1068" s="10">
        <v>2.4</v>
      </c>
      <c r="I1068">
        <f t="shared" si="33"/>
        <v>0</v>
      </c>
    </row>
    <row r="1069" spans="1:9">
      <c r="A1069" t="s">
        <v>256</v>
      </c>
      <c r="B1069" t="s">
        <v>3385</v>
      </c>
      <c r="C1069" t="s">
        <v>3386</v>
      </c>
      <c r="D1069" t="s">
        <v>3387</v>
      </c>
      <c r="E1069" t="s">
        <v>3388</v>
      </c>
      <c r="G1069" t="str">
        <f t="shared" si="32"/>
        <v>2.46</v>
      </c>
      <c r="H1069" s="10">
        <v>2.46</v>
      </c>
      <c r="I1069">
        <f t="shared" si="33"/>
        <v>0</v>
      </c>
    </row>
    <row r="1070" spans="1:9">
      <c r="A1070" t="s">
        <v>806</v>
      </c>
      <c r="B1070" t="s">
        <v>3389</v>
      </c>
      <c r="C1070" t="s">
        <v>940</v>
      </c>
      <c r="D1070" t="s">
        <v>3390</v>
      </c>
      <c r="E1070" t="s">
        <v>3391</v>
      </c>
      <c r="G1070" t="str">
        <f t="shared" si="32"/>
        <v>2.33</v>
      </c>
      <c r="H1070" s="10">
        <v>2.33</v>
      </c>
      <c r="I1070">
        <f t="shared" si="33"/>
        <v>0</v>
      </c>
    </row>
    <row r="1071" spans="1:9">
      <c r="A1071" t="s">
        <v>133</v>
      </c>
      <c r="B1071" t="s">
        <v>3392</v>
      </c>
      <c r="C1071" t="s">
        <v>1376</v>
      </c>
      <c r="D1071" t="s">
        <v>3390</v>
      </c>
      <c r="E1071" t="s">
        <v>3391</v>
      </c>
      <c r="G1071" t="str">
        <f t="shared" si="32"/>
        <v>2.34</v>
      </c>
      <c r="H1071" s="10">
        <v>2.34</v>
      </c>
      <c r="I1071">
        <f t="shared" si="33"/>
        <v>0</v>
      </c>
    </row>
    <row r="1072" spans="1:9">
      <c r="A1072" t="s">
        <v>806</v>
      </c>
      <c r="B1072" t="s">
        <v>3393</v>
      </c>
      <c r="C1072" t="s">
        <v>2121</v>
      </c>
      <c r="D1072" t="s">
        <v>3390</v>
      </c>
      <c r="E1072" t="s">
        <v>3391</v>
      </c>
      <c r="G1072" t="str">
        <f t="shared" si="32"/>
        <v>2.33</v>
      </c>
      <c r="H1072" s="10">
        <v>2.33</v>
      </c>
      <c r="I1072">
        <f t="shared" si="33"/>
        <v>0</v>
      </c>
    </row>
    <row r="1073" spans="1:9">
      <c r="A1073" t="s">
        <v>133</v>
      </c>
      <c r="B1073" t="s">
        <v>3394</v>
      </c>
      <c r="C1073" t="s">
        <v>2134</v>
      </c>
      <c r="D1073" t="s">
        <v>3395</v>
      </c>
      <c r="E1073" t="s">
        <v>3396</v>
      </c>
      <c r="G1073" t="str">
        <f t="shared" si="32"/>
        <v>2.34</v>
      </c>
      <c r="H1073" s="10">
        <v>2.34</v>
      </c>
      <c r="I1073">
        <f t="shared" si="33"/>
        <v>0</v>
      </c>
    </row>
    <row r="1074" spans="1:9">
      <c r="A1074" t="s">
        <v>239</v>
      </c>
      <c r="B1074" t="s">
        <v>3397</v>
      </c>
      <c r="C1074" t="s">
        <v>784</v>
      </c>
      <c r="D1074" t="s">
        <v>3395</v>
      </c>
      <c r="E1074" t="s">
        <v>3396</v>
      </c>
      <c r="G1074" t="str">
        <f t="shared" si="32"/>
        <v>2.30</v>
      </c>
      <c r="H1074" s="10">
        <v>2.2999999999999998</v>
      </c>
      <c r="I1074">
        <f t="shared" si="33"/>
        <v>0</v>
      </c>
    </row>
    <row r="1075" spans="1:9">
      <c r="A1075" t="s">
        <v>806</v>
      </c>
      <c r="B1075" t="s">
        <v>1384</v>
      </c>
      <c r="C1075" t="s">
        <v>3242</v>
      </c>
      <c r="D1075" t="s">
        <v>3398</v>
      </c>
      <c r="E1075" t="s">
        <v>3396</v>
      </c>
      <c r="G1075" t="str">
        <f t="shared" si="32"/>
        <v>2.33</v>
      </c>
      <c r="H1075" s="10">
        <v>2.33</v>
      </c>
      <c r="I1075">
        <f t="shared" si="33"/>
        <v>0</v>
      </c>
    </row>
    <row r="1076" spans="1:9">
      <c r="A1076" t="s">
        <v>521</v>
      </c>
      <c r="B1076" t="s">
        <v>3399</v>
      </c>
      <c r="C1076" t="s">
        <v>3400</v>
      </c>
      <c r="D1076" t="s">
        <v>3401</v>
      </c>
      <c r="E1076" t="s">
        <v>3402</v>
      </c>
      <c r="G1076" t="str">
        <f t="shared" si="32"/>
        <v>2.27</v>
      </c>
      <c r="H1076" s="10">
        <v>2.27</v>
      </c>
      <c r="I1076">
        <f t="shared" si="33"/>
        <v>0</v>
      </c>
    </row>
    <row r="1077" spans="1:9">
      <c r="A1077" t="s">
        <v>48</v>
      </c>
      <c r="B1077" t="s">
        <v>2133</v>
      </c>
      <c r="C1077" t="s">
        <v>3403</v>
      </c>
      <c r="D1077" t="s">
        <v>3404</v>
      </c>
      <c r="E1077" t="s">
        <v>3402</v>
      </c>
      <c r="G1077" t="str">
        <f t="shared" si="32"/>
        <v>2.23</v>
      </c>
      <c r="H1077" s="10">
        <v>2.23</v>
      </c>
      <c r="I1077">
        <f t="shared" si="33"/>
        <v>0</v>
      </c>
    </row>
    <row r="1078" spans="1:9">
      <c r="A1078" t="s">
        <v>48</v>
      </c>
      <c r="B1078" t="s">
        <v>3405</v>
      </c>
      <c r="C1078" t="s">
        <v>2925</v>
      </c>
      <c r="D1078" t="s">
        <v>3404</v>
      </c>
      <c r="E1078" t="s">
        <v>3406</v>
      </c>
      <c r="G1078" t="str">
        <f t="shared" si="32"/>
        <v>2.23</v>
      </c>
      <c r="H1078" s="10">
        <v>2.23</v>
      </c>
      <c r="I1078">
        <f t="shared" si="33"/>
        <v>0</v>
      </c>
    </row>
    <row r="1079" spans="1:9">
      <c r="A1079" t="s">
        <v>100</v>
      </c>
      <c r="B1079" t="s">
        <v>3407</v>
      </c>
      <c r="C1079" t="s">
        <v>3408</v>
      </c>
      <c r="D1079" t="s">
        <v>3409</v>
      </c>
      <c r="E1079" t="s">
        <v>3410</v>
      </c>
      <c r="G1079" t="str">
        <f t="shared" si="32"/>
        <v>2.17</v>
      </c>
      <c r="H1079" s="10">
        <v>2.17</v>
      </c>
      <c r="I1079">
        <f t="shared" si="33"/>
        <v>0</v>
      </c>
    </row>
    <row r="1080" spans="1:9">
      <c r="A1080" t="s">
        <v>121</v>
      </c>
      <c r="B1080" t="s">
        <v>3411</v>
      </c>
      <c r="C1080" t="s">
        <v>1982</v>
      </c>
      <c r="D1080" t="s">
        <v>3412</v>
      </c>
      <c r="E1080" t="s">
        <v>3413</v>
      </c>
      <c r="G1080" t="str">
        <f t="shared" si="32"/>
        <v>2.24</v>
      </c>
      <c r="H1080" s="10">
        <v>2.2400000000000002</v>
      </c>
      <c r="I1080">
        <f t="shared" si="33"/>
        <v>0</v>
      </c>
    </row>
    <row r="1081" spans="1:9">
      <c r="A1081" t="s">
        <v>44</v>
      </c>
      <c r="B1081" t="s">
        <v>159</v>
      </c>
      <c r="C1081" t="s">
        <v>3414</v>
      </c>
      <c r="D1081" t="s">
        <v>3415</v>
      </c>
      <c r="E1081" t="s">
        <v>3410</v>
      </c>
      <c r="G1081" t="str">
        <f t="shared" si="32"/>
        <v>2.22</v>
      </c>
      <c r="H1081" s="10">
        <v>2.2200000000000002</v>
      </c>
      <c r="I1081">
        <f t="shared" si="33"/>
        <v>0</v>
      </c>
    </row>
    <row r="1082" spans="1:9">
      <c r="A1082" t="s">
        <v>3416</v>
      </c>
      <c r="B1082" t="s">
        <v>3417</v>
      </c>
      <c r="C1082" t="s">
        <v>731</v>
      </c>
      <c r="D1082" t="s">
        <v>3418</v>
      </c>
      <c r="E1082" t="s">
        <v>3419</v>
      </c>
      <c r="G1082" t="str">
        <f t="shared" si="32"/>
        <v>126.63</v>
      </c>
      <c r="H1082" s="10">
        <v>126.63</v>
      </c>
      <c r="I1082">
        <f t="shared" si="33"/>
        <v>1</v>
      </c>
    </row>
    <row r="1083" spans="1:9">
      <c r="A1083" t="s">
        <v>3420</v>
      </c>
      <c r="B1083" t="s">
        <v>272</v>
      </c>
      <c r="C1083" t="s">
        <v>3421</v>
      </c>
      <c r="D1083" t="s">
        <v>3422</v>
      </c>
      <c r="E1083" t="s">
        <v>1520</v>
      </c>
      <c r="G1083" t="str">
        <f t="shared" si="32"/>
        <v>684.97</v>
      </c>
      <c r="H1083" s="10">
        <v>684.97</v>
      </c>
      <c r="I1083">
        <f t="shared" si="33"/>
        <v>1</v>
      </c>
    </row>
    <row r="1084" spans="1:9">
      <c r="A1084" t="s">
        <v>105</v>
      </c>
      <c r="B1084" t="s">
        <v>3423</v>
      </c>
      <c r="C1084" t="s">
        <v>1480</v>
      </c>
      <c r="D1084" t="s">
        <v>3424</v>
      </c>
      <c r="E1084" t="s">
        <v>1520</v>
      </c>
      <c r="G1084" t="str">
        <f t="shared" si="32"/>
        <v>2.15</v>
      </c>
      <c r="H1084" s="10">
        <v>2.15</v>
      </c>
      <c r="I1084">
        <f t="shared" si="33"/>
        <v>0</v>
      </c>
    </row>
    <row r="1085" spans="1:9">
      <c r="A1085" t="s">
        <v>869</v>
      </c>
      <c r="B1085" t="s">
        <v>3425</v>
      </c>
      <c r="C1085" t="s">
        <v>2411</v>
      </c>
      <c r="D1085" t="s">
        <v>3426</v>
      </c>
      <c r="E1085" t="s">
        <v>968</v>
      </c>
      <c r="G1085" t="str">
        <f t="shared" si="32"/>
        <v>2.13</v>
      </c>
      <c r="H1085" s="10">
        <v>2.13</v>
      </c>
      <c r="I1085">
        <f t="shared" si="33"/>
        <v>0</v>
      </c>
    </row>
    <row r="1086" spans="1:9">
      <c r="A1086" t="s">
        <v>589</v>
      </c>
      <c r="B1086" t="s">
        <v>3427</v>
      </c>
      <c r="C1086" t="s">
        <v>3428</v>
      </c>
      <c r="D1086" t="s">
        <v>3429</v>
      </c>
      <c r="E1086" t="s">
        <v>968</v>
      </c>
      <c r="G1086" t="str">
        <f t="shared" si="32"/>
        <v>2.09</v>
      </c>
      <c r="H1086" s="10">
        <v>2.09</v>
      </c>
      <c r="I1086">
        <f t="shared" si="33"/>
        <v>0</v>
      </c>
    </row>
    <row r="1087" spans="1:9">
      <c r="A1087" t="s">
        <v>378</v>
      </c>
      <c r="B1087" t="s">
        <v>2339</v>
      </c>
      <c r="C1087" t="s">
        <v>3430</v>
      </c>
      <c r="D1087" t="s">
        <v>3431</v>
      </c>
      <c r="E1087" t="s">
        <v>968</v>
      </c>
      <c r="G1087" t="str">
        <f t="shared" si="32"/>
        <v>2.06</v>
      </c>
      <c r="H1087" s="10">
        <v>2.06</v>
      </c>
      <c r="I1087">
        <f t="shared" si="33"/>
        <v>0</v>
      </c>
    </row>
    <row r="1088" spans="1:9">
      <c r="A1088" t="s">
        <v>341</v>
      </c>
      <c r="B1088" t="s">
        <v>3432</v>
      </c>
      <c r="C1088" t="s">
        <v>1316</v>
      </c>
      <c r="D1088" t="s">
        <v>3433</v>
      </c>
      <c r="E1088" t="s">
        <v>624</v>
      </c>
      <c r="G1088" t="str">
        <f t="shared" si="32"/>
        <v>2.07</v>
      </c>
      <c r="H1088" s="10">
        <v>2.0699999999999998</v>
      </c>
      <c r="I1088">
        <f t="shared" si="33"/>
        <v>0</v>
      </c>
    </row>
    <row r="1089" spans="1:9">
      <c r="A1089" t="s">
        <v>404</v>
      </c>
      <c r="B1089" t="s">
        <v>3434</v>
      </c>
      <c r="C1089" t="s">
        <v>3435</v>
      </c>
      <c r="D1089" t="s">
        <v>3436</v>
      </c>
      <c r="E1089" t="s">
        <v>624</v>
      </c>
      <c r="G1089" t="str">
        <f t="shared" si="32"/>
        <v>2.05</v>
      </c>
      <c r="H1089" s="10">
        <v>2.0499999999999998</v>
      </c>
      <c r="I1089">
        <f t="shared" si="33"/>
        <v>0</v>
      </c>
    </row>
    <row r="1090" spans="1:9">
      <c r="A1090" t="s">
        <v>400</v>
      </c>
      <c r="B1090" t="s">
        <v>3437</v>
      </c>
      <c r="C1090" t="s">
        <v>3438</v>
      </c>
      <c r="D1090" t="s">
        <v>3439</v>
      </c>
      <c r="E1090" t="s">
        <v>624</v>
      </c>
      <c r="G1090" t="str">
        <f t="shared" si="32"/>
        <v>2.02</v>
      </c>
      <c r="H1090" s="10">
        <v>2.02</v>
      </c>
      <c r="I1090">
        <f t="shared" si="33"/>
        <v>0</v>
      </c>
    </row>
    <row r="1091" spans="1:9">
      <c r="A1091" t="s">
        <v>362</v>
      </c>
      <c r="B1091" t="s">
        <v>3026</v>
      </c>
      <c r="C1091" t="s">
        <v>2062</v>
      </c>
      <c r="D1091" t="s">
        <v>3440</v>
      </c>
      <c r="E1091" t="s">
        <v>440</v>
      </c>
      <c r="G1091" t="str">
        <f t="shared" ref="G1091:G1154" si="34">SUBSTITUTE(A1091, "ms", "")</f>
        <v>2.01</v>
      </c>
      <c r="H1091" s="10">
        <v>2.0099999999999998</v>
      </c>
      <c r="I1091">
        <f t="shared" ref="I1091:I1154" si="35">IF(H1091&gt;60, 1, 0)</f>
        <v>0</v>
      </c>
    </row>
    <row r="1092" spans="1:9">
      <c r="A1092" t="s">
        <v>400</v>
      </c>
      <c r="B1092" t="s">
        <v>3441</v>
      </c>
      <c r="C1092" t="s">
        <v>3442</v>
      </c>
      <c r="D1092" t="s">
        <v>3443</v>
      </c>
      <c r="E1092" t="s">
        <v>440</v>
      </c>
      <c r="G1092" t="str">
        <f t="shared" si="34"/>
        <v>2.02</v>
      </c>
      <c r="H1092" s="10">
        <v>2.02</v>
      </c>
      <c r="I1092">
        <f t="shared" si="35"/>
        <v>0</v>
      </c>
    </row>
    <row r="1093" spans="1:9">
      <c r="A1093" t="s">
        <v>341</v>
      </c>
      <c r="B1093" t="s">
        <v>637</v>
      </c>
      <c r="C1093" t="s">
        <v>539</v>
      </c>
      <c r="D1093" t="s">
        <v>3444</v>
      </c>
      <c r="E1093" t="s">
        <v>440</v>
      </c>
      <c r="G1093" t="str">
        <f t="shared" si="34"/>
        <v>2.07</v>
      </c>
      <c r="H1093" s="10">
        <v>2.0699999999999998</v>
      </c>
      <c r="I1093">
        <f t="shared" si="35"/>
        <v>0</v>
      </c>
    </row>
    <row r="1094" spans="1:9">
      <c r="A1094" t="s">
        <v>382</v>
      </c>
      <c r="B1094" t="s">
        <v>3445</v>
      </c>
      <c r="C1094" t="s">
        <v>1354</v>
      </c>
      <c r="D1094" t="s">
        <v>1988</v>
      </c>
      <c r="E1094" t="s">
        <v>91</v>
      </c>
      <c r="G1094" t="str">
        <f t="shared" si="34"/>
        <v>2.03</v>
      </c>
      <c r="H1094" s="10">
        <v>2.0299999999999998</v>
      </c>
      <c r="I1094">
        <f t="shared" si="35"/>
        <v>0</v>
      </c>
    </row>
    <row r="1095" spans="1:9">
      <c r="A1095" t="s">
        <v>382</v>
      </c>
      <c r="B1095" t="s">
        <v>3446</v>
      </c>
      <c r="C1095" t="s">
        <v>3447</v>
      </c>
      <c r="D1095" t="s">
        <v>3448</v>
      </c>
      <c r="E1095" t="s">
        <v>91</v>
      </c>
      <c r="G1095" t="str">
        <f t="shared" si="34"/>
        <v>2.03</v>
      </c>
      <c r="H1095" s="10">
        <v>2.0299999999999998</v>
      </c>
      <c r="I1095">
        <f t="shared" si="35"/>
        <v>0</v>
      </c>
    </row>
    <row r="1096" spans="1:9">
      <c r="A1096" t="s">
        <v>400</v>
      </c>
      <c r="B1096" t="s">
        <v>3449</v>
      </c>
      <c r="C1096" t="s">
        <v>1850</v>
      </c>
      <c r="D1096" t="s">
        <v>3450</v>
      </c>
      <c r="E1096" t="s">
        <v>91</v>
      </c>
      <c r="G1096" t="str">
        <f t="shared" si="34"/>
        <v>2.02</v>
      </c>
      <c r="H1096" s="10">
        <v>2.02</v>
      </c>
      <c r="I1096">
        <f t="shared" si="35"/>
        <v>0</v>
      </c>
    </row>
    <row r="1097" spans="1:9">
      <c r="A1097" t="s">
        <v>382</v>
      </c>
      <c r="B1097" t="s">
        <v>3451</v>
      </c>
      <c r="C1097" t="s">
        <v>2211</v>
      </c>
      <c r="D1097" t="s">
        <v>3452</v>
      </c>
      <c r="E1097" t="s">
        <v>2038</v>
      </c>
      <c r="G1097" t="str">
        <f t="shared" si="34"/>
        <v>2.03</v>
      </c>
      <c r="H1097" s="10">
        <v>2.0299999999999998</v>
      </c>
      <c r="I1097">
        <f t="shared" si="35"/>
        <v>0</v>
      </c>
    </row>
    <row r="1098" spans="1:9">
      <c r="A1098" t="s">
        <v>355</v>
      </c>
      <c r="B1098" t="s">
        <v>3453</v>
      </c>
      <c r="C1098" t="s">
        <v>3454</v>
      </c>
      <c r="D1098" t="s">
        <v>3455</v>
      </c>
      <c r="E1098" t="s">
        <v>2038</v>
      </c>
      <c r="G1098" t="str">
        <f t="shared" si="34"/>
        <v>2.04</v>
      </c>
      <c r="H1098" s="10">
        <v>2.04</v>
      </c>
      <c r="I1098">
        <f t="shared" si="35"/>
        <v>0</v>
      </c>
    </row>
    <row r="1099" spans="1:9">
      <c r="A1099" t="s">
        <v>355</v>
      </c>
      <c r="B1099" t="s">
        <v>3456</v>
      </c>
      <c r="C1099" t="s">
        <v>3457</v>
      </c>
      <c r="D1099" t="s">
        <v>3458</v>
      </c>
      <c r="E1099" t="s">
        <v>2038</v>
      </c>
      <c r="G1099" t="str">
        <f t="shared" si="34"/>
        <v>2.04</v>
      </c>
      <c r="H1099" s="10">
        <v>2.04</v>
      </c>
      <c r="I1099">
        <f t="shared" si="35"/>
        <v>0</v>
      </c>
    </row>
    <row r="1100" spans="1:9">
      <c r="A1100" t="s">
        <v>3459</v>
      </c>
      <c r="B1100" t="s">
        <v>3460</v>
      </c>
      <c r="C1100" t="s">
        <v>3461</v>
      </c>
      <c r="D1100" t="s">
        <v>3462</v>
      </c>
      <c r="E1100" t="s">
        <v>394</v>
      </c>
      <c r="G1100" t="str">
        <f t="shared" si="34"/>
        <v>27.78</v>
      </c>
      <c r="H1100" s="10">
        <v>27.78</v>
      </c>
      <c r="I1100">
        <f t="shared" si="35"/>
        <v>0</v>
      </c>
    </row>
    <row r="1101" spans="1:9">
      <c r="A1101" t="s">
        <v>1147</v>
      </c>
      <c r="B1101" t="s">
        <v>1177</v>
      </c>
      <c r="C1101" t="s">
        <v>3463</v>
      </c>
      <c r="D1101" t="s">
        <v>3464</v>
      </c>
      <c r="E1101" t="s">
        <v>1134</v>
      </c>
      <c r="G1101" t="str">
        <f t="shared" si="34"/>
        <v>1.04s</v>
      </c>
      <c r="H1101">
        <v>1040</v>
      </c>
      <c r="I1101">
        <f t="shared" si="35"/>
        <v>1</v>
      </c>
    </row>
    <row r="1102" spans="1:9">
      <c r="A1102" t="s">
        <v>362</v>
      </c>
      <c r="B1102" t="s">
        <v>3465</v>
      </c>
      <c r="C1102" t="s">
        <v>3466</v>
      </c>
      <c r="D1102" t="s">
        <v>3467</v>
      </c>
      <c r="E1102" t="s">
        <v>1134</v>
      </c>
      <c r="G1102" t="str">
        <f t="shared" si="34"/>
        <v>2.01</v>
      </c>
      <c r="H1102" s="10">
        <v>2.0099999999999998</v>
      </c>
      <c r="I1102">
        <f t="shared" si="35"/>
        <v>0</v>
      </c>
    </row>
    <row r="1103" spans="1:9">
      <c r="A1103" t="s">
        <v>382</v>
      </c>
      <c r="B1103" t="s">
        <v>3468</v>
      </c>
      <c r="C1103" t="s">
        <v>3469</v>
      </c>
      <c r="D1103" t="s">
        <v>3470</v>
      </c>
      <c r="E1103" t="s">
        <v>3112</v>
      </c>
      <c r="G1103" t="str">
        <f t="shared" si="34"/>
        <v>2.03</v>
      </c>
      <c r="H1103" s="10">
        <v>2.0299999999999998</v>
      </c>
      <c r="I1103">
        <f t="shared" si="35"/>
        <v>0</v>
      </c>
    </row>
    <row r="1104" spans="1:9">
      <c r="A1104" t="s">
        <v>362</v>
      </c>
      <c r="B1104" t="s">
        <v>3471</v>
      </c>
      <c r="C1104" t="s">
        <v>3472</v>
      </c>
      <c r="D1104" t="s">
        <v>3473</v>
      </c>
      <c r="E1104" t="s">
        <v>3112</v>
      </c>
      <c r="G1104" t="str">
        <f t="shared" si="34"/>
        <v>2.01</v>
      </c>
      <c r="H1104" s="10">
        <v>2.0099999999999998</v>
      </c>
      <c r="I1104">
        <f t="shared" si="35"/>
        <v>0</v>
      </c>
    </row>
    <row r="1105" spans="1:9">
      <c r="A1105" t="s">
        <v>366</v>
      </c>
      <c r="B1105" t="s">
        <v>3474</v>
      </c>
      <c r="C1105" t="s">
        <v>3475</v>
      </c>
      <c r="D1105" t="s">
        <v>3476</v>
      </c>
      <c r="E1105" t="s">
        <v>3112</v>
      </c>
      <c r="G1105" t="str">
        <f t="shared" si="34"/>
        <v>2.00</v>
      </c>
      <c r="H1105" s="10">
        <v>2</v>
      </c>
      <c r="I1105">
        <f t="shared" si="35"/>
        <v>0</v>
      </c>
    </row>
    <row r="1106" spans="1:9">
      <c r="A1106" t="s">
        <v>404</v>
      </c>
      <c r="B1106" t="s">
        <v>3477</v>
      </c>
      <c r="C1106" t="s">
        <v>3062</v>
      </c>
      <c r="D1106" t="s">
        <v>3478</v>
      </c>
      <c r="E1106" t="s">
        <v>1626</v>
      </c>
      <c r="G1106" t="str">
        <f t="shared" si="34"/>
        <v>2.05</v>
      </c>
      <c r="H1106" s="10">
        <v>2.0499999999999998</v>
      </c>
      <c r="I1106">
        <f t="shared" si="35"/>
        <v>0</v>
      </c>
    </row>
    <row r="1107" spans="1:9">
      <c r="A1107" t="s">
        <v>362</v>
      </c>
      <c r="B1107" t="s">
        <v>314</v>
      </c>
      <c r="C1107" t="s">
        <v>3479</v>
      </c>
      <c r="D1107" t="s">
        <v>3066</v>
      </c>
      <c r="E1107" t="s">
        <v>1626</v>
      </c>
      <c r="G1107" t="str">
        <f t="shared" si="34"/>
        <v>2.01</v>
      </c>
      <c r="H1107" s="10">
        <v>2.0099999999999998</v>
      </c>
      <c r="I1107">
        <f t="shared" si="35"/>
        <v>0</v>
      </c>
    </row>
    <row r="1108" spans="1:9">
      <c r="A1108" t="s">
        <v>400</v>
      </c>
      <c r="B1108" t="s">
        <v>3480</v>
      </c>
      <c r="C1108" t="s">
        <v>175</v>
      </c>
      <c r="D1108" t="s">
        <v>3481</v>
      </c>
      <c r="E1108" t="s">
        <v>1626</v>
      </c>
      <c r="G1108" t="str">
        <f t="shared" si="34"/>
        <v>2.02</v>
      </c>
      <c r="H1108" s="10">
        <v>2.02</v>
      </c>
      <c r="I1108">
        <f t="shared" si="35"/>
        <v>0</v>
      </c>
    </row>
    <row r="1109" spans="1:9">
      <c r="A1109" t="s">
        <v>382</v>
      </c>
      <c r="B1109" t="s">
        <v>3482</v>
      </c>
      <c r="C1109" t="s">
        <v>3483</v>
      </c>
      <c r="D1109" t="s">
        <v>3484</v>
      </c>
      <c r="E1109" t="s">
        <v>164</v>
      </c>
      <c r="G1109" t="str">
        <f t="shared" si="34"/>
        <v>2.03</v>
      </c>
      <c r="H1109" s="10">
        <v>2.0299999999999998</v>
      </c>
      <c r="I1109">
        <f t="shared" si="35"/>
        <v>0</v>
      </c>
    </row>
    <row r="1110" spans="1:9">
      <c r="A1110" t="s">
        <v>400</v>
      </c>
      <c r="B1110" t="s">
        <v>3485</v>
      </c>
      <c r="C1110" t="s">
        <v>3486</v>
      </c>
      <c r="D1110" t="s">
        <v>3484</v>
      </c>
      <c r="E1110" t="s">
        <v>164</v>
      </c>
      <c r="G1110" t="str">
        <f t="shared" si="34"/>
        <v>2.02</v>
      </c>
      <c r="H1110" s="10">
        <v>2.02</v>
      </c>
      <c r="I1110">
        <f t="shared" si="35"/>
        <v>0</v>
      </c>
    </row>
    <row r="1111" spans="1:9">
      <c r="A1111" t="s">
        <v>366</v>
      </c>
      <c r="B1111" t="s">
        <v>3487</v>
      </c>
      <c r="C1111" t="s">
        <v>3488</v>
      </c>
      <c r="D1111" t="s">
        <v>3489</v>
      </c>
      <c r="E1111" t="s">
        <v>164</v>
      </c>
      <c r="G1111" t="str">
        <f t="shared" si="34"/>
        <v>2.00</v>
      </c>
      <c r="H1111" s="10">
        <v>2</v>
      </c>
      <c r="I1111">
        <f t="shared" si="35"/>
        <v>0</v>
      </c>
    </row>
    <row r="1112" spans="1:9">
      <c r="A1112" t="s">
        <v>366</v>
      </c>
      <c r="B1112" t="s">
        <v>3490</v>
      </c>
      <c r="C1112" t="s">
        <v>3491</v>
      </c>
      <c r="D1112" t="s">
        <v>3492</v>
      </c>
      <c r="E1112" t="s">
        <v>104</v>
      </c>
      <c r="G1112" t="str">
        <f t="shared" si="34"/>
        <v>2.00</v>
      </c>
      <c r="H1112" s="10">
        <v>2</v>
      </c>
      <c r="I1112">
        <f t="shared" si="35"/>
        <v>0</v>
      </c>
    </row>
    <row r="1113" spans="1:9">
      <c r="A1113" t="s">
        <v>404</v>
      </c>
      <c r="B1113" t="s">
        <v>3493</v>
      </c>
      <c r="C1113" t="s">
        <v>3494</v>
      </c>
      <c r="D1113" t="s">
        <v>3495</v>
      </c>
      <c r="E1113" t="s">
        <v>104</v>
      </c>
      <c r="G1113" t="str">
        <f t="shared" si="34"/>
        <v>2.05</v>
      </c>
      <c r="H1113" s="10">
        <v>2.0499999999999998</v>
      </c>
      <c r="I1113">
        <f t="shared" si="35"/>
        <v>0</v>
      </c>
    </row>
    <row r="1114" spans="1:9">
      <c r="A1114" t="s">
        <v>366</v>
      </c>
      <c r="B1114" t="s">
        <v>3496</v>
      </c>
      <c r="C1114" t="s">
        <v>3497</v>
      </c>
      <c r="D1114" t="s">
        <v>3498</v>
      </c>
      <c r="E1114" t="s">
        <v>104</v>
      </c>
      <c r="G1114" t="str">
        <f t="shared" si="34"/>
        <v>2.00</v>
      </c>
      <c r="H1114" s="10">
        <v>2</v>
      </c>
      <c r="I1114">
        <f t="shared" si="35"/>
        <v>0</v>
      </c>
    </row>
    <row r="1115" spans="1:9">
      <c r="A1115" t="s">
        <v>362</v>
      </c>
      <c r="B1115" t="s">
        <v>3499</v>
      </c>
      <c r="C1115" t="s">
        <v>3500</v>
      </c>
      <c r="D1115" t="s">
        <v>3501</v>
      </c>
      <c r="E1115" t="s">
        <v>2038</v>
      </c>
      <c r="G1115" t="str">
        <f t="shared" si="34"/>
        <v>2.01</v>
      </c>
      <c r="H1115" s="10">
        <v>2.0099999999999998</v>
      </c>
      <c r="I1115">
        <f t="shared" si="35"/>
        <v>0</v>
      </c>
    </row>
    <row r="1116" spans="1:9">
      <c r="A1116" t="s">
        <v>382</v>
      </c>
      <c r="B1116" t="s">
        <v>3502</v>
      </c>
      <c r="C1116" t="s">
        <v>3503</v>
      </c>
      <c r="D1116" t="s">
        <v>3504</v>
      </c>
      <c r="E1116" t="s">
        <v>2038</v>
      </c>
      <c r="G1116" t="str">
        <f t="shared" si="34"/>
        <v>2.03</v>
      </c>
      <c r="H1116" s="10">
        <v>2.0299999999999998</v>
      </c>
      <c r="I1116">
        <f t="shared" si="35"/>
        <v>0</v>
      </c>
    </row>
    <row r="1117" spans="1:9">
      <c r="A1117" t="s">
        <v>382</v>
      </c>
      <c r="B1117" t="s">
        <v>3505</v>
      </c>
      <c r="C1117" t="s">
        <v>1689</v>
      </c>
      <c r="D1117" t="s">
        <v>3506</v>
      </c>
      <c r="E1117" t="s">
        <v>2038</v>
      </c>
      <c r="G1117" t="str">
        <f t="shared" si="34"/>
        <v>2.03</v>
      </c>
      <c r="H1117" s="10">
        <v>2.0299999999999998</v>
      </c>
      <c r="I1117">
        <f t="shared" si="35"/>
        <v>0</v>
      </c>
    </row>
    <row r="1118" spans="1:9">
      <c r="A1118" t="s">
        <v>3507</v>
      </c>
      <c r="B1118" t="s">
        <v>3508</v>
      </c>
      <c r="C1118" t="s">
        <v>748</v>
      </c>
      <c r="D1118" t="s">
        <v>3509</v>
      </c>
      <c r="E1118" t="s">
        <v>450</v>
      </c>
      <c r="G1118" t="str">
        <f t="shared" si="34"/>
        <v>119.72</v>
      </c>
      <c r="H1118" s="10">
        <v>119.72</v>
      </c>
      <c r="I1118">
        <f t="shared" si="35"/>
        <v>1</v>
      </c>
    </row>
    <row r="1119" spans="1:9">
      <c r="A1119" t="s">
        <v>3510</v>
      </c>
      <c r="B1119" t="s">
        <v>3511</v>
      </c>
      <c r="C1119" t="s">
        <v>3512</v>
      </c>
      <c r="D1119" t="s">
        <v>3513</v>
      </c>
      <c r="E1119" t="s">
        <v>1785</v>
      </c>
      <c r="G1119" t="str">
        <f t="shared" si="34"/>
        <v>751.97</v>
      </c>
      <c r="H1119" s="10">
        <v>751.97</v>
      </c>
      <c r="I1119">
        <f t="shared" si="35"/>
        <v>1</v>
      </c>
    </row>
    <row r="1120" spans="1:9">
      <c r="A1120" t="s">
        <v>421</v>
      </c>
      <c r="B1120" t="s">
        <v>3514</v>
      </c>
      <c r="C1120" t="s">
        <v>476</v>
      </c>
      <c r="D1120" t="s">
        <v>3515</v>
      </c>
      <c r="E1120" t="s">
        <v>1785</v>
      </c>
      <c r="G1120" t="str">
        <f t="shared" si="34"/>
        <v>1.99</v>
      </c>
      <c r="H1120" s="10">
        <v>1.99</v>
      </c>
      <c r="I1120">
        <f t="shared" si="35"/>
        <v>0</v>
      </c>
    </row>
    <row r="1121" spans="1:9">
      <c r="A1121" t="s">
        <v>663</v>
      </c>
      <c r="B1121" t="s">
        <v>3516</v>
      </c>
      <c r="C1121" t="s">
        <v>3517</v>
      </c>
      <c r="D1121" t="s">
        <v>3518</v>
      </c>
      <c r="E1121" t="s">
        <v>1785</v>
      </c>
      <c r="G1121" t="str">
        <f t="shared" si="34"/>
        <v>1.96</v>
      </c>
      <c r="H1121" s="10">
        <v>1.96</v>
      </c>
      <c r="I1121">
        <f t="shared" si="35"/>
        <v>0</v>
      </c>
    </row>
    <row r="1122" spans="1:9">
      <c r="A1122" t="s">
        <v>362</v>
      </c>
      <c r="B1122" t="s">
        <v>3519</v>
      </c>
      <c r="C1122" t="s">
        <v>1878</v>
      </c>
      <c r="D1122" t="s">
        <v>3520</v>
      </c>
      <c r="E1122" t="s">
        <v>1785</v>
      </c>
      <c r="G1122" t="str">
        <f t="shared" si="34"/>
        <v>2.01</v>
      </c>
      <c r="H1122" s="10">
        <v>2.0099999999999998</v>
      </c>
      <c r="I1122">
        <f t="shared" si="35"/>
        <v>0</v>
      </c>
    </row>
    <row r="1123" spans="1:9">
      <c r="A1123" t="s">
        <v>323</v>
      </c>
      <c r="B1123" t="s">
        <v>3521</v>
      </c>
      <c r="C1123" t="s">
        <v>2676</v>
      </c>
      <c r="D1123" t="s">
        <v>3522</v>
      </c>
      <c r="E1123" t="s">
        <v>1785</v>
      </c>
      <c r="G1123" t="str">
        <f t="shared" si="34"/>
        <v>1.97</v>
      </c>
      <c r="H1123" s="10">
        <v>1.97</v>
      </c>
      <c r="I1123">
        <f t="shared" si="35"/>
        <v>0</v>
      </c>
    </row>
    <row r="1124" spans="1:9">
      <c r="A1124" t="s">
        <v>400</v>
      </c>
      <c r="B1124" t="s">
        <v>3523</v>
      </c>
      <c r="C1124" t="s">
        <v>1610</v>
      </c>
      <c r="D1124" t="s">
        <v>3524</v>
      </c>
      <c r="E1124" t="s">
        <v>66</v>
      </c>
      <c r="G1124" t="str">
        <f t="shared" si="34"/>
        <v>2.02</v>
      </c>
      <c r="H1124" s="10">
        <v>2.02</v>
      </c>
      <c r="I1124">
        <f t="shared" si="35"/>
        <v>0</v>
      </c>
    </row>
    <row r="1125" spans="1:9">
      <c r="A1125" t="s">
        <v>400</v>
      </c>
      <c r="B1125" t="s">
        <v>3525</v>
      </c>
      <c r="C1125" t="s">
        <v>1497</v>
      </c>
      <c r="D1125" t="s">
        <v>3526</v>
      </c>
      <c r="E1125" t="s">
        <v>66</v>
      </c>
      <c r="G1125" t="str">
        <f t="shared" si="34"/>
        <v>2.02</v>
      </c>
      <c r="H1125" s="10">
        <v>2.02</v>
      </c>
      <c r="I1125">
        <f t="shared" si="35"/>
        <v>0</v>
      </c>
    </row>
    <row r="1126" spans="1:9">
      <c r="A1126" t="s">
        <v>382</v>
      </c>
      <c r="B1126" t="s">
        <v>3527</v>
      </c>
      <c r="C1126" t="s">
        <v>3528</v>
      </c>
      <c r="D1126" t="s">
        <v>3529</v>
      </c>
      <c r="E1126" t="s">
        <v>66</v>
      </c>
      <c r="G1126" t="str">
        <f t="shared" si="34"/>
        <v>2.03</v>
      </c>
      <c r="H1126" s="10">
        <v>2.0299999999999998</v>
      </c>
      <c r="I1126">
        <f t="shared" si="35"/>
        <v>0</v>
      </c>
    </row>
    <row r="1127" spans="1:9">
      <c r="A1127" t="s">
        <v>869</v>
      </c>
      <c r="B1127" t="s">
        <v>3530</v>
      </c>
      <c r="C1127" t="s">
        <v>1266</v>
      </c>
      <c r="D1127" t="s">
        <v>3531</v>
      </c>
      <c r="E1127" t="s">
        <v>1092</v>
      </c>
      <c r="G1127" t="str">
        <f t="shared" si="34"/>
        <v>2.13</v>
      </c>
      <c r="H1127" s="10">
        <v>2.13</v>
      </c>
      <c r="I1127">
        <f t="shared" si="35"/>
        <v>0</v>
      </c>
    </row>
    <row r="1128" spans="1:9">
      <c r="A1128" t="s">
        <v>202</v>
      </c>
      <c r="B1128" t="s">
        <v>3532</v>
      </c>
      <c r="C1128" t="s">
        <v>3533</v>
      </c>
      <c r="D1128" t="s">
        <v>3534</v>
      </c>
      <c r="E1128" t="s">
        <v>1092</v>
      </c>
      <c r="G1128" t="str">
        <f t="shared" si="34"/>
        <v>2.14</v>
      </c>
      <c r="H1128" s="10">
        <v>2.14</v>
      </c>
      <c r="I1128">
        <f t="shared" si="35"/>
        <v>0</v>
      </c>
    </row>
    <row r="1129" spans="1:9">
      <c r="A1129" t="s">
        <v>336</v>
      </c>
      <c r="B1129" t="s">
        <v>3535</v>
      </c>
      <c r="C1129" t="s">
        <v>3536</v>
      </c>
      <c r="D1129" t="s">
        <v>3537</v>
      </c>
      <c r="E1129" t="s">
        <v>1092</v>
      </c>
      <c r="G1129" t="str">
        <f t="shared" si="34"/>
        <v>2.12</v>
      </c>
      <c r="H1129" s="10">
        <v>2.12</v>
      </c>
      <c r="I1129">
        <f t="shared" si="35"/>
        <v>0</v>
      </c>
    </row>
    <row r="1130" spans="1:9">
      <c r="A1130" t="s">
        <v>76</v>
      </c>
      <c r="B1130" t="s">
        <v>3538</v>
      </c>
      <c r="C1130" t="s">
        <v>1172</v>
      </c>
      <c r="D1130" t="s">
        <v>3539</v>
      </c>
      <c r="E1130" t="s">
        <v>3540</v>
      </c>
      <c r="G1130" t="str">
        <f t="shared" si="34"/>
        <v>2.19</v>
      </c>
      <c r="H1130" s="10">
        <v>2.19</v>
      </c>
      <c r="I1130">
        <f t="shared" si="35"/>
        <v>0</v>
      </c>
    </row>
    <row r="1131" spans="1:9">
      <c r="A1131" t="s">
        <v>129</v>
      </c>
      <c r="B1131" t="s">
        <v>3541</v>
      </c>
      <c r="C1131" t="s">
        <v>3542</v>
      </c>
      <c r="D1131" t="s">
        <v>3543</v>
      </c>
      <c r="E1131" t="s">
        <v>3544</v>
      </c>
      <c r="G1131" t="str">
        <f t="shared" si="34"/>
        <v>2.21</v>
      </c>
      <c r="H1131" s="10">
        <v>2.21</v>
      </c>
      <c r="I1131">
        <f t="shared" si="35"/>
        <v>0</v>
      </c>
    </row>
    <row r="1132" spans="1:9">
      <c r="A1132" t="s">
        <v>76</v>
      </c>
      <c r="B1132" t="s">
        <v>3545</v>
      </c>
      <c r="C1132" t="s">
        <v>3546</v>
      </c>
      <c r="D1132" t="s">
        <v>3547</v>
      </c>
      <c r="E1132" t="s">
        <v>3544</v>
      </c>
      <c r="G1132" t="str">
        <f t="shared" si="34"/>
        <v>2.19</v>
      </c>
      <c r="H1132" s="10">
        <v>2.19</v>
      </c>
      <c r="I1132">
        <f t="shared" si="35"/>
        <v>0</v>
      </c>
    </row>
    <row r="1133" spans="1:9">
      <c r="A1133" t="s">
        <v>155</v>
      </c>
      <c r="B1133" t="s">
        <v>3548</v>
      </c>
      <c r="C1133" t="s">
        <v>3549</v>
      </c>
      <c r="D1133" t="s">
        <v>3550</v>
      </c>
      <c r="E1133" t="s">
        <v>238</v>
      </c>
      <c r="G1133" t="str">
        <f t="shared" si="34"/>
        <v>2.26</v>
      </c>
      <c r="H1133" s="10">
        <v>2.2599999999999998</v>
      </c>
      <c r="I1133">
        <f t="shared" si="35"/>
        <v>0</v>
      </c>
    </row>
    <row r="1134" spans="1:9">
      <c r="A1134" t="s">
        <v>58</v>
      </c>
      <c r="B1134" t="s">
        <v>3551</v>
      </c>
      <c r="C1134" t="s">
        <v>591</v>
      </c>
      <c r="D1134" t="s">
        <v>3552</v>
      </c>
      <c r="E1134" t="s">
        <v>238</v>
      </c>
      <c r="G1134" t="str">
        <f t="shared" si="34"/>
        <v>2.18</v>
      </c>
      <c r="H1134" s="10">
        <v>2.1800000000000002</v>
      </c>
      <c r="I1134">
        <f t="shared" si="35"/>
        <v>0</v>
      </c>
    </row>
    <row r="1135" spans="1:9">
      <c r="A1135" t="s">
        <v>165</v>
      </c>
      <c r="B1135" t="s">
        <v>3553</v>
      </c>
      <c r="C1135" t="s">
        <v>3554</v>
      </c>
      <c r="D1135" t="s">
        <v>237</v>
      </c>
      <c r="E1135" t="s">
        <v>238</v>
      </c>
      <c r="G1135" t="str">
        <f t="shared" si="34"/>
        <v>2.20</v>
      </c>
      <c r="H1135" s="10">
        <v>2.2000000000000002</v>
      </c>
      <c r="I1135">
        <f t="shared" si="35"/>
        <v>0</v>
      </c>
    </row>
    <row r="1136" spans="1:9">
      <c r="A1136" t="s">
        <v>809</v>
      </c>
      <c r="B1136" t="s">
        <v>3555</v>
      </c>
      <c r="C1136" t="s">
        <v>3556</v>
      </c>
      <c r="D1136" t="s">
        <v>3557</v>
      </c>
      <c r="E1136" t="s">
        <v>3558</v>
      </c>
      <c r="G1136" t="str">
        <f t="shared" si="34"/>
        <v>2.28</v>
      </c>
      <c r="H1136" s="10">
        <v>2.2799999999999998</v>
      </c>
      <c r="I1136">
        <f t="shared" si="35"/>
        <v>0</v>
      </c>
    </row>
    <row r="1137" spans="1:9">
      <c r="A1137" t="s">
        <v>3559</v>
      </c>
      <c r="B1137" t="s">
        <v>3320</v>
      </c>
      <c r="C1137" t="s">
        <v>3560</v>
      </c>
      <c r="D1137" t="s">
        <v>3561</v>
      </c>
      <c r="E1137" t="s">
        <v>3562</v>
      </c>
      <c r="G1137" t="str">
        <f t="shared" si="34"/>
        <v>413.97</v>
      </c>
      <c r="H1137" s="10">
        <v>413.97</v>
      </c>
      <c r="I1137">
        <f t="shared" si="35"/>
        <v>1</v>
      </c>
    </row>
    <row r="1138" spans="1:9">
      <c r="A1138" t="s">
        <v>155</v>
      </c>
      <c r="B1138" t="s">
        <v>3563</v>
      </c>
      <c r="C1138" t="s">
        <v>3564</v>
      </c>
      <c r="D1138" t="s">
        <v>3565</v>
      </c>
      <c r="E1138" t="s">
        <v>3562</v>
      </c>
      <c r="G1138" t="str">
        <f t="shared" si="34"/>
        <v>2.26</v>
      </c>
      <c r="H1138" s="10">
        <v>2.2599999999999998</v>
      </c>
      <c r="I1138">
        <f t="shared" si="35"/>
        <v>0</v>
      </c>
    </row>
    <row r="1139" spans="1:9">
      <c r="A1139" t="s">
        <v>48</v>
      </c>
      <c r="B1139" t="s">
        <v>3566</v>
      </c>
      <c r="C1139" t="s">
        <v>1912</v>
      </c>
      <c r="D1139" t="s">
        <v>3567</v>
      </c>
      <c r="E1139" t="s">
        <v>3568</v>
      </c>
      <c r="G1139" t="str">
        <f t="shared" si="34"/>
        <v>2.23</v>
      </c>
      <c r="H1139" s="10">
        <v>2.23</v>
      </c>
      <c r="I1139">
        <f t="shared" si="35"/>
        <v>0</v>
      </c>
    </row>
    <row r="1140" spans="1:9">
      <c r="A1140" t="s">
        <v>809</v>
      </c>
      <c r="B1140" t="s">
        <v>3569</v>
      </c>
      <c r="C1140" t="s">
        <v>3570</v>
      </c>
      <c r="D1140" t="s">
        <v>3571</v>
      </c>
      <c r="E1140" t="s">
        <v>3572</v>
      </c>
      <c r="G1140" t="str">
        <f t="shared" si="34"/>
        <v>2.28</v>
      </c>
      <c r="H1140" s="10">
        <v>2.2799999999999998</v>
      </c>
      <c r="I1140">
        <f t="shared" si="35"/>
        <v>0</v>
      </c>
    </row>
    <row r="1141" spans="1:9">
      <c r="A1141" t="s">
        <v>150</v>
      </c>
      <c r="B1141" t="s">
        <v>3573</v>
      </c>
      <c r="C1141" t="s">
        <v>3574</v>
      </c>
      <c r="D1141" t="s">
        <v>3575</v>
      </c>
      <c r="E1141" t="s">
        <v>3568</v>
      </c>
      <c r="G1141" t="str">
        <f t="shared" si="34"/>
        <v>2.29</v>
      </c>
      <c r="H1141" s="10">
        <v>2.29</v>
      </c>
      <c r="I1141">
        <f t="shared" si="35"/>
        <v>0</v>
      </c>
    </row>
    <row r="1142" spans="1:9">
      <c r="A1142" t="s">
        <v>806</v>
      </c>
      <c r="B1142" t="s">
        <v>3576</v>
      </c>
      <c r="C1142" t="s">
        <v>3577</v>
      </c>
      <c r="D1142" t="s">
        <v>3578</v>
      </c>
      <c r="E1142" t="s">
        <v>3579</v>
      </c>
      <c r="G1142" t="str">
        <f t="shared" si="34"/>
        <v>2.33</v>
      </c>
      <c r="H1142" s="10">
        <v>2.33</v>
      </c>
      <c r="I1142">
        <f t="shared" si="35"/>
        <v>0</v>
      </c>
    </row>
    <row r="1143" spans="1:9">
      <c r="A1143" t="s">
        <v>150</v>
      </c>
      <c r="B1143" t="s">
        <v>3580</v>
      </c>
      <c r="C1143" t="s">
        <v>3581</v>
      </c>
      <c r="D1143" t="s">
        <v>3582</v>
      </c>
      <c r="E1143" t="s">
        <v>3579</v>
      </c>
      <c r="G1143" t="str">
        <f t="shared" si="34"/>
        <v>2.29</v>
      </c>
      <c r="H1143" s="10">
        <v>2.29</v>
      </c>
      <c r="I1143">
        <f t="shared" si="35"/>
        <v>0</v>
      </c>
    </row>
    <row r="1144" spans="1:9">
      <c r="A1144" t="s">
        <v>239</v>
      </c>
      <c r="B1144" t="s">
        <v>3583</v>
      </c>
      <c r="C1144" t="s">
        <v>3584</v>
      </c>
      <c r="D1144" t="s">
        <v>3578</v>
      </c>
      <c r="E1144" t="s">
        <v>3579</v>
      </c>
      <c r="G1144" t="str">
        <f t="shared" si="34"/>
        <v>2.30</v>
      </c>
      <c r="H1144" s="10">
        <v>2.2999999999999998</v>
      </c>
      <c r="I1144">
        <f t="shared" si="35"/>
        <v>0</v>
      </c>
    </row>
    <row r="1145" spans="1:9">
      <c r="A1145" t="s">
        <v>133</v>
      </c>
      <c r="B1145" t="s">
        <v>3585</v>
      </c>
      <c r="C1145" t="s">
        <v>665</v>
      </c>
      <c r="D1145" t="s">
        <v>3586</v>
      </c>
      <c r="E1145" t="s">
        <v>3587</v>
      </c>
      <c r="G1145" t="str">
        <f t="shared" si="34"/>
        <v>2.34</v>
      </c>
      <c r="H1145" s="10">
        <v>2.34</v>
      </c>
      <c r="I1145">
        <f t="shared" si="35"/>
        <v>0</v>
      </c>
    </row>
    <row r="1146" spans="1:9">
      <c r="A1146" t="s">
        <v>1267</v>
      </c>
      <c r="B1146" t="s">
        <v>3588</v>
      </c>
      <c r="C1146" t="s">
        <v>3256</v>
      </c>
      <c r="D1146" t="s">
        <v>3589</v>
      </c>
      <c r="E1146" t="s">
        <v>3587</v>
      </c>
      <c r="G1146" t="str">
        <f t="shared" si="34"/>
        <v>2.35</v>
      </c>
      <c r="H1146" s="10">
        <v>2.35</v>
      </c>
      <c r="I1146">
        <f t="shared" si="35"/>
        <v>0</v>
      </c>
    </row>
    <row r="1147" spans="1:9">
      <c r="A1147" t="s">
        <v>1267</v>
      </c>
      <c r="B1147" t="s">
        <v>3590</v>
      </c>
      <c r="C1147" t="s">
        <v>3591</v>
      </c>
      <c r="D1147" t="s">
        <v>3592</v>
      </c>
      <c r="E1147" t="s">
        <v>3593</v>
      </c>
      <c r="G1147" t="str">
        <f t="shared" si="34"/>
        <v>2.35</v>
      </c>
      <c r="H1147" s="10">
        <v>2.35</v>
      </c>
      <c r="I1147">
        <f t="shared" si="35"/>
        <v>0</v>
      </c>
    </row>
    <row r="1148" spans="1:9">
      <c r="A1148" t="s">
        <v>41</v>
      </c>
      <c r="B1148" t="s">
        <v>3594</v>
      </c>
      <c r="C1148" t="s">
        <v>3595</v>
      </c>
      <c r="D1148" t="s">
        <v>3596</v>
      </c>
      <c r="E1148" t="s">
        <v>3597</v>
      </c>
      <c r="G1148" t="str">
        <f t="shared" si="34"/>
        <v>2.31</v>
      </c>
      <c r="H1148" s="10">
        <v>2.31</v>
      </c>
      <c r="I1148">
        <f t="shared" si="35"/>
        <v>0</v>
      </c>
    </row>
    <row r="1149" spans="1:9">
      <c r="A1149" t="s">
        <v>809</v>
      </c>
      <c r="B1149" t="s">
        <v>3598</v>
      </c>
      <c r="C1149" t="s">
        <v>3599</v>
      </c>
      <c r="D1149" t="s">
        <v>3600</v>
      </c>
      <c r="E1149" t="s">
        <v>3597</v>
      </c>
      <c r="G1149" t="str">
        <f t="shared" si="34"/>
        <v>2.28</v>
      </c>
      <c r="H1149" s="10">
        <v>2.2799999999999998</v>
      </c>
      <c r="I1149">
        <f t="shared" si="35"/>
        <v>0</v>
      </c>
    </row>
    <row r="1150" spans="1:9">
      <c r="A1150" t="s">
        <v>809</v>
      </c>
      <c r="B1150" t="s">
        <v>3601</v>
      </c>
      <c r="C1150" t="s">
        <v>2262</v>
      </c>
      <c r="D1150" t="s">
        <v>3596</v>
      </c>
      <c r="E1150" t="s">
        <v>3597</v>
      </c>
      <c r="G1150" t="str">
        <f t="shared" si="34"/>
        <v>2.28</v>
      </c>
      <c r="H1150" s="10">
        <v>2.2799999999999998</v>
      </c>
      <c r="I1150">
        <f t="shared" si="35"/>
        <v>0</v>
      </c>
    </row>
    <row r="1151" spans="1:9">
      <c r="A1151" t="s">
        <v>165</v>
      </c>
      <c r="B1151" t="s">
        <v>3602</v>
      </c>
      <c r="C1151" t="s">
        <v>2501</v>
      </c>
      <c r="D1151" t="s">
        <v>3603</v>
      </c>
      <c r="E1151" t="s">
        <v>3604</v>
      </c>
      <c r="G1151" t="str">
        <f t="shared" si="34"/>
        <v>2.20</v>
      </c>
      <c r="H1151" s="10">
        <v>2.2000000000000002</v>
      </c>
      <c r="I1151">
        <f t="shared" si="35"/>
        <v>0</v>
      </c>
    </row>
    <row r="1152" spans="1:9">
      <c r="A1152" t="s">
        <v>121</v>
      </c>
      <c r="B1152" t="s">
        <v>3605</v>
      </c>
      <c r="C1152" t="s">
        <v>2059</v>
      </c>
      <c r="D1152" t="s">
        <v>3606</v>
      </c>
      <c r="E1152" t="s">
        <v>3604</v>
      </c>
      <c r="G1152" t="str">
        <f t="shared" si="34"/>
        <v>2.24</v>
      </c>
      <c r="H1152" s="10">
        <v>2.2400000000000002</v>
      </c>
      <c r="I1152">
        <f t="shared" si="35"/>
        <v>0</v>
      </c>
    </row>
    <row r="1153" spans="1:9">
      <c r="A1153" t="s">
        <v>165</v>
      </c>
      <c r="B1153" t="s">
        <v>3607</v>
      </c>
      <c r="C1153" t="s">
        <v>3608</v>
      </c>
      <c r="D1153" t="s">
        <v>3606</v>
      </c>
      <c r="E1153" t="s">
        <v>3604</v>
      </c>
      <c r="G1153" t="str">
        <f t="shared" si="34"/>
        <v>2.20</v>
      </c>
      <c r="H1153" s="10">
        <v>2.2000000000000002</v>
      </c>
      <c r="I1153">
        <f t="shared" si="35"/>
        <v>0</v>
      </c>
    </row>
    <row r="1154" spans="1:9">
      <c r="A1154" t="s">
        <v>336</v>
      </c>
      <c r="B1154" t="s">
        <v>1761</v>
      </c>
      <c r="C1154" t="s">
        <v>3276</v>
      </c>
      <c r="D1154" t="s">
        <v>3609</v>
      </c>
      <c r="E1154" t="s">
        <v>331</v>
      </c>
      <c r="G1154" t="str">
        <f t="shared" si="34"/>
        <v>2.12</v>
      </c>
      <c r="H1154" s="10">
        <v>2.12</v>
      </c>
      <c r="I1154">
        <f t="shared" si="35"/>
        <v>0</v>
      </c>
    </row>
    <row r="1155" spans="1:9">
      <c r="A1155" t="s">
        <v>3610</v>
      </c>
      <c r="B1155" t="s">
        <v>1441</v>
      </c>
      <c r="C1155" t="s">
        <v>1901</v>
      </c>
      <c r="D1155" t="s">
        <v>3611</v>
      </c>
      <c r="E1155" t="s">
        <v>331</v>
      </c>
      <c r="G1155" t="str">
        <f t="shared" ref="G1155:G1218" si="36">SUBSTITUTE(A1155, "ms", "")</f>
        <v>571.98</v>
      </c>
      <c r="H1155" s="10">
        <v>571.98</v>
      </c>
      <c r="I1155">
        <f t="shared" ref="I1155:I1218" si="37">IF(H1155&gt;60, 1, 0)</f>
        <v>1</v>
      </c>
    </row>
    <row r="1156" spans="1:9">
      <c r="A1156" t="s">
        <v>404</v>
      </c>
      <c r="B1156" t="s">
        <v>3612</v>
      </c>
      <c r="C1156" t="s">
        <v>3613</v>
      </c>
      <c r="D1156" t="s">
        <v>3614</v>
      </c>
      <c r="E1156" t="s">
        <v>331</v>
      </c>
      <c r="G1156" t="str">
        <f t="shared" si="36"/>
        <v>2.05</v>
      </c>
      <c r="H1156" s="10">
        <v>2.0499999999999998</v>
      </c>
      <c r="I1156">
        <f t="shared" si="37"/>
        <v>0</v>
      </c>
    </row>
    <row r="1157" spans="1:9">
      <c r="A1157" t="s">
        <v>323</v>
      </c>
      <c r="B1157" t="s">
        <v>3615</v>
      </c>
      <c r="C1157" t="s">
        <v>3195</v>
      </c>
      <c r="D1157" t="s">
        <v>3616</v>
      </c>
      <c r="E1157" t="s">
        <v>872</v>
      </c>
      <c r="G1157" t="str">
        <f t="shared" si="36"/>
        <v>1.97</v>
      </c>
      <c r="H1157" s="10">
        <v>1.97</v>
      </c>
      <c r="I1157">
        <f t="shared" si="37"/>
        <v>0</v>
      </c>
    </row>
    <row r="1158" spans="1:9">
      <c r="A1158" t="s">
        <v>1327</v>
      </c>
      <c r="B1158" t="s">
        <v>3617</v>
      </c>
      <c r="C1158" t="s">
        <v>3618</v>
      </c>
      <c r="D1158" t="s">
        <v>3619</v>
      </c>
      <c r="E1158" t="s">
        <v>872</v>
      </c>
      <c r="G1158" t="str">
        <f t="shared" si="36"/>
        <v>1.98</v>
      </c>
      <c r="H1158" s="10">
        <v>1.98</v>
      </c>
      <c r="I1158">
        <f t="shared" si="37"/>
        <v>0</v>
      </c>
    </row>
    <row r="1159" spans="1:9">
      <c r="A1159" t="s">
        <v>3620</v>
      </c>
      <c r="B1159" t="s">
        <v>3621</v>
      </c>
      <c r="C1159" t="s">
        <v>3622</v>
      </c>
      <c r="D1159" t="s">
        <v>3623</v>
      </c>
      <c r="E1159" t="s">
        <v>872</v>
      </c>
      <c r="G1159" t="str">
        <f t="shared" si="36"/>
        <v>1.91</v>
      </c>
      <c r="H1159" s="10">
        <v>1.91</v>
      </c>
      <c r="I1159">
        <f t="shared" si="37"/>
        <v>0</v>
      </c>
    </row>
    <row r="1160" spans="1:9">
      <c r="A1160" t="s">
        <v>323</v>
      </c>
      <c r="B1160" t="s">
        <v>3624</v>
      </c>
      <c r="C1160" t="s">
        <v>3625</v>
      </c>
      <c r="D1160" t="s">
        <v>3626</v>
      </c>
      <c r="E1160" t="s">
        <v>2270</v>
      </c>
      <c r="G1160" t="str">
        <f t="shared" si="36"/>
        <v>1.97</v>
      </c>
      <c r="H1160" s="10">
        <v>1.97</v>
      </c>
      <c r="I1160">
        <f t="shared" si="37"/>
        <v>0</v>
      </c>
    </row>
    <row r="1161" spans="1:9">
      <c r="A1161" t="s">
        <v>1297</v>
      </c>
      <c r="B1161" t="s">
        <v>3627</v>
      </c>
      <c r="C1161" t="s">
        <v>3628</v>
      </c>
      <c r="D1161" t="s">
        <v>3629</v>
      </c>
      <c r="E1161" t="s">
        <v>1303</v>
      </c>
      <c r="G1161" t="str">
        <f t="shared" si="36"/>
        <v>1.74s</v>
      </c>
      <c r="H1161">
        <v>1740</v>
      </c>
      <c r="I1161">
        <f t="shared" si="37"/>
        <v>1</v>
      </c>
    </row>
    <row r="1162" spans="1:9">
      <c r="A1162" t="s">
        <v>3630</v>
      </c>
      <c r="B1162" t="s">
        <v>3631</v>
      </c>
      <c r="C1162" t="s">
        <v>3632</v>
      </c>
      <c r="D1162" t="s">
        <v>3633</v>
      </c>
      <c r="E1162" t="s">
        <v>2270</v>
      </c>
      <c r="G1162" t="str">
        <f t="shared" si="36"/>
        <v>602.30</v>
      </c>
      <c r="H1162" s="10">
        <v>602.29999999999995</v>
      </c>
      <c r="I1162">
        <f t="shared" si="37"/>
        <v>1</v>
      </c>
    </row>
    <row r="1163" spans="1:9">
      <c r="A1163" t="s">
        <v>404</v>
      </c>
      <c r="B1163" t="s">
        <v>3634</v>
      </c>
      <c r="C1163" t="s">
        <v>3635</v>
      </c>
      <c r="D1163" t="s">
        <v>3636</v>
      </c>
      <c r="E1163" t="s">
        <v>66</v>
      </c>
      <c r="G1163" t="str">
        <f t="shared" si="36"/>
        <v>2.05</v>
      </c>
      <c r="H1163" s="10">
        <v>2.0499999999999998</v>
      </c>
      <c r="I1163">
        <f t="shared" si="37"/>
        <v>0</v>
      </c>
    </row>
    <row r="1164" spans="1:9">
      <c r="A1164" t="s">
        <v>382</v>
      </c>
      <c r="B1164" t="s">
        <v>3637</v>
      </c>
      <c r="C1164" t="s">
        <v>3638</v>
      </c>
      <c r="D1164" t="s">
        <v>3639</v>
      </c>
      <c r="E1164" t="s">
        <v>66</v>
      </c>
      <c r="G1164" t="str">
        <f t="shared" si="36"/>
        <v>2.03</v>
      </c>
      <c r="H1164" s="10">
        <v>2.0299999999999998</v>
      </c>
      <c r="I1164">
        <f t="shared" si="37"/>
        <v>0</v>
      </c>
    </row>
    <row r="1165" spans="1:9">
      <c r="A1165" t="s">
        <v>382</v>
      </c>
      <c r="B1165" t="s">
        <v>3640</v>
      </c>
      <c r="C1165" t="s">
        <v>896</v>
      </c>
      <c r="D1165" t="s">
        <v>3641</v>
      </c>
      <c r="E1165" t="s">
        <v>66</v>
      </c>
      <c r="G1165" t="str">
        <f t="shared" si="36"/>
        <v>2.03</v>
      </c>
      <c r="H1165" s="10">
        <v>2.0299999999999998</v>
      </c>
      <c r="I1165">
        <f t="shared" si="37"/>
        <v>0</v>
      </c>
    </row>
    <row r="1166" spans="1:9">
      <c r="A1166" t="s">
        <v>355</v>
      </c>
      <c r="B1166" t="s">
        <v>3642</v>
      </c>
      <c r="C1166" t="s">
        <v>3643</v>
      </c>
      <c r="D1166" t="s">
        <v>3644</v>
      </c>
      <c r="E1166" t="s">
        <v>614</v>
      </c>
      <c r="G1166" t="str">
        <f t="shared" si="36"/>
        <v>2.04</v>
      </c>
      <c r="H1166" s="10">
        <v>2.04</v>
      </c>
      <c r="I1166">
        <f t="shared" si="37"/>
        <v>0</v>
      </c>
    </row>
    <row r="1167" spans="1:9">
      <c r="A1167" t="s">
        <v>378</v>
      </c>
      <c r="B1167" t="s">
        <v>3645</v>
      </c>
      <c r="C1167" t="s">
        <v>3646</v>
      </c>
      <c r="D1167" t="s">
        <v>3647</v>
      </c>
      <c r="E1167" t="s">
        <v>614</v>
      </c>
      <c r="G1167" t="str">
        <f t="shared" si="36"/>
        <v>2.06</v>
      </c>
      <c r="H1167" s="10">
        <v>2.06</v>
      </c>
      <c r="I1167">
        <f t="shared" si="37"/>
        <v>0</v>
      </c>
    </row>
    <row r="1168" spans="1:9">
      <c r="A1168" t="s">
        <v>378</v>
      </c>
      <c r="B1168" t="s">
        <v>3648</v>
      </c>
      <c r="C1168" t="s">
        <v>3649</v>
      </c>
      <c r="D1168" t="s">
        <v>3644</v>
      </c>
      <c r="E1168" t="s">
        <v>614</v>
      </c>
      <c r="G1168" t="str">
        <f t="shared" si="36"/>
        <v>2.06</v>
      </c>
      <c r="H1168" s="10">
        <v>2.06</v>
      </c>
      <c r="I1168">
        <f t="shared" si="37"/>
        <v>0</v>
      </c>
    </row>
    <row r="1169" spans="1:9">
      <c r="A1169" t="s">
        <v>382</v>
      </c>
      <c r="B1169" t="s">
        <v>3650</v>
      </c>
      <c r="C1169" t="s">
        <v>3651</v>
      </c>
      <c r="D1169" t="s">
        <v>3652</v>
      </c>
      <c r="E1169" t="s">
        <v>2180</v>
      </c>
      <c r="G1169" t="str">
        <f t="shared" si="36"/>
        <v>2.03</v>
      </c>
      <c r="H1169" s="10">
        <v>2.0299999999999998</v>
      </c>
      <c r="I1169">
        <f t="shared" si="37"/>
        <v>0</v>
      </c>
    </row>
    <row r="1170" spans="1:9">
      <c r="A1170" t="s">
        <v>404</v>
      </c>
      <c r="B1170" t="s">
        <v>3653</v>
      </c>
      <c r="C1170" t="s">
        <v>2399</v>
      </c>
      <c r="D1170" t="s">
        <v>3654</v>
      </c>
      <c r="E1170" t="s">
        <v>2180</v>
      </c>
      <c r="G1170" t="str">
        <f t="shared" si="36"/>
        <v>2.05</v>
      </c>
      <c r="H1170" s="10">
        <v>2.0499999999999998</v>
      </c>
      <c r="I1170">
        <f t="shared" si="37"/>
        <v>0</v>
      </c>
    </row>
    <row r="1171" spans="1:9">
      <c r="A1171" t="s">
        <v>355</v>
      </c>
      <c r="B1171" t="s">
        <v>3655</v>
      </c>
      <c r="C1171" t="s">
        <v>3656</v>
      </c>
      <c r="D1171" t="s">
        <v>3654</v>
      </c>
      <c r="E1171" t="s">
        <v>2180</v>
      </c>
      <c r="G1171" t="str">
        <f t="shared" si="36"/>
        <v>2.04</v>
      </c>
      <c r="H1171" s="10">
        <v>2.04</v>
      </c>
      <c r="I1171">
        <f t="shared" si="37"/>
        <v>0</v>
      </c>
    </row>
    <row r="1172" spans="1:9">
      <c r="A1172" t="s">
        <v>404</v>
      </c>
      <c r="B1172" t="s">
        <v>1496</v>
      </c>
      <c r="C1172" t="s">
        <v>3657</v>
      </c>
      <c r="D1172" t="s">
        <v>3658</v>
      </c>
      <c r="E1172" t="s">
        <v>354</v>
      </c>
      <c r="G1172" t="str">
        <f t="shared" si="36"/>
        <v>2.05</v>
      </c>
      <c r="H1172" s="10">
        <v>2.0499999999999998</v>
      </c>
      <c r="I1172">
        <f t="shared" si="37"/>
        <v>0</v>
      </c>
    </row>
    <row r="1173" spans="1:9">
      <c r="A1173" t="s">
        <v>355</v>
      </c>
      <c r="B1173" t="s">
        <v>3659</v>
      </c>
      <c r="C1173" t="s">
        <v>3660</v>
      </c>
      <c r="D1173" t="s">
        <v>3658</v>
      </c>
      <c r="E1173" t="s">
        <v>354</v>
      </c>
      <c r="G1173" t="str">
        <f t="shared" si="36"/>
        <v>2.04</v>
      </c>
      <c r="H1173" s="10">
        <v>2.04</v>
      </c>
      <c r="I1173">
        <f t="shared" si="37"/>
        <v>0</v>
      </c>
    </row>
    <row r="1174" spans="1:9">
      <c r="A1174" t="s">
        <v>341</v>
      </c>
      <c r="B1174" t="s">
        <v>3661</v>
      </c>
      <c r="C1174" t="s">
        <v>485</v>
      </c>
      <c r="D1174" t="s">
        <v>3662</v>
      </c>
      <c r="E1174" t="s">
        <v>354</v>
      </c>
      <c r="G1174" t="str">
        <f t="shared" si="36"/>
        <v>2.07</v>
      </c>
      <c r="H1174" s="10">
        <v>2.0699999999999998</v>
      </c>
      <c r="I1174">
        <f t="shared" si="37"/>
        <v>0</v>
      </c>
    </row>
    <row r="1175" spans="1:9">
      <c r="A1175" t="s">
        <v>382</v>
      </c>
      <c r="B1175" t="s">
        <v>2196</v>
      </c>
      <c r="C1175" t="s">
        <v>3663</v>
      </c>
      <c r="D1175" t="s">
        <v>3664</v>
      </c>
      <c r="E1175" t="s">
        <v>643</v>
      </c>
      <c r="G1175" t="str">
        <f t="shared" si="36"/>
        <v>2.03</v>
      </c>
      <c r="H1175" s="10">
        <v>2.0299999999999998</v>
      </c>
      <c r="I1175">
        <f t="shared" si="37"/>
        <v>0</v>
      </c>
    </row>
    <row r="1176" spans="1:9">
      <c r="A1176" t="s">
        <v>378</v>
      </c>
      <c r="B1176" t="s">
        <v>3665</v>
      </c>
      <c r="C1176" t="s">
        <v>3666</v>
      </c>
      <c r="D1176" t="s">
        <v>3667</v>
      </c>
      <c r="E1176" t="s">
        <v>643</v>
      </c>
      <c r="G1176" t="str">
        <f t="shared" si="36"/>
        <v>2.06</v>
      </c>
      <c r="H1176" s="10">
        <v>2.06</v>
      </c>
      <c r="I1176">
        <f t="shared" si="37"/>
        <v>0</v>
      </c>
    </row>
    <row r="1177" spans="1:9">
      <c r="A1177" t="s">
        <v>382</v>
      </c>
      <c r="B1177" t="s">
        <v>3668</v>
      </c>
      <c r="C1177" t="s">
        <v>1689</v>
      </c>
      <c r="D1177" t="s">
        <v>3669</v>
      </c>
      <c r="E1177" t="s">
        <v>643</v>
      </c>
      <c r="G1177" t="str">
        <f t="shared" si="36"/>
        <v>2.03</v>
      </c>
      <c r="H1177" s="10">
        <v>2.0299999999999998</v>
      </c>
      <c r="I1177">
        <f t="shared" si="37"/>
        <v>0</v>
      </c>
    </row>
    <row r="1178" spans="1:9">
      <c r="A1178" t="s">
        <v>355</v>
      </c>
      <c r="B1178" t="s">
        <v>3670</v>
      </c>
      <c r="C1178" t="s">
        <v>3671</v>
      </c>
      <c r="D1178" t="s">
        <v>3672</v>
      </c>
      <c r="E1178" t="s">
        <v>2260</v>
      </c>
      <c r="G1178" t="str">
        <f t="shared" si="36"/>
        <v>2.04</v>
      </c>
      <c r="H1178" s="10">
        <v>2.04</v>
      </c>
      <c r="I1178">
        <f t="shared" si="37"/>
        <v>0</v>
      </c>
    </row>
    <row r="1179" spans="1:9">
      <c r="A1179" t="s">
        <v>355</v>
      </c>
      <c r="B1179" t="s">
        <v>3673</v>
      </c>
      <c r="C1179" t="s">
        <v>3674</v>
      </c>
      <c r="D1179" t="s">
        <v>3675</v>
      </c>
      <c r="E1179" t="s">
        <v>2260</v>
      </c>
      <c r="G1179" t="str">
        <f t="shared" si="36"/>
        <v>2.04</v>
      </c>
      <c r="H1179" s="10">
        <v>2.04</v>
      </c>
      <c r="I1179">
        <f t="shared" si="37"/>
        <v>0</v>
      </c>
    </row>
    <row r="1180" spans="1:9">
      <c r="A1180" t="s">
        <v>3676</v>
      </c>
      <c r="B1180" t="s">
        <v>3677</v>
      </c>
      <c r="C1180" t="s">
        <v>2910</v>
      </c>
      <c r="D1180" t="s">
        <v>3678</v>
      </c>
      <c r="E1180" t="s">
        <v>2260</v>
      </c>
      <c r="G1180" t="str">
        <f t="shared" si="36"/>
        <v>1.33s</v>
      </c>
      <c r="H1180">
        <v>1330</v>
      </c>
      <c r="I1180">
        <f t="shared" si="37"/>
        <v>1</v>
      </c>
    </row>
    <row r="1181" spans="1:9">
      <c r="A1181" t="s">
        <v>594</v>
      </c>
      <c r="B1181" t="s">
        <v>3679</v>
      </c>
      <c r="C1181" t="s">
        <v>3680</v>
      </c>
      <c r="D1181" t="s">
        <v>3681</v>
      </c>
      <c r="E1181" t="s">
        <v>712</v>
      </c>
      <c r="G1181" t="str">
        <f t="shared" si="36"/>
        <v>2.10</v>
      </c>
      <c r="H1181" s="10">
        <v>2.1</v>
      </c>
      <c r="I1181">
        <f t="shared" si="37"/>
        <v>0</v>
      </c>
    </row>
    <row r="1182" spans="1:9">
      <c r="A1182" t="s">
        <v>202</v>
      </c>
      <c r="B1182" t="s">
        <v>3682</v>
      </c>
      <c r="C1182" t="s">
        <v>3683</v>
      </c>
      <c r="D1182" t="s">
        <v>3684</v>
      </c>
      <c r="E1182" t="s">
        <v>712</v>
      </c>
      <c r="G1182" t="str">
        <f t="shared" si="36"/>
        <v>2.14</v>
      </c>
      <c r="H1182" s="10">
        <v>2.14</v>
      </c>
      <c r="I1182">
        <f t="shared" si="37"/>
        <v>0</v>
      </c>
    </row>
    <row r="1183" spans="1:9">
      <c r="A1183" t="s">
        <v>67</v>
      </c>
      <c r="B1183" t="s">
        <v>3685</v>
      </c>
      <c r="C1183" t="s">
        <v>3686</v>
      </c>
      <c r="D1183" t="s">
        <v>3687</v>
      </c>
      <c r="E1183" t="s">
        <v>712</v>
      </c>
      <c r="G1183" t="str">
        <f t="shared" si="36"/>
        <v>2.11</v>
      </c>
      <c r="H1183" s="10">
        <v>2.11</v>
      </c>
      <c r="I1183">
        <f t="shared" si="37"/>
        <v>0</v>
      </c>
    </row>
    <row r="1184" spans="1:9">
      <c r="A1184" t="s">
        <v>341</v>
      </c>
      <c r="B1184" t="s">
        <v>3688</v>
      </c>
      <c r="C1184" t="s">
        <v>3689</v>
      </c>
      <c r="D1184" t="s">
        <v>3690</v>
      </c>
      <c r="E1184" t="s">
        <v>2279</v>
      </c>
      <c r="G1184" t="str">
        <f t="shared" si="36"/>
        <v>2.07</v>
      </c>
      <c r="H1184" s="10">
        <v>2.0699999999999998</v>
      </c>
      <c r="I1184">
        <f t="shared" si="37"/>
        <v>0</v>
      </c>
    </row>
    <row r="1185" spans="1:9">
      <c r="A1185" t="s">
        <v>62</v>
      </c>
      <c r="B1185" t="s">
        <v>3691</v>
      </c>
      <c r="C1185" t="s">
        <v>848</v>
      </c>
      <c r="D1185" t="s">
        <v>3692</v>
      </c>
      <c r="E1185" t="s">
        <v>2279</v>
      </c>
      <c r="G1185" t="str">
        <f t="shared" si="36"/>
        <v>2.08</v>
      </c>
      <c r="H1185" s="10">
        <v>2.08</v>
      </c>
      <c r="I1185">
        <f t="shared" si="37"/>
        <v>0</v>
      </c>
    </row>
    <row r="1186" spans="1:9">
      <c r="A1186" t="s">
        <v>341</v>
      </c>
      <c r="B1186" t="s">
        <v>3693</v>
      </c>
      <c r="C1186" t="s">
        <v>2521</v>
      </c>
      <c r="D1186" t="s">
        <v>3694</v>
      </c>
      <c r="E1186" t="s">
        <v>2279</v>
      </c>
      <c r="G1186" t="str">
        <f t="shared" si="36"/>
        <v>2.07</v>
      </c>
      <c r="H1186" s="10">
        <v>2.0699999999999998</v>
      </c>
      <c r="I1186">
        <f t="shared" si="37"/>
        <v>0</v>
      </c>
    </row>
    <row r="1187" spans="1:9">
      <c r="A1187" t="s">
        <v>62</v>
      </c>
      <c r="B1187" t="s">
        <v>3695</v>
      </c>
      <c r="C1187" t="s">
        <v>1950</v>
      </c>
      <c r="D1187" t="s">
        <v>3696</v>
      </c>
      <c r="E1187" t="s">
        <v>951</v>
      </c>
      <c r="G1187" t="str">
        <f t="shared" si="36"/>
        <v>2.08</v>
      </c>
      <c r="H1187" s="10">
        <v>2.08</v>
      </c>
      <c r="I1187">
        <f t="shared" si="37"/>
        <v>0</v>
      </c>
    </row>
    <row r="1188" spans="1:9">
      <c r="A1188" t="s">
        <v>589</v>
      </c>
      <c r="B1188" t="s">
        <v>3697</v>
      </c>
      <c r="C1188" t="s">
        <v>3698</v>
      </c>
      <c r="D1188" t="s">
        <v>3699</v>
      </c>
      <c r="E1188" t="s">
        <v>951</v>
      </c>
      <c r="G1188" t="str">
        <f t="shared" si="36"/>
        <v>2.09</v>
      </c>
      <c r="H1188" s="10">
        <v>2.09</v>
      </c>
      <c r="I1188">
        <f t="shared" si="37"/>
        <v>0</v>
      </c>
    </row>
    <row r="1189" spans="1:9">
      <c r="A1189" t="s">
        <v>341</v>
      </c>
      <c r="B1189" t="s">
        <v>3700</v>
      </c>
      <c r="C1189" t="s">
        <v>1610</v>
      </c>
      <c r="D1189" t="s">
        <v>3699</v>
      </c>
      <c r="E1189" t="s">
        <v>951</v>
      </c>
      <c r="G1189" t="str">
        <f t="shared" si="36"/>
        <v>2.07</v>
      </c>
      <c r="H1189" s="10">
        <v>2.0699999999999998</v>
      </c>
      <c r="I1189">
        <f t="shared" si="37"/>
        <v>0</v>
      </c>
    </row>
    <row r="1190" spans="1:9">
      <c r="A1190" t="s">
        <v>589</v>
      </c>
      <c r="B1190" t="s">
        <v>3701</v>
      </c>
      <c r="C1190" t="s">
        <v>1145</v>
      </c>
      <c r="D1190" t="s">
        <v>3702</v>
      </c>
      <c r="E1190" t="s">
        <v>888</v>
      </c>
      <c r="G1190" t="str">
        <f t="shared" si="36"/>
        <v>2.09</v>
      </c>
      <c r="H1190" s="10">
        <v>2.09</v>
      </c>
      <c r="I1190">
        <f t="shared" si="37"/>
        <v>0</v>
      </c>
    </row>
    <row r="1191" spans="1:9">
      <c r="A1191" t="s">
        <v>594</v>
      </c>
      <c r="B1191" t="s">
        <v>3703</v>
      </c>
      <c r="C1191" t="s">
        <v>3264</v>
      </c>
      <c r="D1191" t="s">
        <v>3704</v>
      </c>
      <c r="E1191" t="s">
        <v>888</v>
      </c>
      <c r="G1191" t="str">
        <f t="shared" si="36"/>
        <v>2.10</v>
      </c>
      <c r="H1191" s="10">
        <v>2.1</v>
      </c>
      <c r="I1191">
        <f t="shared" si="37"/>
        <v>0</v>
      </c>
    </row>
    <row r="1192" spans="1:9">
      <c r="A1192" t="s">
        <v>594</v>
      </c>
      <c r="B1192" t="s">
        <v>3705</v>
      </c>
      <c r="C1192" t="s">
        <v>3706</v>
      </c>
      <c r="D1192" t="s">
        <v>3707</v>
      </c>
      <c r="E1192" t="s">
        <v>888</v>
      </c>
      <c r="G1192" t="str">
        <f t="shared" si="36"/>
        <v>2.10</v>
      </c>
      <c r="H1192" s="10">
        <v>2.1</v>
      </c>
      <c r="I1192">
        <f t="shared" si="37"/>
        <v>0</v>
      </c>
    </row>
    <row r="1193" spans="1:9">
      <c r="A1193" t="s">
        <v>62</v>
      </c>
      <c r="B1193" t="s">
        <v>3708</v>
      </c>
      <c r="C1193" t="s">
        <v>3709</v>
      </c>
      <c r="D1193" t="s">
        <v>3710</v>
      </c>
      <c r="E1193" t="s">
        <v>942</v>
      </c>
      <c r="G1193" t="str">
        <f t="shared" si="36"/>
        <v>2.08</v>
      </c>
      <c r="H1193" s="10">
        <v>2.08</v>
      </c>
      <c r="I1193">
        <f t="shared" si="37"/>
        <v>0</v>
      </c>
    </row>
    <row r="1194" spans="1:9">
      <c r="A1194" t="s">
        <v>404</v>
      </c>
      <c r="B1194" t="s">
        <v>3711</v>
      </c>
      <c r="C1194" t="s">
        <v>78</v>
      </c>
      <c r="D1194" t="s">
        <v>3712</v>
      </c>
      <c r="E1194" t="s">
        <v>942</v>
      </c>
      <c r="G1194" t="str">
        <f t="shared" si="36"/>
        <v>2.05</v>
      </c>
      <c r="H1194" s="10">
        <v>2.0499999999999998</v>
      </c>
      <c r="I1194">
        <f t="shared" si="37"/>
        <v>0</v>
      </c>
    </row>
    <row r="1195" spans="1:9">
      <c r="A1195" t="s">
        <v>378</v>
      </c>
      <c r="B1195" t="s">
        <v>3713</v>
      </c>
      <c r="C1195" t="s">
        <v>3714</v>
      </c>
      <c r="D1195" t="s">
        <v>3715</v>
      </c>
      <c r="E1195" t="s">
        <v>942</v>
      </c>
      <c r="G1195" t="str">
        <f t="shared" si="36"/>
        <v>2.06</v>
      </c>
      <c r="H1195" s="10">
        <v>2.06</v>
      </c>
      <c r="I1195">
        <f t="shared" si="37"/>
        <v>0</v>
      </c>
    </row>
    <row r="1196" spans="1:9">
      <c r="A1196" t="s">
        <v>341</v>
      </c>
      <c r="B1196" t="s">
        <v>3716</v>
      </c>
      <c r="C1196" t="s">
        <v>445</v>
      </c>
      <c r="D1196" t="s">
        <v>3717</v>
      </c>
      <c r="E1196" t="s">
        <v>1646</v>
      </c>
      <c r="G1196" t="str">
        <f t="shared" si="36"/>
        <v>2.07</v>
      </c>
      <c r="H1196" s="10">
        <v>2.0699999999999998</v>
      </c>
      <c r="I1196">
        <f t="shared" si="37"/>
        <v>0</v>
      </c>
    </row>
    <row r="1197" spans="1:9">
      <c r="A1197" t="s">
        <v>404</v>
      </c>
      <c r="B1197" t="s">
        <v>3718</v>
      </c>
      <c r="C1197" t="s">
        <v>1111</v>
      </c>
      <c r="D1197" t="s">
        <v>3719</v>
      </c>
      <c r="E1197" t="s">
        <v>1646</v>
      </c>
      <c r="G1197" t="str">
        <f t="shared" si="36"/>
        <v>2.05</v>
      </c>
      <c r="H1197" s="10">
        <v>2.0499999999999998</v>
      </c>
      <c r="I1197">
        <f t="shared" si="37"/>
        <v>0</v>
      </c>
    </row>
    <row r="1198" spans="1:9">
      <c r="A1198" t="s">
        <v>355</v>
      </c>
      <c r="B1198" t="s">
        <v>3720</v>
      </c>
      <c r="C1198" t="s">
        <v>3721</v>
      </c>
      <c r="D1198" t="s">
        <v>3722</v>
      </c>
      <c r="E1198" t="s">
        <v>2473</v>
      </c>
      <c r="G1198" t="str">
        <f t="shared" si="36"/>
        <v>2.04</v>
      </c>
      <c r="H1198" s="10">
        <v>2.04</v>
      </c>
      <c r="I1198">
        <f t="shared" si="37"/>
        <v>0</v>
      </c>
    </row>
    <row r="1199" spans="1:9">
      <c r="A1199" t="s">
        <v>3723</v>
      </c>
      <c r="B1199" t="s">
        <v>3724</v>
      </c>
      <c r="C1199" t="s">
        <v>699</v>
      </c>
      <c r="D1199" t="s">
        <v>3725</v>
      </c>
      <c r="E1199" t="s">
        <v>340</v>
      </c>
      <c r="G1199" t="str">
        <f t="shared" si="36"/>
        <v>431.86</v>
      </c>
      <c r="H1199" s="10">
        <v>431.86</v>
      </c>
      <c r="I1199">
        <f t="shared" si="37"/>
        <v>1</v>
      </c>
    </row>
    <row r="1200" spans="1:9">
      <c r="A1200" t="s">
        <v>67</v>
      </c>
      <c r="B1200" t="s">
        <v>3726</v>
      </c>
      <c r="C1200" t="s">
        <v>64</v>
      </c>
      <c r="D1200" t="s">
        <v>3727</v>
      </c>
      <c r="E1200" t="s">
        <v>340</v>
      </c>
      <c r="G1200" t="str">
        <f t="shared" si="36"/>
        <v>2.11</v>
      </c>
      <c r="H1200" s="10">
        <v>2.11</v>
      </c>
      <c r="I1200">
        <f t="shared" si="37"/>
        <v>0</v>
      </c>
    </row>
    <row r="1201" spans="1:9">
      <c r="A1201" t="s">
        <v>589</v>
      </c>
      <c r="B1201" t="s">
        <v>3728</v>
      </c>
      <c r="C1201" t="s">
        <v>3729</v>
      </c>
      <c r="D1201" t="s">
        <v>3730</v>
      </c>
      <c r="E1201" t="s">
        <v>340</v>
      </c>
      <c r="G1201" t="str">
        <f t="shared" si="36"/>
        <v>2.09</v>
      </c>
      <c r="H1201" s="10">
        <v>2.09</v>
      </c>
      <c r="I1201">
        <f t="shared" si="37"/>
        <v>0</v>
      </c>
    </row>
    <row r="1202" spans="1:9">
      <c r="A1202" t="s">
        <v>67</v>
      </c>
      <c r="B1202" t="s">
        <v>3731</v>
      </c>
      <c r="C1202" t="s">
        <v>1129</v>
      </c>
      <c r="D1202" t="s">
        <v>3732</v>
      </c>
      <c r="E1202" t="s">
        <v>2397</v>
      </c>
      <c r="G1202" t="str">
        <f t="shared" si="36"/>
        <v>2.11</v>
      </c>
      <c r="H1202" s="10">
        <v>2.11</v>
      </c>
      <c r="I1202">
        <f t="shared" si="37"/>
        <v>0</v>
      </c>
    </row>
    <row r="1203" spans="1:9">
      <c r="A1203" t="s">
        <v>869</v>
      </c>
      <c r="B1203" t="s">
        <v>3733</v>
      </c>
      <c r="C1203" t="s">
        <v>3649</v>
      </c>
      <c r="D1203" t="s">
        <v>3734</v>
      </c>
      <c r="E1203" t="s">
        <v>2397</v>
      </c>
      <c r="G1203" t="str">
        <f t="shared" si="36"/>
        <v>2.13</v>
      </c>
      <c r="H1203" s="10">
        <v>2.13</v>
      </c>
      <c r="I1203">
        <f t="shared" si="37"/>
        <v>0</v>
      </c>
    </row>
    <row r="1204" spans="1:9">
      <c r="A1204" t="s">
        <v>594</v>
      </c>
      <c r="B1204" t="s">
        <v>3735</v>
      </c>
      <c r="C1204" t="s">
        <v>962</v>
      </c>
      <c r="D1204" t="s">
        <v>3736</v>
      </c>
      <c r="E1204" t="s">
        <v>2397</v>
      </c>
      <c r="G1204" t="str">
        <f t="shared" si="36"/>
        <v>2.10</v>
      </c>
      <c r="H1204" s="10">
        <v>2.1</v>
      </c>
      <c r="I1204">
        <f t="shared" si="37"/>
        <v>0</v>
      </c>
    </row>
    <row r="1205" spans="1:9">
      <c r="A1205" t="s">
        <v>521</v>
      </c>
      <c r="B1205" t="s">
        <v>3737</v>
      </c>
      <c r="C1205" t="s">
        <v>3738</v>
      </c>
      <c r="D1205" t="s">
        <v>3739</v>
      </c>
      <c r="E1205" t="s">
        <v>3740</v>
      </c>
      <c r="G1205" t="str">
        <f t="shared" si="36"/>
        <v>2.27</v>
      </c>
      <c r="H1205" s="10">
        <v>2.27</v>
      </c>
      <c r="I1205">
        <f t="shared" si="37"/>
        <v>0</v>
      </c>
    </row>
    <row r="1206" spans="1:9">
      <c r="A1206" t="s">
        <v>121</v>
      </c>
      <c r="B1206" t="s">
        <v>3741</v>
      </c>
      <c r="C1206" t="s">
        <v>3742</v>
      </c>
      <c r="D1206" t="s">
        <v>3743</v>
      </c>
      <c r="E1206" t="s">
        <v>3744</v>
      </c>
      <c r="G1206" t="str">
        <f t="shared" si="36"/>
        <v>2.24</v>
      </c>
      <c r="H1206" s="10">
        <v>2.2400000000000002</v>
      </c>
      <c r="I1206">
        <f t="shared" si="37"/>
        <v>0</v>
      </c>
    </row>
    <row r="1207" spans="1:9">
      <c r="A1207" t="s">
        <v>44</v>
      </c>
      <c r="B1207" t="s">
        <v>3745</v>
      </c>
      <c r="C1207" t="s">
        <v>3746</v>
      </c>
      <c r="D1207" t="s">
        <v>3747</v>
      </c>
      <c r="E1207" t="s">
        <v>3748</v>
      </c>
      <c r="G1207" t="str">
        <f t="shared" si="36"/>
        <v>2.22</v>
      </c>
      <c r="H1207" s="10">
        <v>2.2200000000000002</v>
      </c>
      <c r="I1207">
        <f t="shared" si="37"/>
        <v>0</v>
      </c>
    </row>
    <row r="1208" spans="1:9">
      <c r="A1208" t="s">
        <v>2665</v>
      </c>
      <c r="B1208" t="s">
        <v>3749</v>
      </c>
      <c r="C1208" t="s">
        <v>3750</v>
      </c>
      <c r="D1208" t="s">
        <v>3751</v>
      </c>
      <c r="E1208" t="s">
        <v>3752</v>
      </c>
      <c r="G1208" t="str">
        <f t="shared" si="36"/>
        <v>2.48</v>
      </c>
      <c r="H1208" s="10">
        <v>2.48</v>
      </c>
      <c r="I1208">
        <f t="shared" si="37"/>
        <v>0</v>
      </c>
    </row>
    <row r="1209" spans="1:9">
      <c r="A1209" t="s">
        <v>48</v>
      </c>
      <c r="B1209" t="s">
        <v>3753</v>
      </c>
      <c r="C1209" t="s">
        <v>3442</v>
      </c>
      <c r="D1209" t="s">
        <v>3754</v>
      </c>
      <c r="E1209" t="s">
        <v>3755</v>
      </c>
      <c r="G1209" t="str">
        <f t="shared" si="36"/>
        <v>2.23</v>
      </c>
      <c r="H1209" s="10">
        <v>2.23</v>
      </c>
      <c r="I1209">
        <f t="shared" si="37"/>
        <v>0</v>
      </c>
    </row>
    <row r="1210" spans="1:9">
      <c r="A1210" t="s">
        <v>155</v>
      </c>
      <c r="B1210" t="s">
        <v>3756</v>
      </c>
      <c r="C1210" t="s">
        <v>2572</v>
      </c>
      <c r="D1210" t="s">
        <v>3757</v>
      </c>
      <c r="E1210" t="s">
        <v>3758</v>
      </c>
      <c r="G1210" t="str">
        <f t="shared" si="36"/>
        <v>2.26</v>
      </c>
      <c r="H1210" s="10">
        <v>2.2599999999999998</v>
      </c>
      <c r="I1210">
        <f t="shared" si="37"/>
        <v>0</v>
      </c>
    </row>
    <row r="1211" spans="1:9">
      <c r="A1211" t="s">
        <v>129</v>
      </c>
      <c r="B1211" t="s">
        <v>3759</v>
      </c>
      <c r="C1211" t="s">
        <v>3760</v>
      </c>
      <c r="D1211" t="s">
        <v>3761</v>
      </c>
      <c r="E1211" t="s">
        <v>3762</v>
      </c>
      <c r="G1211" t="str">
        <f t="shared" si="36"/>
        <v>2.21</v>
      </c>
      <c r="H1211" s="10">
        <v>2.21</v>
      </c>
      <c r="I1211">
        <f t="shared" si="37"/>
        <v>0</v>
      </c>
    </row>
    <row r="1212" spans="1:9">
      <c r="A1212" t="s">
        <v>155</v>
      </c>
      <c r="B1212" t="s">
        <v>3763</v>
      </c>
      <c r="C1212" t="s">
        <v>3764</v>
      </c>
      <c r="D1212" t="s">
        <v>3765</v>
      </c>
      <c r="E1212" t="s">
        <v>3762</v>
      </c>
      <c r="G1212" t="str">
        <f t="shared" si="36"/>
        <v>2.26</v>
      </c>
      <c r="H1212" s="10">
        <v>2.2599999999999998</v>
      </c>
      <c r="I1212">
        <f t="shared" si="37"/>
        <v>0</v>
      </c>
    </row>
    <row r="1213" spans="1:9">
      <c r="A1213" t="s">
        <v>76</v>
      </c>
      <c r="B1213" t="s">
        <v>3766</v>
      </c>
      <c r="C1213" t="s">
        <v>1723</v>
      </c>
      <c r="D1213" t="s">
        <v>3767</v>
      </c>
      <c r="E1213" t="s">
        <v>3762</v>
      </c>
      <c r="G1213" t="str">
        <f t="shared" si="36"/>
        <v>2.19</v>
      </c>
      <c r="H1213" s="10">
        <v>2.19</v>
      </c>
      <c r="I1213">
        <f t="shared" si="37"/>
        <v>0</v>
      </c>
    </row>
    <row r="1214" spans="1:9">
      <c r="A1214" t="s">
        <v>129</v>
      </c>
      <c r="B1214" t="s">
        <v>3768</v>
      </c>
      <c r="C1214" t="s">
        <v>3769</v>
      </c>
      <c r="D1214" t="s">
        <v>3770</v>
      </c>
      <c r="E1214" t="s">
        <v>3771</v>
      </c>
      <c r="G1214" t="str">
        <f t="shared" si="36"/>
        <v>2.21</v>
      </c>
      <c r="H1214" s="10">
        <v>2.21</v>
      </c>
      <c r="I1214">
        <f t="shared" si="37"/>
        <v>0</v>
      </c>
    </row>
    <row r="1215" spans="1:9">
      <c r="A1215" t="s">
        <v>36</v>
      </c>
      <c r="B1215" t="s">
        <v>3772</v>
      </c>
      <c r="C1215" t="s">
        <v>3773</v>
      </c>
      <c r="D1215" t="s">
        <v>3774</v>
      </c>
      <c r="E1215" t="s">
        <v>3771</v>
      </c>
      <c r="G1215" t="str">
        <f t="shared" si="36"/>
        <v>2.25</v>
      </c>
      <c r="H1215" s="10">
        <v>2.25</v>
      </c>
      <c r="I1215">
        <f t="shared" si="37"/>
        <v>0</v>
      </c>
    </row>
    <row r="1216" spans="1:9">
      <c r="A1216" t="s">
        <v>121</v>
      </c>
      <c r="B1216" t="s">
        <v>3775</v>
      </c>
      <c r="C1216" t="s">
        <v>3776</v>
      </c>
      <c r="D1216" t="s">
        <v>3770</v>
      </c>
      <c r="E1216" t="s">
        <v>3771</v>
      </c>
      <c r="G1216" t="str">
        <f t="shared" si="36"/>
        <v>2.24</v>
      </c>
      <c r="H1216" s="10">
        <v>2.2400000000000002</v>
      </c>
      <c r="I1216">
        <f t="shared" si="37"/>
        <v>0</v>
      </c>
    </row>
    <row r="1217" spans="1:9">
      <c r="A1217" t="s">
        <v>3777</v>
      </c>
      <c r="B1217" t="s">
        <v>698</v>
      </c>
      <c r="C1217" t="s">
        <v>3778</v>
      </c>
      <c r="D1217" t="s">
        <v>3779</v>
      </c>
      <c r="E1217" t="s">
        <v>3780</v>
      </c>
      <c r="G1217" t="str">
        <f t="shared" si="36"/>
        <v>611.45</v>
      </c>
      <c r="H1217" s="10">
        <v>611.45000000000005</v>
      </c>
      <c r="I1217">
        <f t="shared" si="37"/>
        <v>1</v>
      </c>
    </row>
    <row r="1218" spans="1:9">
      <c r="A1218" t="s">
        <v>809</v>
      </c>
      <c r="B1218" t="s">
        <v>3781</v>
      </c>
      <c r="C1218" t="s">
        <v>1664</v>
      </c>
      <c r="D1218" t="s">
        <v>3782</v>
      </c>
      <c r="E1218" t="s">
        <v>3783</v>
      </c>
      <c r="G1218" t="str">
        <f t="shared" si="36"/>
        <v>2.28</v>
      </c>
      <c r="H1218" s="10">
        <v>2.2799999999999998</v>
      </c>
      <c r="I1218">
        <f t="shared" si="37"/>
        <v>0</v>
      </c>
    </row>
    <row r="1219" spans="1:9">
      <c r="A1219" t="s">
        <v>36</v>
      </c>
      <c r="B1219" t="s">
        <v>3784</v>
      </c>
      <c r="C1219" t="s">
        <v>3785</v>
      </c>
      <c r="D1219" t="s">
        <v>3786</v>
      </c>
      <c r="E1219" t="s">
        <v>3783</v>
      </c>
      <c r="G1219" t="str">
        <f t="shared" ref="G1219:G1282" si="38">SUBSTITUTE(A1219, "ms", "")</f>
        <v>2.25</v>
      </c>
      <c r="H1219" s="10">
        <v>2.25</v>
      </c>
      <c r="I1219">
        <f t="shared" ref="I1219:I1282" si="39">IF(H1219&gt;60, 1, 0)</f>
        <v>0</v>
      </c>
    </row>
    <row r="1220" spans="1:9">
      <c r="A1220" t="s">
        <v>234</v>
      </c>
      <c r="B1220" t="s">
        <v>3787</v>
      </c>
      <c r="C1220" t="s">
        <v>3788</v>
      </c>
      <c r="D1220" t="s">
        <v>1727</v>
      </c>
      <c r="E1220" t="s">
        <v>1728</v>
      </c>
      <c r="G1220" t="str">
        <f t="shared" si="38"/>
        <v>2.32</v>
      </c>
      <c r="H1220" s="10">
        <v>2.3199999999999998</v>
      </c>
      <c r="I1220">
        <f t="shared" si="39"/>
        <v>0</v>
      </c>
    </row>
    <row r="1221" spans="1:9">
      <c r="A1221" t="s">
        <v>234</v>
      </c>
      <c r="B1221" t="s">
        <v>3789</v>
      </c>
      <c r="C1221" t="s">
        <v>1208</v>
      </c>
      <c r="D1221" t="s">
        <v>1720</v>
      </c>
      <c r="E1221" t="s">
        <v>1728</v>
      </c>
      <c r="G1221" t="str">
        <f t="shared" si="38"/>
        <v>2.32</v>
      </c>
      <c r="H1221" s="10">
        <v>2.3199999999999998</v>
      </c>
      <c r="I1221">
        <f t="shared" si="39"/>
        <v>0</v>
      </c>
    </row>
    <row r="1222" spans="1:9">
      <c r="A1222" t="s">
        <v>234</v>
      </c>
      <c r="B1222" t="s">
        <v>3790</v>
      </c>
      <c r="C1222" t="s">
        <v>3791</v>
      </c>
      <c r="D1222" t="s">
        <v>3792</v>
      </c>
      <c r="E1222" t="s">
        <v>1728</v>
      </c>
      <c r="G1222" t="str">
        <f t="shared" si="38"/>
        <v>2.32</v>
      </c>
      <c r="H1222" s="10">
        <v>2.3199999999999998</v>
      </c>
      <c r="I1222">
        <f t="shared" si="39"/>
        <v>0</v>
      </c>
    </row>
    <row r="1223" spans="1:9">
      <c r="A1223" t="s">
        <v>234</v>
      </c>
      <c r="B1223" t="s">
        <v>3793</v>
      </c>
      <c r="C1223" t="s">
        <v>3794</v>
      </c>
      <c r="D1223" t="s">
        <v>3795</v>
      </c>
      <c r="E1223" t="s">
        <v>3796</v>
      </c>
      <c r="G1223" t="str">
        <f t="shared" si="38"/>
        <v>2.32</v>
      </c>
      <c r="H1223" s="10">
        <v>2.3199999999999998</v>
      </c>
      <c r="I1223">
        <f t="shared" si="39"/>
        <v>0</v>
      </c>
    </row>
    <row r="1224" spans="1:9">
      <c r="A1224" t="s">
        <v>150</v>
      </c>
      <c r="B1224" t="s">
        <v>3797</v>
      </c>
      <c r="C1224" t="s">
        <v>2728</v>
      </c>
      <c r="D1224" t="s">
        <v>3798</v>
      </c>
      <c r="E1224" t="s">
        <v>3799</v>
      </c>
      <c r="G1224" t="str">
        <f t="shared" si="38"/>
        <v>2.29</v>
      </c>
      <c r="H1224" s="10">
        <v>2.29</v>
      </c>
      <c r="I1224">
        <f t="shared" si="39"/>
        <v>0</v>
      </c>
    </row>
    <row r="1225" spans="1:9">
      <c r="A1225" t="s">
        <v>36</v>
      </c>
      <c r="B1225" t="s">
        <v>3800</v>
      </c>
      <c r="C1225" t="s">
        <v>3801</v>
      </c>
      <c r="D1225" t="s">
        <v>3802</v>
      </c>
      <c r="E1225" t="s">
        <v>3799</v>
      </c>
      <c r="G1225" t="str">
        <f t="shared" si="38"/>
        <v>2.25</v>
      </c>
      <c r="H1225" s="10">
        <v>2.25</v>
      </c>
      <c r="I1225">
        <f t="shared" si="39"/>
        <v>0</v>
      </c>
    </row>
    <row r="1226" spans="1:9">
      <c r="A1226" t="s">
        <v>36</v>
      </c>
      <c r="B1226" t="s">
        <v>3803</v>
      </c>
      <c r="C1226" t="s">
        <v>3595</v>
      </c>
      <c r="D1226" t="s">
        <v>3804</v>
      </c>
      <c r="E1226" t="s">
        <v>3805</v>
      </c>
      <c r="G1226" t="str">
        <f t="shared" si="38"/>
        <v>2.25</v>
      </c>
      <c r="H1226" s="10">
        <v>2.25</v>
      </c>
      <c r="I1226">
        <f t="shared" si="39"/>
        <v>0</v>
      </c>
    </row>
    <row r="1227" spans="1:9">
      <c r="A1227" t="s">
        <v>155</v>
      </c>
      <c r="B1227" t="s">
        <v>3806</v>
      </c>
      <c r="C1227" t="s">
        <v>1920</v>
      </c>
      <c r="D1227" t="s">
        <v>3804</v>
      </c>
      <c r="E1227" t="s">
        <v>3805</v>
      </c>
      <c r="G1227" t="str">
        <f t="shared" si="38"/>
        <v>2.26</v>
      </c>
      <c r="H1227" s="10">
        <v>2.2599999999999998</v>
      </c>
      <c r="I1227">
        <f t="shared" si="39"/>
        <v>0</v>
      </c>
    </row>
    <row r="1228" spans="1:9">
      <c r="A1228" t="s">
        <v>155</v>
      </c>
      <c r="B1228" t="s">
        <v>3807</v>
      </c>
      <c r="C1228" t="s">
        <v>988</v>
      </c>
      <c r="D1228" t="s">
        <v>3808</v>
      </c>
      <c r="E1228" t="s">
        <v>3809</v>
      </c>
      <c r="G1228" t="str">
        <f t="shared" si="38"/>
        <v>2.26</v>
      </c>
      <c r="H1228" s="10">
        <v>2.2599999999999998</v>
      </c>
      <c r="I1228">
        <f t="shared" si="39"/>
        <v>0</v>
      </c>
    </row>
    <row r="1229" spans="1:9">
      <c r="A1229" t="s">
        <v>44</v>
      </c>
      <c r="B1229" t="s">
        <v>3810</v>
      </c>
      <c r="C1229" t="s">
        <v>3811</v>
      </c>
      <c r="D1229" t="s">
        <v>3812</v>
      </c>
      <c r="E1229" t="s">
        <v>3813</v>
      </c>
      <c r="G1229" t="str">
        <f t="shared" si="38"/>
        <v>2.22</v>
      </c>
      <c r="H1229" s="10">
        <v>2.2200000000000002</v>
      </c>
      <c r="I1229">
        <f t="shared" si="39"/>
        <v>0</v>
      </c>
    </row>
    <row r="1230" spans="1:9">
      <c r="A1230" t="s">
        <v>165</v>
      </c>
      <c r="B1230" t="s">
        <v>3814</v>
      </c>
      <c r="C1230" t="s">
        <v>3815</v>
      </c>
      <c r="D1230" t="s">
        <v>3816</v>
      </c>
      <c r="E1230" t="s">
        <v>3817</v>
      </c>
      <c r="G1230" t="str">
        <f t="shared" si="38"/>
        <v>2.20</v>
      </c>
      <c r="H1230" s="10">
        <v>2.2000000000000002</v>
      </c>
      <c r="I1230">
        <f t="shared" si="39"/>
        <v>0</v>
      </c>
    </row>
    <row r="1231" spans="1:9">
      <c r="A1231" t="s">
        <v>44</v>
      </c>
      <c r="B1231" t="s">
        <v>3818</v>
      </c>
      <c r="C1231" t="s">
        <v>1772</v>
      </c>
      <c r="D1231" t="s">
        <v>3819</v>
      </c>
      <c r="E1231" t="s">
        <v>3817</v>
      </c>
      <c r="G1231" t="str">
        <f t="shared" si="38"/>
        <v>2.22</v>
      </c>
      <c r="H1231" s="10">
        <v>2.2200000000000002</v>
      </c>
      <c r="I1231">
        <f t="shared" si="39"/>
        <v>0</v>
      </c>
    </row>
    <row r="1232" spans="1:9">
      <c r="A1232" t="s">
        <v>557</v>
      </c>
      <c r="B1232" t="s">
        <v>3820</v>
      </c>
      <c r="C1232" t="s">
        <v>3821</v>
      </c>
      <c r="D1232" t="s">
        <v>3822</v>
      </c>
      <c r="E1232" t="s">
        <v>331</v>
      </c>
      <c r="G1232" t="str">
        <f t="shared" si="38"/>
        <v>2.41</v>
      </c>
      <c r="H1232" s="10">
        <v>2.41</v>
      </c>
      <c r="I1232">
        <f t="shared" si="39"/>
        <v>0</v>
      </c>
    </row>
    <row r="1233" spans="1:9">
      <c r="A1233" t="s">
        <v>81</v>
      </c>
      <c r="B1233" t="s">
        <v>3823</v>
      </c>
      <c r="C1233" t="s">
        <v>791</v>
      </c>
      <c r="D1233" t="s">
        <v>3824</v>
      </c>
      <c r="E1233" t="s">
        <v>3825</v>
      </c>
      <c r="G1233" t="str">
        <f t="shared" si="38"/>
        <v>2.16</v>
      </c>
      <c r="H1233" s="10">
        <v>2.16</v>
      </c>
      <c r="I1233">
        <f t="shared" si="39"/>
        <v>0</v>
      </c>
    </row>
    <row r="1234" spans="1:9">
      <c r="A1234" t="s">
        <v>58</v>
      </c>
      <c r="B1234" t="s">
        <v>3826</v>
      </c>
      <c r="C1234" t="s">
        <v>3827</v>
      </c>
      <c r="D1234" t="s">
        <v>3828</v>
      </c>
      <c r="E1234" t="s">
        <v>3825</v>
      </c>
      <c r="G1234" t="str">
        <f t="shared" si="38"/>
        <v>2.18</v>
      </c>
      <c r="H1234" s="10">
        <v>2.1800000000000002</v>
      </c>
      <c r="I1234">
        <f t="shared" si="39"/>
        <v>0</v>
      </c>
    </row>
    <row r="1235" spans="1:9">
      <c r="A1235" t="s">
        <v>869</v>
      </c>
      <c r="B1235" t="s">
        <v>3829</v>
      </c>
      <c r="C1235" t="s">
        <v>1975</v>
      </c>
      <c r="D1235" t="s">
        <v>3830</v>
      </c>
      <c r="E1235" t="s">
        <v>1751</v>
      </c>
      <c r="G1235" t="str">
        <f t="shared" si="38"/>
        <v>2.13</v>
      </c>
      <c r="H1235" s="10">
        <v>2.13</v>
      </c>
      <c r="I1235">
        <f t="shared" si="39"/>
        <v>0</v>
      </c>
    </row>
    <row r="1236" spans="1:9">
      <c r="A1236" t="s">
        <v>3831</v>
      </c>
      <c r="B1236" t="s">
        <v>3832</v>
      </c>
      <c r="C1236" t="s">
        <v>3833</v>
      </c>
      <c r="D1236" t="s">
        <v>3834</v>
      </c>
      <c r="E1236" t="s">
        <v>1520</v>
      </c>
      <c r="G1236" t="str">
        <f t="shared" si="38"/>
        <v>555.36</v>
      </c>
      <c r="H1236" s="10">
        <v>555.36</v>
      </c>
      <c r="I1236">
        <f t="shared" si="39"/>
        <v>1</v>
      </c>
    </row>
    <row r="1237" spans="1:9">
      <c r="A1237" t="s">
        <v>202</v>
      </c>
      <c r="B1237" t="s">
        <v>3835</v>
      </c>
      <c r="C1237" t="s">
        <v>2411</v>
      </c>
      <c r="D1237" t="s">
        <v>3836</v>
      </c>
      <c r="E1237" t="s">
        <v>1751</v>
      </c>
      <c r="G1237" t="str">
        <f t="shared" si="38"/>
        <v>2.14</v>
      </c>
      <c r="H1237" s="10">
        <v>2.14</v>
      </c>
      <c r="I1237">
        <f t="shared" si="39"/>
        <v>0</v>
      </c>
    </row>
    <row r="1238" spans="1:9">
      <c r="A1238" t="s">
        <v>336</v>
      </c>
      <c r="B1238" t="s">
        <v>3837</v>
      </c>
      <c r="C1238" t="s">
        <v>3838</v>
      </c>
      <c r="D1238" t="s">
        <v>3839</v>
      </c>
      <c r="E1238" t="s">
        <v>2406</v>
      </c>
      <c r="G1238" t="str">
        <f t="shared" si="38"/>
        <v>2.12</v>
      </c>
      <c r="H1238" s="10">
        <v>2.12</v>
      </c>
      <c r="I1238">
        <f t="shared" si="39"/>
        <v>0</v>
      </c>
    </row>
    <row r="1239" spans="1:9">
      <c r="A1239" t="s">
        <v>594</v>
      </c>
      <c r="B1239" t="s">
        <v>3840</v>
      </c>
      <c r="C1239" t="s">
        <v>3841</v>
      </c>
      <c r="D1239" t="s">
        <v>3842</v>
      </c>
      <c r="E1239" t="s">
        <v>2406</v>
      </c>
      <c r="G1239" t="str">
        <f t="shared" si="38"/>
        <v>2.10</v>
      </c>
      <c r="H1239" s="10">
        <v>2.1</v>
      </c>
      <c r="I1239">
        <f t="shared" si="39"/>
        <v>0</v>
      </c>
    </row>
    <row r="1240" spans="1:9">
      <c r="A1240" t="s">
        <v>336</v>
      </c>
      <c r="B1240" t="s">
        <v>3843</v>
      </c>
      <c r="C1240" t="s">
        <v>3106</v>
      </c>
      <c r="D1240" t="s">
        <v>3844</v>
      </c>
      <c r="E1240" t="s">
        <v>2406</v>
      </c>
      <c r="G1240" t="str">
        <f t="shared" si="38"/>
        <v>2.12</v>
      </c>
      <c r="H1240" s="10">
        <v>2.12</v>
      </c>
      <c r="I1240">
        <f t="shared" si="39"/>
        <v>0</v>
      </c>
    </row>
    <row r="1241" spans="1:9">
      <c r="A1241" t="s">
        <v>67</v>
      </c>
      <c r="B1241" t="s">
        <v>3845</v>
      </c>
      <c r="C1241" t="s">
        <v>3846</v>
      </c>
      <c r="D1241" t="s">
        <v>3847</v>
      </c>
      <c r="E1241" t="s">
        <v>3231</v>
      </c>
      <c r="G1241" t="str">
        <f t="shared" si="38"/>
        <v>2.11</v>
      </c>
      <c r="H1241" s="10">
        <v>2.11</v>
      </c>
      <c r="I1241">
        <f t="shared" si="39"/>
        <v>0</v>
      </c>
    </row>
    <row r="1242" spans="1:9">
      <c r="A1242" t="s">
        <v>589</v>
      </c>
      <c r="B1242" t="s">
        <v>3848</v>
      </c>
      <c r="C1242" t="s">
        <v>1108</v>
      </c>
      <c r="D1242" t="s">
        <v>3849</v>
      </c>
      <c r="E1242" t="s">
        <v>3231</v>
      </c>
      <c r="G1242" t="str">
        <f t="shared" si="38"/>
        <v>2.09</v>
      </c>
      <c r="H1242" s="10">
        <v>2.09</v>
      </c>
      <c r="I1242">
        <f t="shared" si="39"/>
        <v>0</v>
      </c>
    </row>
    <row r="1243" spans="1:9">
      <c r="A1243" t="s">
        <v>62</v>
      </c>
      <c r="B1243" t="s">
        <v>3850</v>
      </c>
      <c r="C1243" t="s">
        <v>3851</v>
      </c>
      <c r="D1243" t="s">
        <v>3852</v>
      </c>
      <c r="E1243" t="s">
        <v>3231</v>
      </c>
      <c r="G1243" t="str">
        <f t="shared" si="38"/>
        <v>2.08</v>
      </c>
      <c r="H1243" s="10">
        <v>2.08</v>
      </c>
      <c r="I1243">
        <f t="shared" si="39"/>
        <v>0</v>
      </c>
    </row>
    <row r="1244" spans="1:9">
      <c r="A1244" t="s">
        <v>589</v>
      </c>
      <c r="B1244" t="s">
        <v>2116</v>
      </c>
      <c r="C1244" t="s">
        <v>2518</v>
      </c>
      <c r="D1244" t="s">
        <v>3853</v>
      </c>
      <c r="E1244" t="s">
        <v>968</v>
      </c>
      <c r="G1244" t="str">
        <f t="shared" si="38"/>
        <v>2.09</v>
      </c>
      <c r="H1244" s="10">
        <v>2.09</v>
      </c>
      <c r="I1244">
        <f t="shared" si="39"/>
        <v>0</v>
      </c>
    </row>
    <row r="1245" spans="1:9">
      <c r="A1245" t="s">
        <v>341</v>
      </c>
      <c r="B1245" t="s">
        <v>3731</v>
      </c>
      <c r="C1245" t="s">
        <v>3854</v>
      </c>
      <c r="D1245" t="s">
        <v>3855</v>
      </c>
      <c r="E1245" t="s">
        <v>968</v>
      </c>
      <c r="G1245" t="str">
        <f t="shared" si="38"/>
        <v>2.07</v>
      </c>
      <c r="H1245" s="10">
        <v>2.0699999999999998</v>
      </c>
      <c r="I1245">
        <f t="shared" si="39"/>
        <v>0</v>
      </c>
    </row>
    <row r="1246" spans="1:9">
      <c r="A1246" t="s">
        <v>62</v>
      </c>
      <c r="B1246" t="s">
        <v>3856</v>
      </c>
      <c r="C1246" t="s">
        <v>1333</v>
      </c>
      <c r="D1246" t="s">
        <v>3857</v>
      </c>
      <c r="E1246" t="s">
        <v>968</v>
      </c>
      <c r="G1246" t="str">
        <f t="shared" si="38"/>
        <v>2.08</v>
      </c>
      <c r="H1246" s="10">
        <v>2.08</v>
      </c>
      <c r="I1246">
        <f t="shared" si="39"/>
        <v>0</v>
      </c>
    </row>
    <row r="1247" spans="1:9">
      <c r="A1247" t="s">
        <v>589</v>
      </c>
      <c r="B1247" t="s">
        <v>3858</v>
      </c>
      <c r="C1247" t="s">
        <v>1217</v>
      </c>
      <c r="D1247" t="s">
        <v>3859</v>
      </c>
      <c r="E1247" t="s">
        <v>733</v>
      </c>
      <c r="G1247" t="str">
        <f t="shared" si="38"/>
        <v>2.09</v>
      </c>
      <c r="H1247" s="10">
        <v>2.09</v>
      </c>
      <c r="I1247">
        <f t="shared" si="39"/>
        <v>0</v>
      </c>
    </row>
    <row r="1248" spans="1:9">
      <c r="A1248" t="s">
        <v>336</v>
      </c>
      <c r="B1248" t="s">
        <v>3860</v>
      </c>
      <c r="C1248" t="s">
        <v>3861</v>
      </c>
      <c r="D1248" t="s">
        <v>3862</v>
      </c>
      <c r="E1248" t="s">
        <v>733</v>
      </c>
      <c r="G1248" t="str">
        <f t="shared" si="38"/>
        <v>2.12</v>
      </c>
      <c r="H1248" s="10">
        <v>2.12</v>
      </c>
      <c r="I1248">
        <f t="shared" si="39"/>
        <v>0</v>
      </c>
    </row>
    <row r="1249" spans="1:9">
      <c r="A1249" t="s">
        <v>62</v>
      </c>
      <c r="B1249" t="s">
        <v>3863</v>
      </c>
      <c r="C1249" t="s">
        <v>3864</v>
      </c>
      <c r="D1249" t="s">
        <v>3865</v>
      </c>
      <c r="E1249" t="s">
        <v>733</v>
      </c>
      <c r="G1249" t="str">
        <f t="shared" si="38"/>
        <v>2.08</v>
      </c>
      <c r="H1249" s="10">
        <v>2.08</v>
      </c>
      <c r="I1249">
        <f t="shared" si="39"/>
        <v>0</v>
      </c>
    </row>
    <row r="1250" spans="1:9">
      <c r="A1250" t="s">
        <v>341</v>
      </c>
      <c r="B1250" t="s">
        <v>3866</v>
      </c>
      <c r="C1250" t="s">
        <v>3867</v>
      </c>
      <c r="D1250" t="s">
        <v>3868</v>
      </c>
      <c r="E1250" t="s">
        <v>2279</v>
      </c>
      <c r="G1250" t="str">
        <f t="shared" si="38"/>
        <v>2.07</v>
      </c>
      <c r="H1250" s="10">
        <v>2.0699999999999998</v>
      </c>
      <c r="I1250">
        <f t="shared" si="39"/>
        <v>0</v>
      </c>
    </row>
    <row r="1251" spans="1:9">
      <c r="A1251" t="s">
        <v>62</v>
      </c>
      <c r="B1251" t="s">
        <v>3869</v>
      </c>
      <c r="C1251" t="s">
        <v>3660</v>
      </c>
      <c r="D1251" t="s">
        <v>3870</v>
      </c>
      <c r="E1251" t="s">
        <v>2279</v>
      </c>
      <c r="G1251" t="str">
        <f t="shared" si="38"/>
        <v>2.08</v>
      </c>
      <c r="H1251" s="10">
        <v>2.08</v>
      </c>
      <c r="I1251">
        <f t="shared" si="39"/>
        <v>0</v>
      </c>
    </row>
    <row r="1252" spans="1:9">
      <c r="A1252" t="s">
        <v>594</v>
      </c>
      <c r="B1252" t="s">
        <v>3871</v>
      </c>
      <c r="C1252" t="s">
        <v>2004</v>
      </c>
      <c r="D1252" t="s">
        <v>3872</v>
      </c>
      <c r="E1252" t="s">
        <v>2279</v>
      </c>
      <c r="G1252" t="str">
        <f t="shared" si="38"/>
        <v>2.10</v>
      </c>
      <c r="H1252" s="10">
        <v>2.1</v>
      </c>
      <c r="I1252">
        <f t="shared" si="39"/>
        <v>0</v>
      </c>
    </row>
    <row r="1253" spans="1:9">
      <c r="A1253" t="s">
        <v>594</v>
      </c>
      <c r="B1253" t="s">
        <v>3873</v>
      </c>
      <c r="C1253" t="s">
        <v>1923</v>
      </c>
      <c r="D1253" t="s">
        <v>3874</v>
      </c>
      <c r="E1253" t="s">
        <v>723</v>
      </c>
      <c r="G1253" t="str">
        <f t="shared" si="38"/>
        <v>2.10</v>
      </c>
      <c r="H1253" s="10">
        <v>2.1</v>
      </c>
      <c r="I1253">
        <f t="shared" si="39"/>
        <v>0</v>
      </c>
    </row>
    <row r="1254" spans="1:9">
      <c r="A1254" t="s">
        <v>589</v>
      </c>
      <c r="B1254" t="s">
        <v>3875</v>
      </c>
      <c r="C1254" t="s">
        <v>1406</v>
      </c>
      <c r="D1254" t="s">
        <v>3876</v>
      </c>
      <c r="E1254" t="s">
        <v>723</v>
      </c>
      <c r="G1254" t="str">
        <f t="shared" si="38"/>
        <v>2.09</v>
      </c>
      <c r="H1254" s="10">
        <v>2.09</v>
      </c>
      <c r="I1254">
        <f t="shared" si="39"/>
        <v>0</v>
      </c>
    </row>
    <row r="1255" spans="1:9">
      <c r="A1255" t="s">
        <v>3877</v>
      </c>
      <c r="B1255" t="s">
        <v>3878</v>
      </c>
      <c r="C1255" t="s">
        <v>519</v>
      </c>
      <c r="D1255" t="s">
        <v>3879</v>
      </c>
      <c r="E1255" t="s">
        <v>723</v>
      </c>
      <c r="G1255" t="str">
        <f t="shared" si="38"/>
        <v>338.48</v>
      </c>
      <c r="H1255" s="10">
        <v>338.48</v>
      </c>
      <c r="I1255">
        <f t="shared" si="39"/>
        <v>1</v>
      </c>
    </row>
    <row r="1256" spans="1:9">
      <c r="A1256" t="s">
        <v>3880</v>
      </c>
      <c r="B1256" t="s">
        <v>3881</v>
      </c>
      <c r="C1256" t="s">
        <v>3882</v>
      </c>
      <c r="D1256" t="s">
        <v>3883</v>
      </c>
      <c r="E1256" t="s">
        <v>2473</v>
      </c>
      <c r="G1256" t="str">
        <f t="shared" si="38"/>
        <v>36.37</v>
      </c>
      <c r="H1256" s="10">
        <v>36.369999999999997</v>
      </c>
      <c r="I1256">
        <f t="shared" si="39"/>
        <v>0</v>
      </c>
    </row>
    <row r="1257" spans="1:9">
      <c r="A1257" t="s">
        <v>67</v>
      </c>
      <c r="B1257" t="s">
        <v>3884</v>
      </c>
      <c r="C1257" t="s">
        <v>3885</v>
      </c>
      <c r="D1257" t="s">
        <v>3886</v>
      </c>
      <c r="E1257" t="s">
        <v>2473</v>
      </c>
      <c r="G1257" t="str">
        <f t="shared" si="38"/>
        <v>2.11</v>
      </c>
      <c r="H1257" s="10">
        <v>2.11</v>
      </c>
      <c r="I1257">
        <f t="shared" si="39"/>
        <v>0</v>
      </c>
    </row>
    <row r="1258" spans="1:9">
      <c r="A1258" t="s">
        <v>341</v>
      </c>
      <c r="B1258" t="s">
        <v>3887</v>
      </c>
      <c r="C1258" t="s">
        <v>3888</v>
      </c>
      <c r="D1258" t="s">
        <v>3889</v>
      </c>
      <c r="E1258" t="s">
        <v>2473</v>
      </c>
      <c r="G1258" t="str">
        <f t="shared" si="38"/>
        <v>2.07</v>
      </c>
      <c r="H1258" s="10">
        <v>2.0699999999999998</v>
      </c>
      <c r="I1258">
        <f t="shared" si="39"/>
        <v>0</v>
      </c>
    </row>
    <row r="1259" spans="1:9">
      <c r="A1259" t="s">
        <v>404</v>
      </c>
      <c r="B1259" t="s">
        <v>3890</v>
      </c>
      <c r="C1259" t="s">
        <v>1891</v>
      </c>
      <c r="D1259" t="s">
        <v>3891</v>
      </c>
      <c r="E1259" t="s">
        <v>951</v>
      </c>
      <c r="G1259" t="str">
        <f t="shared" si="38"/>
        <v>2.05</v>
      </c>
      <c r="H1259" s="10">
        <v>2.0499999999999998</v>
      </c>
      <c r="I1259">
        <f t="shared" si="39"/>
        <v>0</v>
      </c>
    </row>
    <row r="1260" spans="1:9">
      <c r="A1260" t="s">
        <v>62</v>
      </c>
      <c r="B1260" t="s">
        <v>3892</v>
      </c>
      <c r="C1260" t="s">
        <v>3893</v>
      </c>
      <c r="D1260" t="s">
        <v>3894</v>
      </c>
      <c r="E1260" t="s">
        <v>951</v>
      </c>
      <c r="G1260" t="str">
        <f t="shared" si="38"/>
        <v>2.08</v>
      </c>
      <c r="H1260" s="10">
        <v>2.08</v>
      </c>
      <c r="I1260">
        <f t="shared" si="39"/>
        <v>0</v>
      </c>
    </row>
    <row r="1261" spans="1:9">
      <c r="A1261" t="s">
        <v>67</v>
      </c>
      <c r="B1261" t="s">
        <v>3895</v>
      </c>
      <c r="C1261" t="s">
        <v>1565</v>
      </c>
      <c r="D1261" t="s">
        <v>3896</v>
      </c>
      <c r="E1261" t="s">
        <v>951</v>
      </c>
      <c r="G1261" t="str">
        <f t="shared" si="38"/>
        <v>2.11</v>
      </c>
      <c r="H1261" s="10">
        <v>2.11</v>
      </c>
      <c r="I1261">
        <f t="shared" si="39"/>
        <v>0</v>
      </c>
    </row>
    <row r="1262" spans="1:9">
      <c r="A1262" t="s">
        <v>589</v>
      </c>
      <c r="B1262" t="s">
        <v>3897</v>
      </c>
      <c r="C1262" t="s">
        <v>3898</v>
      </c>
      <c r="D1262" t="s">
        <v>3899</v>
      </c>
      <c r="E1262" t="s">
        <v>2279</v>
      </c>
      <c r="G1262" t="str">
        <f t="shared" si="38"/>
        <v>2.09</v>
      </c>
      <c r="H1262" s="10">
        <v>2.09</v>
      </c>
      <c r="I1262">
        <f t="shared" si="39"/>
        <v>0</v>
      </c>
    </row>
    <row r="1263" spans="1:9">
      <c r="A1263" t="s">
        <v>869</v>
      </c>
      <c r="B1263" t="s">
        <v>3900</v>
      </c>
      <c r="C1263" t="s">
        <v>3901</v>
      </c>
      <c r="D1263" t="s">
        <v>3902</v>
      </c>
      <c r="E1263" t="s">
        <v>2279</v>
      </c>
      <c r="G1263" t="str">
        <f t="shared" si="38"/>
        <v>2.13</v>
      </c>
      <c r="H1263" s="10">
        <v>2.13</v>
      </c>
      <c r="I1263">
        <f t="shared" si="39"/>
        <v>0</v>
      </c>
    </row>
    <row r="1264" spans="1:9">
      <c r="A1264" t="s">
        <v>378</v>
      </c>
      <c r="B1264" t="s">
        <v>3903</v>
      </c>
      <c r="C1264" t="s">
        <v>3298</v>
      </c>
      <c r="D1264" t="s">
        <v>3904</v>
      </c>
      <c r="E1264" t="s">
        <v>2279</v>
      </c>
      <c r="G1264" t="str">
        <f t="shared" si="38"/>
        <v>2.06</v>
      </c>
      <c r="H1264" s="10">
        <v>2.06</v>
      </c>
      <c r="I1264">
        <f t="shared" si="39"/>
        <v>0</v>
      </c>
    </row>
    <row r="1265" spans="1:9">
      <c r="A1265" t="s">
        <v>378</v>
      </c>
      <c r="B1265" t="s">
        <v>3905</v>
      </c>
      <c r="C1265" t="s">
        <v>224</v>
      </c>
      <c r="D1265" t="s">
        <v>3906</v>
      </c>
      <c r="E1265" t="s">
        <v>3029</v>
      </c>
      <c r="G1265" t="str">
        <f t="shared" si="38"/>
        <v>2.06</v>
      </c>
      <c r="H1265" s="10">
        <v>2.06</v>
      </c>
      <c r="I1265">
        <f t="shared" si="39"/>
        <v>0</v>
      </c>
    </row>
    <row r="1266" spans="1:9">
      <c r="A1266" t="s">
        <v>378</v>
      </c>
      <c r="B1266" t="s">
        <v>3907</v>
      </c>
      <c r="C1266" t="s">
        <v>674</v>
      </c>
      <c r="D1266" t="s">
        <v>3908</v>
      </c>
      <c r="E1266" t="s">
        <v>3029</v>
      </c>
      <c r="G1266" t="str">
        <f t="shared" si="38"/>
        <v>2.06</v>
      </c>
      <c r="H1266" s="10">
        <v>2.06</v>
      </c>
      <c r="I1266">
        <f t="shared" si="39"/>
        <v>0</v>
      </c>
    </row>
    <row r="1267" spans="1:9">
      <c r="A1267" t="s">
        <v>62</v>
      </c>
      <c r="B1267" t="s">
        <v>3909</v>
      </c>
      <c r="C1267" t="s">
        <v>3910</v>
      </c>
      <c r="D1267" t="s">
        <v>3028</v>
      </c>
      <c r="E1267" t="s">
        <v>3029</v>
      </c>
      <c r="G1267" t="str">
        <f t="shared" si="38"/>
        <v>2.08</v>
      </c>
      <c r="H1267" s="10">
        <v>2.08</v>
      </c>
      <c r="I1267">
        <f t="shared" si="39"/>
        <v>0</v>
      </c>
    </row>
    <row r="1268" spans="1:9">
      <c r="A1268" t="s">
        <v>594</v>
      </c>
      <c r="B1268" t="s">
        <v>3911</v>
      </c>
      <c r="C1268" t="s">
        <v>1129</v>
      </c>
      <c r="D1268" t="s">
        <v>3912</v>
      </c>
      <c r="E1268" t="s">
        <v>951</v>
      </c>
      <c r="G1268" t="str">
        <f t="shared" si="38"/>
        <v>2.10</v>
      </c>
      <c r="H1268" s="10">
        <v>2.1</v>
      </c>
      <c r="I1268">
        <f t="shared" si="39"/>
        <v>0</v>
      </c>
    </row>
    <row r="1269" spans="1:9">
      <c r="A1269" t="s">
        <v>404</v>
      </c>
      <c r="B1269" t="s">
        <v>3913</v>
      </c>
      <c r="C1269" t="s">
        <v>949</v>
      </c>
      <c r="D1269" t="s">
        <v>3914</v>
      </c>
      <c r="E1269" t="s">
        <v>951</v>
      </c>
      <c r="G1269" t="str">
        <f t="shared" si="38"/>
        <v>2.05</v>
      </c>
      <c r="H1269" s="10">
        <v>2.0499999999999998</v>
      </c>
      <c r="I1269">
        <f t="shared" si="39"/>
        <v>0</v>
      </c>
    </row>
    <row r="1270" spans="1:9">
      <c r="A1270" t="s">
        <v>341</v>
      </c>
      <c r="B1270" t="s">
        <v>3915</v>
      </c>
      <c r="C1270" t="s">
        <v>3916</v>
      </c>
      <c r="D1270" t="s">
        <v>3917</v>
      </c>
      <c r="E1270" t="s">
        <v>951</v>
      </c>
      <c r="G1270" t="str">
        <f t="shared" si="38"/>
        <v>2.07</v>
      </c>
      <c r="H1270" s="10">
        <v>2.0699999999999998</v>
      </c>
      <c r="I1270">
        <f t="shared" si="39"/>
        <v>0</v>
      </c>
    </row>
    <row r="1271" spans="1:9">
      <c r="A1271" t="s">
        <v>869</v>
      </c>
      <c r="B1271" t="s">
        <v>3918</v>
      </c>
      <c r="C1271" t="s">
        <v>801</v>
      </c>
      <c r="D1271" t="s">
        <v>3919</v>
      </c>
      <c r="E1271" t="s">
        <v>75</v>
      </c>
      <c r="G1271" t="str">
        <f t="shared" si="38"/>
        <v>2.13</v>
      </c>
      <c r="H1271" s="10">
        <v>2.13</v>
      </c>
      <c r="I1271">
        <f t="shared" si="39"/>
        <v>0</v>
      </c>
    </row>
    <row r="1272" spans="1:9">
      <c r="A1272" t="s">
        <v>67</v>
      </c>
      <c r="B1272" t="s">
        <v>3920</v>
      </c>
      <c r="C1272" t="s">
        <v>547</v>
      </c>
      <c r="D1272" t="s">
        <v>3921</v>
      </c>
      <c r="E1272" t="s">
        <v>75</v>
      </c>
      <c r="G1272" t="str">
        <f t="shared" si="38"/>
        <v>2.11</v>
      </c>
      <c r="H1272" s="10">
        <v>2.11</v>
      </c>
      <c r="I1272">
        <f t="shared" si="39"/>
        <v>0</v>
      </c>
    </row>
    <row r="1273" spans="1:9">
      <c r="A1273" t="s">
        <v>202</v>
      </c>
      <c r="B1273" t="s">
        <v>3922</v>
      </c>
      <c r="C1273" t="s">
        <v>3923</v>
      </c>
      <c r="D1273" t="s">
        <v>3924</v>
      </c>
      <c r="E1273" t="s">
        <v>75</v>
      </c>
      <c r="G1273" t="str">
        <f t="shared" si="38"/>
        <v>2.14</v>
      </c>
      <c r="H1273" s="10">
        <v>2.14</v>
      </c>
      <c r="I1273">
        <f t="shared" si="39"/>
        <v>0</v>
      </c>
    </row>
    <row r="1274" spans="1:9">
      <c r="A1274" t="s">
        <v>533</v>
      </c>
      <c r="B1274" t="s">
        <v>3925</v>
      </c>
      <c r="C1274" t="s">
        <v>603</v>
      </c>
      <c r="D1274" t="s">
        <v>3926</v>
      </c>
      <c r="E1274" t="s">
        <v>3927</v>
      </c>
      <c r="G1274" t="str">
        <f t="shared" si="38"/>
        <v>2.36</v>
      </c>
      <c r="H1274" s="10">
        <v>2.36</v>
      </c>
      <c r="I1274">
        <f t="shared" si="39"/>
        <v>0</v>
      </c>
    </row>
    <row r="1275" spans="1:9">
      <c r="A1275" t="s">
        <v>3928</v>
      </c>
      <c r="B1275" t="s">
        <v>3929</v>
      </c>
      <c r="C1275" t="s">
        <v>3930</v>
      </c>
      <c r="D1275" t="s">
        <v>3931</v>
      </c>
      <c r="E1275" t="s">
        <v>2397</v>
      </c>
      <c r="G1275" t="str">
        <f t="shared" si="38"/>
        <v>321.11</v>
      </c>
      <c r="H1275" s="10">
        <v>321.11</v>
      </c>
      <c r="I1275">
        <f t="shared" si="39"/>
        <v>1</v>
      </c>
    </row>
    <row r="1276" spans="1:9">
      <c r="A1276" t="s">
        <v>589</v>
      </c>
      <c r="B1276" t="s">
        <v>3932</v>
      </c>
      <c r="C1276" t="s">
        <v>3933</v>
      </c>
      <c r="D1276" t="s">
        <v>3934</v>
      </c>
      <c r="E1276" t="s">
        <v>2397</v>
      </c>
      <c r="G1276" t="str">
        <f t="shared" si="38"/>
        <v>2.09</v>
      </c>
      <c r="H1276" s="10">
        <v>2.09</v>
      </c>
      <c r="I1276">
        <f t="shared" si="39"/>
        <v>0</v>
      </c>
    </row>
    <row r="1277" spans="1:9">
      <c r="A1277" t="s">
        <v>81</v>
      </c>
      <c r="B1277" t="s">
        <v>3935</v>
      </c>
      <c r="C1277" t="s">
        <v>3936</v>
      </c>
      <c r="D1277" t="s">
        <v>3937</v>
      </c>
      <c r="E1277" t="s">
        <v>3938</v>
      </c>
      <c r="G1277" t="str">
        <f t="shared" si="38"/>
        <v>2.16</v>
      </c>
      <c r="H1277" s="10">
        <v>2.16</v>
      </c>
      <c r="I1277">
        <f t="shared" si="39"/>
        <v>0</v>
      </c>
    </row>
    <row r="1278" spans="1:9">
      <c r="A1278" t="s">
        <v>100</v>
      </c>
      <c r="B1278" t="s">
        <v>3939</v>
      </c>
      <c r="C1278" t="s">
        <v>232</v>
      </c>
      <c r="D1278" t="s">
        <v>3940</v>
      </c>
      <c r="E1278" t="s">
        <v>3941</v>
      </c>
      <c r="G1278" t="str">
        <f t="shared" si="38"/>
        <v>2.17</v>
      </c>
      <c r="H1278" s="10">
        <v>2.17</v>
      </c>
      <c r="I1278">
        <f t="shared" si="39"/>
        <v>0</v>
      </c>
    </row>
    <row r="1279" spans="1:9">
      <c r="A1279" t="s">
        <v>100</v>
      </c>
      <c r="B1279" t="s">
        <v>3942</v>
      </c>
      <c r="C1279" t="s">
        <v>3943</v>
      </c>
      <c r="D1279" t="s">
        <v>3944</v>
      </c>
      <c r="E1279" t="s">
        <v>3945</v>
      </c>
      <c r="G1279" t="str">
        <f t="shared" si="38"/>
        <v>2.17</v>
      </c>
      <c r="H1279" s="10">
        <v>2.17</v>
      </c>
      <c r="I1279">
        <f t="shared" si="39"/>
        <v>0</v>
      </c>
    </row>
    <row r="1280" spans="1:9">
      <c r="A1280" t="s">
        <v>165</v>
      </c>
      <c r="B1280" t="s">
        <v>3946</v>
      </c>
      <c r="C1280" t="s">
        <v>3947</v>
      </c>
      <c r="D1280" t="s">
        <v>3948</v>
      </c>
      <c r="E1280" t="s">
        <v>3949</v>
      </c>
      <c r="G1280" t="str">
        <f t="shared" si="38"/>
        <v>2.20</v>
      </c>
      <c r="H1280" s="10">
        <v>2.2000000000000002</v>
      </c>
      <c r="I1280">
        <f t="shared" si="39"/>
        <v>0</v>
      </c>
    </row>
    <row r="1281" spans="1:9">
      <c r="A1281" t="s">
        <v>155</v>
      </c>
      <c r="B1281" t="s">
        <v>3950</v>
      </c>
      <c r="C1281" t="s">
        <v>907</v>
      </c>
      <c r="D1281" t="s">
        <v>3951</v>
      </c>
      <c r="E1281" t="s">
        <v>3949</v>
      </c>
      <c r="G1281" t="str">
        <f t="shared" si="38"/>
        <v>2.26</v>
      </c>
      <c r="H1281" s="10">
        <v>2.2599999999999998</v>
      </c>
      <c r="I1281">
        <f t="shared" si="39"/>
        <v>0</v>
      </c>
    </row>
    <row r="1282" spans="1:9">
      <c r="A1282" t="s">
        <v>44</v>
      </c>
      <c r="B1282" t="s">
        <v>3952</v>
      </c>
      <c r="C1282" t="s">
        <v>1463</v>
      </c>
      <c r="D1282" t="s">
        <v>3953</v>
      </c>
      <c r="E1282" t="s">
        <v>3949</v>
      </c>
      <c r="G1282" t="str">
        <f t="shared" si="38"/>
        <v>2.22</v>
      </c>
      <c r="H1282" s="10">
        <v>2.2200000000000002</v>
      </c>
      <c r="I1282">
        <f t="shared" si="39"/>
        <v>0</v>
      </c>
    </row>
    <row r="1283" spans="1:9">
      <c r="A1283" t="s">
        <v>809</v>
      </c>
      <c r="B1283" t="s">
        <v>3954</v>
      </c>
      <c r="C1283" t="s">
        <v>1762</v>
      </c>
      <c r="D1283" t="s">
        <v>3955</v>
      </c>
      <c r="E1283" t="s">
        <v>3956</v>
      </c>
      <c r="G1283" t="str">
        <f t="shared" ref="G1283:G1346" si="40">SUBSTITUTE(A1283, "ms", "")</f>
        <v>2.28</v>
      </c>
      <c r="H1283" s="10">
        <v>2.2799999999999998</v>
      </c>
      <c r="I1283">
        <f t="shared" ref="I1283:I1346" si="41">IF(H1283&gt;60, 1, 0)</f>
        <v>0</v>
      </c>
    </row>
    <row r="1284" spans="1:9">
      <c r="A1284" t="s">
        <v>234</v>
      </c>
      <c r="B1284" t="s">
        <v>3957</v>
      </c>
      <c r="C1284" t="s">
        <v>2762</v>
      </c>
      <c r="D1284" t="s">
        <v>3958</v>
      </c>
      <c r="E1284" t="s">
        <v>3956</v>
      </c>
      <c r="G1284" t="str">
        <f t="shared" si="40"/>
        <v>2.32</v>
      </c>
      <c r="H1284" s="10">
        <v>2.3199999999999998</v>
      </c>
      <c r="I1284">
        <f t="shared" si="41"/>
        <v>0</v>
      </c>
    </row>
    <row r="1285" spans="1:9">
      <c r="A1285" t="s">
        <v>239</v>
      </c>
      <c r="B1285" t="s">
        <v>3959</v>
      </c>
      <c r="C1285" t="s">
        <v>3960</v>
      </c>
      <c r="D1285" t="s">
        <v>3961</v>
      </c>
      <c r="E1285" t="s">
        <v>3962</v>
      </c>
      <c r="G1285" t="str">
        <f t="shared" si="40"/>
        <v>2.30</v>
      </c>
      <c r="H1285" s="10">
        <v>2.2999999999999998</v>
      </c>
      <c r="I1285">
        <f t="shared" si="41"/>
        <v>0</v>
      </c>
    </row>
    <row r="1286" spans="1:9">
      <c r="A1286" t="s">
        <v>36</v>
      </c>
      <c r="B1286" t="s">
        <v>3963</v>
      </c>
      <c r="C1286" t="s">
        <v>3964</v>
      </c>
      <c r="D1286" t="s">
        <v>3965</v>
      </c>
      <c r="E1286" t="s">
        <v>3966</v>
      </c>
      <c r="G1286" t="str">
        <f t="shared" si="40"/>
        <v>2.25</v>
      </c>
      <c r="H1286" s="10">
        <v>2.25</v>
      </c>
      <c r="I1286">
        <f t="shared" si="41"/>
        <v>0</v>
      </c>
    </row>
    <row r="1287" spans="1:9">
      <c r="A1287" t="s">
        <v>150</v>
      </c>
      <c r="B1287" t="s">
        <v>3967</v>
      </c>
      <c r="C1287" t="s">
        <v>3968</v>
      </c>
      <c r="D1287" t="s">
        <v>3969</v>
      </c>
      <c r="E1287" t="s">
        <v>3970</v>
      </c>
      <c r="G1287" t="str">
        <f t="shared" si="40"/>
        <v>2.29</v>
      </c>
      <c r="H1287" s="10">
        <v>2.29</v>
      </c>
      <c r="I1287">
        <f t="shared" si="41"/>
        <v>0</v>
      </c>
    </row>
    <row r="1288" spans="1:9">
      <c r="A1288" t="s">
        <v>48</v>
      </c>
      <c r="B1288" t="s">
        <v>3971</v>
      </c>
      <c r="C1288" t="s">
        <v>2329</v>
      </c>
      <c r="D1288" t="s">
        <v>3969</v>
      </c>
      <c r="E1288" t="s">
        <v>3970</v>
      </c>
      <c r="G1288" t="str">
        <f t="shared" si="40"/>
        <v>2.23</v>
      </c>
      <c r="H1288" s="10">
        <v>2.23</v>
      </c>
      <c r="I1288">
        <f t="shared" si="41"/>
        <v>0</v>
      </c>
    </row>
    <row r="1289" spans="1:9">
      <c r="A1289" t="s">
        <v>809</v>
      </c>
      <c r="B1289" t="s">
        <v>3972</v>
      </c>
      <c r="C1289" t="s">
        <v>3973</v>
      </c>
      <c r="D1289" t="s">
        <v>3974</v>
      </c>
      <c r="E1289" t="s">
        <v>3975</v>
      </c>
      <c r="G1289" t="str">
        <f t="shared" si="40"/>
        <v>2.28</v>
      </c>
      <c r="H1289" s="10">
        <v>2.2799999999999998</v>
      </c>
      <c r="I1289">
        <f t="shared" si="41"/>
        <v>0</v>
      </c>
    </row>
    <row r="1290" spans="1:9">
      <c r="A1290" t="s">
        <v>239</v>
      </c>
      <c r="B1290" t="s">
        <v>3976</v>
      </c>
      <c r="C1290" t="s">
        <v>131</v>
      </c>
      <c r="D1290" t="s">
        <v>3974</v>
      </c>
      <c r="E1290" t="s">
        <v>3975</v>
      </c>
      <c r="G1290" t="str">
        <f t="shared" si="40"/>
        <v>2.30</v>
      </c>
      <c r="H1290" s="10">
        <v>2.2999999999999998</v>
      </c>
      <c r="I1290">
        <f t="shared" si="41"/>
        <v>0</v>
      </c>
    </row>
    <row r="1291" spans="1:9">
      <c r="A1291" t="s">
        <v>239</v>
      </c>
      <c r="B1291" t="s">
        <v>3977</v>
      </c>
      <c r="C1291" t="s">
        <v>3978</v>
      </c>
      <c r="D1291" t="s">
        <v>3979</v>
      </c>
      <c r="E1291" t="s">
        <v>3975</v>
      </c>
      <c r="G1291" t="str">
        <f t="shared" si="40"/>
        <v>2.30</v>
      </c>
      <c r="H1291" s="10">
        <v>2.2999999999999998</v>
      </c>
      <c r="I1291">
        <f t="shared" si="41"/>
        <v>0</v>
      </c>
    </row>
    <row r="1292" spans="1:9">
      <c r="A1292" t="s">
        <v>150</v>
      </c>
      <c r="B1292" t="s">
        <v>3980</v>
      </c>
      <c r="C1292" t="s">
        <v>2700</v>
      </c>
      <c r="D1292" t="s">
        <v>3981</v>
      </c>
      <c r="E1292" t="s">
        <v>3982</v>
      </c>
      <c r="G1292" t="str">
        <f t="shared" si="40"/>
        <v>2.29</v>
      </c>
      <c r="H1292" s="10">
        <v>2.29</v>
      </c>
      <c r="I1292">
        <f t="shared" si="41"/>
        <v>0</v>
      </c>
    </row>
    <row r="1293" spans="1:9">
      <c r="A1293" t="s">
        <v>234</v>
      </c>
      <c r="B1293" t="s">
        <v>3983</v>
      </c>
      <c r="C1293" t="s">
        <v>3984</v>
      </c>
      <c r="D1293" t="s">
        <v>3981</v>
      </c>
      <c r="E1293" t="s">
        <v>3982</v>
      </c>
      <c r="G1293" t="str">
        <f t="shared" si="40"/>
        <v>2.32</v>
      </c>
      <c r="H1293" s="10">
        <v>2.3199999999999998</v>
      </c>
      <c r="I1293">
        <f t="shared" si="41"/>
        <v>0</v>
      </c>
    </row>
    <row r="1294" spans="1:9">
      <c r="A1294" t="s">
        <v>3985</v>
      </c>
      <c r="B1294" t="s">
        <v>410</v>
      </c>
      <c r="C1294" t="s">
        <v>3421</v>
      </c>
      <c r="D1294" t="s">
        <v>3986</v>
      </c>
      <c r="E1294" t="s">
        <v>3982</v>
      </c>
      <c r="G1294" t="str">
        <f t="shared" si="40"/>
        <v>726.97</v>
      </c>
      <c r="H1294" s="10">
        <v>726.97</v>
      </c>
      <c r="I1294">
        <f t="shared" si="41"/>
        <v>1</v>
      </c>
    </row>
    <row r="1295" spans="1:9">
      <c r="A1295" t="s">
        <v>41</v>
      </c>
      <c r="B1295" t="s">
        <v>3987</v>
      </c>
      <c r="C1295" t="s">
        <v>3988</v>
      </c>
      <c r="D1295" t="s">
        <v>3989</v>
      </c>
      <c r="E1295" t="s">
        <v>1244</v>
      </c>
      <c r="G1295" t="str">
        <f t="shared" si="40"/>
        <v>2.31</v>
      </c>
      <c r="H1295" s="10">
        <v>2.31</v>
      </c>
      <c r="I1295">
        <f t="shared" si="41"/>
        <v>0</v>
      </c>
    </row>
    <row r="1296" spans="1:9">
      <c r="A1296" t="s">
        <v>234</v>
      </c>
      <c r="B1296" t="s">
        <v>3990</v>
      </c>
      <c r="C1296" t="s">
        <v>3991</v>
      </c>
      <c r="D1296" t="s">
        <v>1247</v>
      </c>
      <c r="E1296" t="s">
        <v>1248</v>
      </c>
      <c r="G1296" t="str">
        <f t="shared" si="40"/>
        <v>2.32</v>
      </c>
      <c r="H1296" s="10">
        <v>2.3199999999999998</v>
      </c>
      <c r="I1296">
        <f t="shared" si="41"/>
        <v>0</v>
      </c>
    </row>
    <row r="1297" spans="1:9">
      <c r="A1297" t="s">
        <v>239</v>
      </c>
      <c r="B1297" t="s">
        <v>3992</v>
      </c>
      <c r="C1297" t="s">
        <v>3993</v>
      </c>
      <c r="D1297" t="s">
        <v>1243</v>
      </c>
      <c r="E1297" t="s">
        <v>1244</v>
      </c>
      <c r="G1297" t="str">
        <f t="shared" si="40"/>
        <v>2.30</v>
      </c>
      <c r="H1297" s="10">
        <v>2.2999999999999998</v>
      </c>
      <c r="I1297">
        <f t="shared" si="41"/>
        <v>0</v>
      </c>
    </row>
    <row r="1298" spans="1:9">
      <c r="A1298" t="s">
        <v>129</v>
      </c>
      <c r="B1298" t="s">
        <v>3994</v>
      </c>
      <c r="C1298" t="s">
        <v>3995</v>
      </c>
      <c r="D1298" t="s">
        <v>3996</v>
      </c>
      <c r="E1298" t="s">
        <v>3997</v>
      </c>
      <c r="G1298" t="str">
        <f t="shared" si="40"/>
        <v>2.21</v>
      </c>
      <c r="H1298" s="10">
        <v>2.21</v>
      </c>
      <c r="I1298">
        <f t="shared" si="41"/>
        <v>0</v>
      </c>
    </row>
    <row r="1299" spans="1:9">
      <c r="A1299" t="s">
        <v>155</v>
      </c>
      <c r="B1299" t="s">
        <v>3998</v>
      </c>
      <c r="C1299" t="s">
        <v>3999</v>
      </c>
      <c r="D1299" t="s">
        <v>4000</v>
      </c>
      <c r="E1299" t="s">
        <v>4001</v>
      </c>
      <c r="G1299" t="str">
        <f t="shared" si="40"/>
        <v>2.26</v>
      </c>
      <c r="H1299" s="10">
        <v>2.2599999999999998</v>
      </c>
      <c r="I1299">
        <f t="shared" si="41"/>
        <v>0</v>
      </c>
    </row>
    <row r="1300" spans="1:9">
      <c r="A1300" t="s">
        <v>48</v>
      </c>
      <c r="B1300" t="s">
        <v>4002</v>
      </c>
      <c r="C1300" t="s">
        <v>988</v>
      </c>
      <c r="D1300" t="s">
        <v>4003</v>
      </c>
      <c r="E1300" t="s">
        <v>4001</v>
      </c>
      <c r="G1300" t="str">
        <f t="shared" si="40"/>
        <v>2.23</v>
      </c>
      <c r="H1300" s="10">
        <v>2.23</v>
      </c>
      <c r="I1300">
        <f t="shared" si="41"/>
        <v>0</v>
      </c>
    </row>
    <row r="1301" spans="1:9">
      <c r="A1301" t="s">
        <v>76</v>
      </c>
      <c r="B1301" t="s">
        <v>4004</v>
      </c>
      <c r="C1301" t="s">
        <v>4005</v>
      </c>
      <c r="D1301" t="s">
        <v>4006</v>
      </c>
      <c r="E1301" t="s">
        <v>4007</v>
      </c>
      <c r="G1301" t="str">
        <f t="shared" si="40"/>
        <v>2.19</v>
      </c>
      <c r="H1301" s="10">
        <v>2.19</v>
      </c>
      <c r="I1301">
        <f t="shared" si="41"/>
        <v>0</v>
      </c>
    </row>
    <row r="1302" spans="1:9">
      <c r="A1302" t="s">
        <v>105</v>
      </c>
      <c r="B1302" t="s">
        <v>4008</v>
      </c>
      <c r="C1302" t="s">
        <v>523</v>
      </c>
      <c r="D1302" t="s">
        <v>4009</v>
      </c>
      <c r="E1302" t="s">
        <v>4010</v>
      </c>
      <c r="G1302" t="str">
        <f t="shared" si="40"/>
        <v>2.15</v>
      </c>
      <c r="H1302" s="10">
        <v>2.15</v>
      </c>
      <c r="I1302">
        <f t="shared" si="41"/>
        <v>0</v>
      </c>
    </row>
    <row r="1303" spans="1:9">
      <c r="A1303" t="s">
        <v>129</v>
      </c>
      <c r="B1303" t="s">
        <v>4011</v>
      </c>
      <c r="C1303" t="s">
        <v>4012</v>
      </c>
      <c r="D1303" t="s">
        <v>4013</v>
      </c>
      <c r="E1303" t="s">
        <v>4014</v>
      </c>
      <c r="G1303" t="str">
        <f t="shared" si="40"/>
        <v>2.21</v>
      </c>
      <c r="H1303" s="10">
        <v>2.21</v>
      </c>
      <c r="I1303">
        <f t="shared" si="41"/>
        <v>0</v>
      </c>
    </row>
    <row r="1304" spans="1:9">
      <c r="A1304" t="s">
        <v>58</v>
      </c>
      <c r="B1304" t="s">
        <v>3566</v>
      </c>
      <c r="C1304" t="s">
        <v>4015</v>
      </c>
      <c r="D1304" t="s">
        <v>4016</v>
      </c>
      <c r="E1304" t="s">
        <v>349</v>
      </c>
      <c r="G1304" t="str">
        <f t="shared" si="40"/>
        <v>2.18</v>
      </c>
      <c r="H1304" s="10">
        <v>2.1800000000000002</v>
      </c>
      <c r="I1304">
        <f t="shared" si="41"/>
        <v>0</v>
      </c>
    </row>
    <row r="1305" spans="1:9">
      <c r="A1305" t="s">
        <v>129</v>
      </c>
      <c r="B1305" t="s">
        <v>4017</v>
      </c>
      <c r="C1305" t="s">
        <v>4018</v>
      </c>
      <c r="D1305" t="s">
        <v>4019</v>
      </c>
      <c r="E1305" t="s">
        <v>349</v>
      </c>
      <c r="G1305" t="str">
        <f t="shared" si="40"/>
        <v>2.21</v>
      </c>
      <c r="H1305" s="10">
        <v>2.21</v>
      </c>
      <c r="I1305">
        <f t="shared" si="41"/>
        <v>0</v>
      </c>
    </row>
    <row r="1306" spans="1:9">
      <c r="A1306" t="s">
        <v>121</v>
      </c>
      <c r="B1306" t="s">
        <v>4020</v>
      </c>
      <c r="C1306" t="s">
        <v>641</v>
      </c>
      <c r="D1306" t="s">
        <v>4021</v>
      </c>
      <c r="E1306" t="s">
        <v>349</v>
      </c>
      <c r="G1306" t="str">
        <f t="shared" si="40"/>
        <v>2.24</v>
      </c>
      <c r="H1306" s="10">
        <v>2.2400000000000002</v>
      </c>
      <c r="I1306">
        <f t="shared" si="41"/>
        <v>0</v>
      </c>
    </row>
    <row r="1307" spans="1:9">
      <c r="A1307" t="s">
        <v>355</v>
      </c>
      <c r="B1307" t="s">
        <v>4022</v>
      </c>
      <c r="C1307" t="s">
        <v>886</v>
      </c>
      <c r="D1307" t="s">
        <v>4023</v>
      </c>
      <c r="E1307" t="s">
        <v>1120</v>
      </c>
      <c r="G1307" t="str">
        <f t="shared" si="40"/>
        <v>2.04</v>
      </c>
      <c r="H1307" s="10">
        <v>2.04</v>
      </c>
      <c r="I1307">
        <f t="shared" si="41"/>
        <v>0</v>
      </c>
    </row>
    <row r="1308" spans="1:9">
      <c r="A1308" t="s">
        <v>62</v>
      </c>
      <c r="B1308" t="s">
        <v>4024</v>
      </c>
      <c r="C1308" t="s">
        <v>2928</v>
      </c>
      <c r="D1308" t="s">
        <v>4025</v>
      </c>
      <c r="E1308" t="s">
        <v>1120</v>
      </c>
      <c r="G1308" t="str">
        <f t="shared" si="40"/>
        <v>2.08</v>
      </c>
      <c r="H1308" s="10">
        <v>2.08</v>
      </c>
      <c r="I1308">
        <f t="shared" si="41"/>
        <v>0</v>
      </c>
    </row>
    <row r="1309" spans="1:9">
      <c r="A1309" t="s">
        <v>355</v>
      </c>
      <c r="B1309" t="s">
        <v>4026</v>
      </c>
      <c r="C1309" t="s">
        <v>4027</v>
      </c>
      <c r="D1309" t="s">
        <v>4028</v>
      </c>
      <c r="E1309" t="s">
        <v>1120</v>
      </c>
      <c r="G1309" t="str">
        <f t="shared" si="40"/>
        <v>2.04</v>
      </c>
      <c r="H1309" s="10">
        <v>2.04</v>
      </c>
      <c r="I1309">
        <f t="shared" si="41"/>
        <v>0</v>
      </c>
    </row>
    <row r="1310" spans="1:9">
      <c r="A1310" t="s">
        <v>400</v>
      </c>
      <c r="B1310" t="s">
        <v>4029</v>
      </c>
      <c r="C1310" t="s">
        <v>725</v>
      </c>
      <c r="D1310" t="s">
        <v>4030</v>
      </c>
      <c r="E1310" t="s">
        <v>354</v>
      </c>
      <c r="G1310" t="str">
        <f t="shared" si="40"/>
        <v>2.02</v>
      </c>
      <c r="H1310" s="10">
        <v>2.02</v>
      </c>
      <c r="I1310">
        <f t="shared" si="41"/>
        <v>0</v>
      </c>
    </row>
    <row r="1311" spans="1:9">
      <c r="A1311" t="s">
        <v>355</v>
      </c>
      <c r="B1311" t="s">
        <v>4031</v>
      </c>
      <c r="C1311" t="s">
        <v>3683</v>
      </c>
      <c r="D1311" t="s">
        <v>4032</v>
      </c>
      <c r="E1311" t="s">
        <v>354</v>
      </c>
      <c r="G1311" t="str">
        <f t="shared" si="40"/>
        <v>2.04</v>
      </c>
      <c r="H1311" s="10">
        <v>2.04</v>
      </c>
      <c r="I1311">
        <f t="shared" si="41"/>
        <v>0</v>
      </c>
    </row>
    <row r="1312" spans="1:9">
      <c r="A1312" t="s">
        <v>382</v>
      </c>
      <c r="B1312" t="s">
        <v>4033</v>
      </c>
      <c r="C1312" t="s">
        <v>375</v>
      </c>
      <c r="D1312" t="s">
        <v>4034</v>
      </c>
      <c r="E1312" t="s">
        <v>354</v>
      </c>
      <c r="G1312" t="str">
        <f t="shared" si="40"/>
        <v>2.03</v>
      </c>
      <c r="H1312" s="10">
        <v>2.0299999999999998</v>
      </c>
      <c r="I1312">
        <f t="shared" si="41"/>
        <v>0</v>
      </c>
    </row>
    <row r="1313" spans="1:9">
      <c r="A1313" t="s">
        <v>4035</v>
      </c>
      <c r="B1313" t="s">
        <v>698</v>
      </c>
      <c r="C1313" t="s">
        <v>3882</v>
      </c>
      <c r="D1313" t="s">
        <v>4036</v>
      </c>
      <c r="E1313" t="s">
        <v>1557</v>
      </c>
      <c r="G1313" t="str">
        <f t="shared" si="40"/>
        <v>494.09</v>
      </c>
      <c r="H1313" s="10">
        <v>494.09</v>
      </c>
      <c r="I1313">
        <f t="shared" si="41"/>
        <v>1</v>
      </c>
    </row>
    <row r="1314" spans="1:9">
      <c r="A1314" t="s">
        <v>4037</v>
      </c>
      <c r="B1314" t="s">
        <v>4038</v>
      </c>
      <c r="C1314" t="s">
        <v>4039</v>
      </c>
      <c r="D1314" t="s">
        <v>4036</v>
      </c>
      <c r="E1314" t="s">
        <v>1557</v>
      </c>
      <c r="G1314" t="str">
        <f t="shared" si="40"/>
        <v>150.74</v>
      </c>
      <c r="H1314" s="10">
        <v>150.74</v>
      </c>
      <c r="I1314">
        <f t="shared" si="41"/>
        <v>1</v>
      </c>
    </row>
    <row r="1315" spans="1:9">
      <c r="A1315" t="s">
        <v>400</v>
      </c>
      <c r="B1315" t="s">
        <v>4040</v>
      </c>
      <c r="C1315" t="s">
        <v>2414</v>
      </c>
      <c r="D1315" t="s">
        <v>4041</v>
      </c>
      <c r="E1315" t="s">
        <v>1557</v>
      </c>
      <c r="G1315" t="str">
        <f t="shared" si="40"/>
        <v>2.02</v>
      </c>
      <c r="H1315" s="10">
        <v>2.02</v>
      </c>
      <c r="I1315">
        <f t="shared" si="41"/>
        <v>0</v>
      </c>
    </row>
    <row r="1316" spans="1:9">
      <c r="A1316" t="s">
        <v>355</v>
      </c>
      <c r="B1316" t="s">
        <v>4042</v>
      </c>
      <c r="C1316" t="s">
        <v>4043</v>
      </c>
      <c r="D1316" t="s">
        <v>4044</v>
      </c>
      <c r="E1316" t="s">
        <v>4045</v>
      </c>
      <c r="G1316" t="str">
        <f t="shared" si="40"/>
        <v>2.04</v>
      </c>
      <c r="H1316" s="10">
        <v>2.04</v>
      </c>
      <c r="I1316">
        <f t="shared" si="41"/>
        <v>0</v>
      </c>
    </row>
    <row r="1317" spans="1:9">
      <c r="A1317" t="s">
        <v>421</v>
      </c>
      <c r="B1317" t="s">
        <v>4046</v>
      </c>
      <c r="C1317" t="s">
        <v>4047</v>
      </c>
      <c r="D1317" t="s">
        <v>4048</v>
      </c>
      <c r="E1317" t="s">
        <v>4045</v>
      </c>
      <c r="G1317" t="str">
        <f t="shared" si="40"/>
        <v>1.99</v>
      </c>
      <c r="H1317" s="10">
        <v>1.99</v>
      </c>
      <c r="I1317">
        <f t="shared" si="41"/>
        <v>0</v>
      </c>
    </row>
    <row r="1318" spans="1:9">
      <c r="A1318" t="s">
        <v>366</v>
      </c>
      <c r="B1318" t="s">
        <v>4049</v>
      </c>
      <c r="C1318" t="s">
        <v>4050</v>
      </c>
      <c r="D1318" t="s">
        <v>4051</v>
      </c>
      <c r="E1318" t="s">
        <v>4045</v>
      </c>
      <c r="G1318" t="str">
        <f t="shared" si="40"/>
        <v>2.00</v>
      </c>
      <c r="H1318" s="10">
        <v>2</v>
      </c>
      <c r="I1318">
        <f t="shared" si="41"/>
        <v>0</v>
      </c>
    </row>
    <row r="1319" spans="1:9">
      <c r="A1319" t="s">
        <v>400</v>
      </c>
      <c r="B1319" t="s">
        <v>4052</v>
      </c>
      <c r="C1319" t="s">
        <v>3933</v>
      </c>
      <c r="D1319" t="s">
        <v>4053</v>
      </c>
      <c r="E1319" t="s">
        <v>2038</v>
      </c>
      <c r="G1319" t="str">
        <f t="shared" si="40"/>
        <v>2.02</v>
      </c>
      <c r="H1319" s="10">
        <v>2.02</v>
      </c>
      <c r="I1319">
        <f t="shared" si="41"/>
        <v>0</v>
      </c>
    </row>
    <row r="1320" spans="1:9">
      <c r="A1320" t="s">
        <v>341</v>
      </c>
      <c r="B1320" t="s">
        <v>4054</v>
      </c>
      <c r="C1320" t="s">
        <v>4055</v>
      </c>
      <c r="D1320" t="s">
        <v>4056</v>
      </c>
      <c r="E1320" t="s">
        <v>2038</v>
      </c>
      <c r="G1320" t="str">
        <f t="shared" si="40"/>
        <v>2.07</v>
      </c>
      <c r="H1320" s="10">
        <v>2.0699999999999998</v>
      </c>
      <c r="I1320">
        <f t="shared" si="41"/>
        <v>0</v>
      </c>
    </row>
    <row r="1321" spans="1:9">
      <c r="A1321" t="s">
        <v>400</v>
      </c>
      <c r="B1321" t="s">
        <v>4057</v>
      </c>
      <c r="C1321" t="s">
        <v>4058</v>
      </c>
      <c r="D1321" t="s">
        <v>4059</v>
      </c>
      <c r="E1321" t="s">
        <v>2038</v>
      </c>
      <c r="G1321" t="str">
        <f t="shared" si="40"/>
        <v>2.02</v>
      </c>
      <c r="H1321" s="10">
        <v>2.02</v>
      </c>
      <c r="I1321">
        <f t="shared" si="41"/>
        <v>0</v>
      </c>
    </row>
    <row r="1322" spans="1:9">
      <c r="A1322" t="s">
        <v>362</v>
      </c>
      <c r="B1322" t="s">
        <v>4060</v>
      </c>
      <c r="C1322" t="s">
        <v>4061</v>
      </c>
      <c r="D1322" t="s">
        <v>4062</v>
      </c>
      <c r="E1322" t="s">
        <v>461</v>
      </c>
      <c r="G1322" t="str">
        <f t="shared" si="40"/>
        <v>2.01</v>
      </c>
      <c r="H1322" s="10">
        <v>2.0099999999999998</v>
      </c>
      <c r="I1322">
        <f t="shared" si="41"/>
        <v>0</v>
      </c>
    </row>
    <row r="1323" spans="1:9">
      <c r="A1323" t="s">
        <v>400</v>
      </c>
      <c r="B1323" t="s">
        <v>4063</v>
      </c>
      <c r="C1323" t="s">
        <v>1912</v>
      </c>
      <c r="D1323" t="s">
        <v>4064</v>
      </c>
      <c r="E1323" t="s">
        <v>461</v>
      </c>
      <c r="G1323" t="str">
        <f t="shared" si="40"/>
        <v>2.02</v>
      </c>
      <c r="H1323" s="10">
        <v>2.02</v>
      </c>
      <c r="I1323">
        <f t="shared" si="41"/>
        <v>0</v>
      </c>
    </row>
    <row r="1324" spans="1:9">
      <c r="A1324" t="s">
        <v>400</v>
      </c>
      <c r="B1324" t="s">
        <v>4065</v>
      </c>
      <c r="C1324" t="s">
        <v>4066</v>
      </c>
      <c r="D1324" t="s">
        <v>4067</v>
      </c>
      <c r="E1324" t="s">
        <v>461</v>
      </c>
      <c r="G1324" t="str">
        <f t="shared" si="40"/>
        <v>2.02</v>
      </c>
      <c r="H1324" s="10">
        <v>2.02</v>
      </c>
      <c r="I1324">
        <f t="shared" si="41"/>
        <v>0</v>
      </c>
    </row>
    <row r="1325" spans="1:9">
      <c r="A1325" t="s">
        <v>355</v>
      </c>
      <c r="B1325" t="s">
        <v>4068</v>
      </c>
      <c r="C1325" t="s">
        <v>2040</v>
      </c>
      <c r="D1325" t="s">
        <v>4069</v>
      </c>
      <c r="E1325" t="s">
        <v>3129</v>
      </c>
      <c r="G1325" t="str">
        <f t="shared" si="40"/>
        <v>2.04</v>
      </c>
      <c r="H1325" s="10">
        <v>2.04</v>
      </c>
      <c r="I1325">
        <f t="shared" si="41"/>
        <v>0</v>
      </c>
    </row>
    <row r="1326" spans="1:9">
      <c r="A1326" t="s">
        <v>382</v>
      </c>
      <c r="B1326" t="s">
        <v>4070</v>
      </c>
      <c r="C1326" t="s">
        <v>2292</v>
      </c>
      <c r="D1326" t="s">
        <v>4071</v>
      </c>
      <c r="E1326" t="s">
        <v>3129</v>
      </c>
      <c r="G1326" t="str">
        <f t="shared" si="40"/>
        <v>2.03</v>
      </c>
      <c r="H1326" s="10">
        <v>2.0299999999999998</v>
      </c>
      <c r="I1326">
        <f t="shared" si="41"/>
        <v>0</v>
      </c>
    </row>
    <row r="1327" spans="1:9">
      <c r="A1327" t="s">
        <v>341</v>
      </c>
      <c r="B1327" t="s">
        <v>4072</v>
      </c>
      <c r="C1327" t="s">
        <v>4073</v>
      </c>
      <c r="D1327" t="s">
        <v>4074</v>
      </c>
      <c r="E1327" t="s">
        <v>3129</v>
      </c>
      <c r="G1327" t="str">
        <f t="shared" si="40"/>
        <v>2.07</v>
      </c>
      <c r="H1327" s="10">
        <v>2.0699999999999998</v>
      </c>
      <c r="I1327">
        <f t="shared" si="41"/>
        <v>0</v>
      </c>
    </row>
    <row r="1328" spans="1:9">
      <c r="A1328" t="s">
        <v>355</v>
      </c>
      <c r="B1328" t="s">
        <v>4075</v>
      </c>
      <c r="C1328" t="s">
        <v>1687</v>
      </c>
      <c r="D1328" t="s">
        <v>4076</v>
      </c>
      <c r="E1328" t="s">
        <v>3129</v>
      </c>
      <c r="G1328" t="str">
        <f t="shared" si="40"/>
        <v>2.04</v>
      </c>
      <c r="H1328" s="10">
        <v>2.04</v>
      </c>
      <c r="I1328">
        <f t="shared" si="41"/>
        <v>0</v>
      </c>
    </row>
    <row r="1329" spans="1:9">
      <c r="A1329" t="s">
        <v>382</v>
      </c>
      <c r="B1329" t="s">
        <v>4077</v>
      </c>
      <c r="C1329" t="s">
        <v>4078</v>
      </c>
      <c r="D1329" t="s">
        <v>4079</v>
      </c>
      <c r="E1329" t="s">
        <v>3129</v>
      </c>
      <c r="G1329" t="str">
        <f t="shared" si="40"/>
        <v>2.03</v>
      </c>
      <c r="H1329" s="10">
        <v>2.0299999999999998</v>
      </c>
      <c r="I1329">
        <f t="shared" si="41"/>
        <v>0</v>
      </c>
    </row>
    <row r="1330" spans="1:9">
      <c r="A1330" t="s">
        <v>341</v>
      </c>
      <c r="B1330" t="s">
        <v>4080</v>
      </c>
      <c r="C1330" t="s">
        <v>4081</v>
      </c>
      <c r="D1330" t="s">
        <v>4082</v>
      </c>
      <c r="E1330" t="s">
        <v>3129</v>
      </c>
      <c r="G1330" t="str">
        <f t="shared" si="40"/>
        <v>2.07</v>
      </c>
      <c r="H1330" s="10">
        <v>2.0699999999999998</v>
      </c>
      <c r="I1330">
        <f t="shared" si="41"/>
        <v>0</v>
      </c>
    </row>
    <row r="1331" spans="1:9">
      <c r="A1331" t="s">
        <v>355</v>
      </c>
      <c r="B1331" t="s">
        <v>4083</v>
      </c>
      <c r="C1331" t="s">
        <v>4084</v>
      </c>
      <c r="D1331" t="s">
        <v>4085</v>
      </c>
      <c r="E1331" t="s">
        <v>145</v>
      </c>
      <c r="G1331" t="str">
        <f t="shared" si="40"/>
        <v>2.04</v>
      </c>
      <c r="H1331" s="10">
        <v>2.04</v>
      </c>
      <c r="I1331">
        <f t="shared" si="41"/>
        <v>0</v>
      </c>
    </row>
    <row r="1332" spans="1:9">
      <c r="A1332" t="s">
        <v>404</v>
      </c>
      <c r="B1332" t="s">
        <v>4086</v>
      </c>
      <c r="C1332" t="s">
        <v>1341</v>
      </c>
      <c r="D1332" t="s">
        <v>4087</v>
      </c>
      <c r="E1332" t="s">
        <v>145</v>
      </c>
      <c r="G1332" t="str">
        <f t="shared" si="40"/>
        <v>2.05</v>
      </c>
      <c r="H1332" s="10">
        <v>2.0499999999999998</v>
      </c>
      <c r="I1332">
        <f t="shared" si="41"/>
        <v>0</v>
      </c>
    </row>
    <row r="1333" spans="1:9">
      <c r="A1333" t="s">
        <v>4088</v>
      </c>
      <c r="B1333" t="s">
        <v>4089</v>
      </c>
      <c r="C1333" t="s">
        <v>192</v>
      </c>
      <c r="D1333" t="s">
        <v>4090</v>
      </c>
      <c r="E1333" t="s">
        <v>2034</v>
      </c>
      <c r="G1333" t="str">
        <f t="shared" si="40"/>
        <v>2.29s</v>
      </c>
      <c r="H1333">
        <v>2290</v>
      </c>
      <c r="I1333">
        <f t="shared" si="41"/>
        <v>1</v>
      </c>
    </row>
    <row r="1334" spans="1:9">
      <c r="A1334" t="s">
        <v>421</v>
      </c>
      <c r="B1334" t="s">
        <v>4091</v>
      </c>
      <c r="C1334" t="s">
        <v>4066</v>
      </c>
      <c r="D1334" t="s">
        <v>4092</v>
      </c>
      <c r="E1334" t="s">
        <v>115</v>
      </c>
      <c r="G1334" t="str">
        <f t="shared" si="40"/>
        <v>1.99</v>
      </c>
      <c r="H1334" s="10">
        <v>1.99</v>
      </c>
      <c r="I1334">
        <f t="shared" si="41"/>
        <v>0</v>
      </c>
    </row>
    <row r="1335" spans="1:9">
      <c r="A1335" t="s">
        <v>355</v>
      </c>
      <c r="B1335" t="s">
        <v>3340</v>
      </c>
      <c r="C1335" t="s">
        <v>4093</v>
      </c>
      <c r="D1335" t="s">
        <v>4094</v>
      </c>
      <c r="E1335" t="s">
        <v>115</v>
      </c>
      <c r="G1335" t="str">
        <f t="shared" si="40"/>
        <v>2.04</v>
      </c>
      <c r="H1335" s="10">
        <v>2.04</v>
      </c>
      <c r="I1335">
        <f t="shared" si="41"/>
        <v>0</v>
      </c>
    </row>
    <row r="1336" spans="1:9">
      <c r="A1336" t="s">
        <v>421</v>
      </c>
      <c r="B1336" t="s">
        <v>4095</v>
      </c>
      <c r="C1336" t="s">
        <v>755</v>
      </c>
      <c r="D1336" t="s">
        <v>4096</v>
      </c>
      <c r="E1336" t="s">
        <v>115</v>
      </c>
      <c r="G1336" t="str">
        <f t="shared" si="40"/>
        <v>1.99</v>
      </c>
      <c r="H1336" s="10">
        <v>1.99</v>
      </c>
      <c r="I1336">
        <f t="shared" si="41"/>
        <v>0</v>
      </c>
    </row>
    <row r="1337" spans="1:9">
      <c r="A1337" t="s">
        <v>400</v>
      </c>
      <c r="B1337" t="s">
        <v>4097</v>
      </c>
      <c r="C1337" t="s">
        <v>4098</v>
      </c>
      <c r="D1337" t="s">
        <v>4099</v>
      </c>
      <c r="E1337" t="s">
        <v>1636</v>
      </c>
      <c r="G1337" t="str">
        <f t="shared" si="40"/>
        <v>2.02</v>
      </c>
      <c r="H1337" s="10">
        <v>2.02</v>
      </c>
      <c r="I1337">
        <f t="shared" si="41"/>
        <v>0</v>
      </c>
    </row>
    <row r="1338" spans="1:9">
      <c r="A1338" t="s">
        <v>382</v>
      </c>
      <c r="B1338" t="s">
        <v>4100</v>
      </c>
      <c r="C1338" t="s">
        <v>2695</v>
      </c>
      <c r="D1338" t="s">
        <v>4099</v>
      </c>
      <c r="E1338" t="s">
        <v>1636</v>
      </c>
      <c r="G1338" t="str">
        <f t="shared" si="40"/>
        <v>2.03</v>
      </c>
      <c r="H1338" s="10">
        <v>2.0299999999999998</v>
      </c>
      <c r="I1338">
        <f t="shared" si="41"/>
        <v>0</v>
      </c>
    </row>
    <row r="1339" spans="1:9">
      <c r="A1339" t="s">
        <v>362</v>
      </c>
      <c r="B1339" t="s">
        <v>4101</v>
      </c>
      <c r="C1339" t="s">
        <v>962</v>
      </c>
      <c r="D1339" t="s">
        <v>4102</v>
      </c>
      <c r="E1339" t="s">
        <v>1636</v>
      </c>
      <c r="G1339" t="str">
        <f t="shared" si="40"/>
        <v>2.01</v>
      </c>
      <c r="H1339" s="10">
        <v>2.0099999999999998</v>
      </c>
      <c r="I1339">
        <f t="shared" si="41"/>
        <v>0</v>
      </c>
    </row>
    <row r="1340" spans="1:9">
      <c r="A1340" t="s">
        <v>366</v>
      </c>
      <c r="B1340" t="s">
        <v>4103</v>
      </c>
      <c r="C1340" t="s">
        <v>4104</v>
      </c>
      <c r="D1340" t="s">
        <v>4105</v>
      </c>
      <c r="E1340" t="s">
        <v>1557</v>
      </c>
      <c r="G1340" t="str">
        <f t="shared" si="40"/>
        <v>2.00</v>
      </c>
      <c r="H1340" s="10">
        <v>2</v>
      </c>
      <c r="I1340">
        <f t="shared" si="41"/>
        <v>0</v>
      </c>
    </row>
    <row r="1341" spans="1:9">
      <c r="A1341" t="s">
        <v>67</v>
      </c>
      <c r="B1341" t="s">
        <v>4106</v>
      </c>
      <c r="C1341" t="s">
        <v>4107</v>
      </c>
      <c r="D1341" t="s">
        <v>4108</v>
      </c>
      <c r="E1341" t="s">
        <v>1557</v>
      </c>
      <c r="G1341" t="str">
        <f t="shared" si="40"/>
        <v>2.11</v>
      </c>
      <c r="H1341" s="10">
        <v>2.11</v>
      </c>
      <c r="I1341">
        <f t="shared" si="41"/>
        <v>0</v>
      </c>
    </row>
    <row r="1342" spans="1:9">
      <c r="A1342" t="s">
        <v>362</v>
      </c>
      <c r="B1342" t="s">
        <v>4109</v>
      </c>
      <c r="C1342" t="s">
        <v>4110</v>
      </c>
      <c r="D1342" t="s">
        <v>4111</v>
      </c>
      <c r="E1342" t="s">
        <v>1557</v>
      </c>
      <c r="G1342" t="str">
        <f t="shared" si="40"/>
        <v>2.01</v>
      </c>
      <c r="H1342" s="10">
        <v>2.0099999999999998</v>
      </c>
      <c r="I1342">
        <f t="shared" si="41"/>
        <v>0</v>
      </c>
    </row>
    <row r="1343" spans="1:9">
      <c r="A1343" t="s">
        <v>594</v>
      </c>
      <c r="B1343" t="s">
        <v>4112</v>
      </c>
      <c r="C1343" t="s">
        <v>4113</v>
      </c>
      <c r="D1343" t="s">
        <v>4114</v>
      </c>
      <c r="E1343" t="s">
        <v>52</v>
      </c>
      <c r="G1343" t="str">
        <f t="shared" si="40"/>
        <v>2.10</v>
      </c>
      <c r="H1343" s="10">
        <v>2.1</v>
      </c>
      <c r="I1343">
        <f t="shared" si="41"/>
        <v>0</v>
      </c>
    </row>
    <row r="1344" spans="1:9">
      <c r="A1344" t="s">
        <v>341</v>
      </c>
      <c r="B1344" t="s">
        <v>3030</v>
      </c>
      <c r="C1344" t="s">
        <v>818</v>
      </c>
      <c r="D1344" t="s">
        <v>4115</v>
      </c>
      <c r="E1344" t="s">
        <v>52</v>
      </c>
      <c r="G1344" t="str">
        <f t="shared" si="40"/>
        <v>2.07</v>
      </c>
      <c r="H1344" s="10">
        <v>2.0699999999999998</v>
      </c>
      <c r="I1344">
        <f t="shared" si="41"/>
        <v>0</v>
      </c>
    </row>
    <row r="1345" spans="1:9">
      <c r="A1345" t="s">
        <v>589</v>
      </c>
      <c r="B1345" t="s">
        <v>4116</v>
      </c>
      <c r="C1345" t="s">
        <v>947</v>
      </c>
      <c r="D1345" t="s">
        <v>4117</v>
      </c>
      <c r="E1345" t="s">
        <v>52</v>
      </c>
      <c r="G1345" t="str">
        <f t="shared" si="40"/>
        <v>2.09</v>
      </c>
      <c r="H1345" s="10">
        <v>2.09</v>
      </c>
      <c r="I1345">
        <f t="shared" si="41"/>
        <v>0</v>
      </c>
    </row>
    <row r="1346" spans="1:9">
      <c r="A1346" t="s">
        <v>58</v>
      </c>
      <c r="B1346" t="s">
        <v>4118</v>
      </c>
      <c r="C1346" t="s">
        <v>3923</v>
      </c>
      <c r="D1346" t="s">
        <v>4119</v>
      </c>
      <c r="E1346" t="s">
        <v>986</v>
      </c>
      <c r="G1346" t="str">
        <f t="shared" si="40"/>
        <v>2.18</v>
      </c>
      <c r="H1346" s="10">
        <v>2.1800000000000002</v>
      </c>
      <c r="I1346">
        <f t="shared" si="41"/>
        <v>0</v>
      </c>
    </row>
    <row r="1347" spans="1:9">
      <c r="A1347" t="s">
        <v>100</v>
      </c>
      <c r="B1347" t="s">
        <v>4120</v>
      </c>
      <c r="C1347" t="s">
        <v>3361</v>
      </c>
      <c r="D1347" t="s">
        <v>4121</v>
      </c>
      <c r="E1347" t="s">
        <v>986</v>
      </c>
      <c r="G1347" t="str">
        <f t="shared" ref="G1347:G1410" si="42">SUBSTITUTE(A1347, "ms", "")</f>
        <v>2.17</v>
      </c>
      <c r="H1347" s="10">
        <v>2.17</v>
      </c>
      <c r="I1347">
        <f t="shared" ref="I1347:I1410" si="43">IF(H1347&gt;60, 1, 0)</f>
        <v>0</v>
      </c>
    </row>
    <row r="1348" spans="1:9">
      <c r="A1348" t="s">
        <v>76</v>
      </c>
      <c r="B1348" t="s">
        <v>3720</v>
      </c>
      <c r="C1348" t="s">
        <v>1875</v>
      </c>
      <c r="D1348" t="s">
        <v>4122</v>
      </c>
      <c r="E1348" t="s">
        <v>986</v>
      </c>
      <c r="G1348" t="str">
        <f t="shared" si="42"/>
        <v>2.19</v>
      </c>
      <c r="H1348" s="10">
        <v>2.19</v>
      </c>
      <c r="I1348">
        <f t="shared" si="43"/>
        <v>0</v>
      </c>
    </row>
    <row r="1349" spans="1:9">
      <c r="A1349" t="s">
        <v>129</v>
      </c>
      <c r="B1349" t="s">
        <v>4123</v>
      </c>
      <c r="C1349" t="s">
        <v>4124</v>
      </c>
      <c r="D1349" t="s">
        <v>4125</v>
      </c>
      <c r="E1349" t="s">
        <v>4126</v>
      </c>
      <c r="G1349" t="str">
        <f t="shared" si="42"/>
        <v>2.21</v>
      </c>
      <c r="H1349" s="10">
        <v>2.21</v>
      </c>
      <c r="I1349">
        <f t="shared" si="43"/>
        <v>0</v>
      </c>
    </row>
    <row r="1350" spans="1:9">
      <c r="A1350" t="s">
        <v>58</v>
      </c>
      <c r="B1350" t="s">
        <v>4127</v>
      </c>
      <c r="C1350" t="s">
        <v>4128</v>
      </c>
      <c r="D1350" t="s">
        <v>4129</v>
      </c>
      <c r="E1350" t="s">
        <v>4130</v>
      </c>
      <c r="G1350" t="str">
        <f t="shared" si="42"/>
        <v>2.18</v>
      </c>
      <c r="H1350" s="10">
        <v>2.1800000000000002</v>
      </c>
      <c r="I1350">
        <f t="shared" si="43"/>
        <v>0</v>
      </c>
    </row>
    <row r="1351" spans="1:9">
      <c r="A1351" t="s">
        <v>76</v>
      </c>
      <c r="B1351" t="s">
        <v>4131</v>
      </c>
      <c r="C1351" t="s">
        <v>435</v>
      </c>
      <c r="D1351" t="s">
        <v>4132</v>
      </c>
      <c r="E1351" t="s">
        <v>4126</v>
      </c>
      <c r="G1351" t="str">
        <f t="shared" si="42"/>
        <v>2.19</v>
      </c>
      <c r="H1351" s="10">
        <v>2.19</v>
      </c>
      <c r="I1351">
        <f t="shared" si="43"/>
        <v>0</v>
      </c>
    </row>
    <row r="1352" spans="1:9">
      <c r="A1352" t="s">
        <v>533</v>
      </c>
      <c r="B1352" t="s">
        <v>4133</v>
      </c>
      <c r="C1352" t="s">
        <v>1914</v>
      </c>
      <c r="D1352" t="s">
        <v>4134</v>
      </c>
      <c r="E1352" t="s">
        <v>4135</v>
      </c>
      <c r="G1352" t="str">
        <f t="shared" si="42"/>
        <v>2.36</v>
      </c>
      <c r="H1352" s="10">
        <v>2.36</v>
      </c>
      <c r="I1352">
        <f t="shared" si="43"/>
        <v>0</v>
      </c>
    </row>
    <row r="1353" spans="1:9">
      <c r="A1353" t="s">
        <v>4136</v>
      </c>
      <c r="B1353" t="s">
        <v>4137</v>
      </c>
      <c r="C1353" t="s">
        <v>253</v>
      </c>
      <c r="D1353" t="s">
        <v>4138</v>
      </c>
      <c r="E1353" t="s">
        <v>4139</v>
      </c>
      <c r="G1353" t="str">
        <f t="shared" si="42"/>
        <v>414.26</v>
      </c>
      <c r="H1353" s="10">
        <v>414.26</v>
      </c>
      <c r="I1353">
        <f t="shared" si="43"/>
        <v>1</v>
      </c>
    </row>
    <row r="1354" spans="1:9">
      <c r="A1354" t="s">
        <v>806</v>
      </c>
      <c r="B1354" t="s">
        <v>4140</v>
      </c>
      <c r="C1354" t="s">
        <v>4141</v>
      </c>
      <c r="D1354" t="s">
        <v>4134</v>
      </c>
      <c r="E1354" t="s">
        <v>4135</v>
      </c>
      <c r="G1354" t="str">
        <f t="shared" si="42"/>
        <v>2.33</v>
      </c>
      <c r="H1354" s="10">
        <v>2.33</v>
      </c>
      <c r="I1354">
        <f t="shared" si="43"/>
        <v>0</v>
      </c>
    </row>
    <row r="1355" spans="1:9">
      <c r="A1355" t="s">
        <v>239</v>
      </c>
      <c r="B1355" t="s">
        <v>4142</v>
      </c>
      <c r="C1355" t="s">
        <v>4143</v>
      </c>
      <c r="D1355" t="s">
        <v>4144</v>
      </c>
      <c r="E1355" t="s">
        <v>4145</v>
      </c>
      <c r="G1355" t="str">
        <f t="shared" si="42"/>
        <v>2.30</v>
      </c>
      <c r="H1355" s="10">
        <v>2.2999999999999998</v>
      </c>
      <c r="I1355">
        <f t="shared" si="43"/>
        <v>0</v>
      </c>
    </row>
    <row r="1356" spans="1:9">
      <c r="A1356" t="s">
        <v>1267</v>
      </c>
      <c r="B1356" t="s">
        <v>4146</v>
      </c>
      <c r="C1356" t="s">
        <v>4147</v>
      </c>
      <c r="D1356" t="s">
        <v>4144</v>
      </c>
      <c r="E1356" t="s">
        <v>4145</v>
      </c>
      <c r="G1356" t="str">
        <f t="shared" si="42"/>
        <v>2.35</v>
      </c>
      <c r="H1356" s="10">
        <v>2.35</v>
      </c>
      <c r="I1356">
        <f t="shared" si="43"/>
        <v>0</v>
      </c>
    </row>
    <row r="1357" spans="1:9">
      <c r="A1357" t="s">
        <v>36</v>
      </c>
      <c r="B1357" t="s">
        <v>4148</v>
      </c>
      <c r="C1357" t="s">
        <v>1639</v>
      </c>
      <c r="D1357" t="s">
        <v>4149</v>
      </c>
      <c r="E1357" t="s">
        <v>4150</v>
      </c>
      <c r="G1357" t="str">
        <f t="shared" si="42"/>
        <v>2.25</v>
      </c>
      <c r="H1357" s="10">
        <v>2.25</v>
      </c>
      <c r="I1357">
        <f t="shared" si="43"/>
        <v>0</v>
      </c>
    </row>
    <row r="1358" spans="1:9">
      <c r="A1358" t="s">
        <v>4151</v>
      </c>
      <c r="B1358" t="s">
        <v>4152</v>
      </c>
      <c r="C1358" t="s">
        <v>4153</v>
      </c>
      <c r="D1358" t="s">
        <v>4154</v>
      </c>
      <c r="E1358" t="s">
        <v>4155</v>
      </c>
      <c r="G1358" t="str">
        <f t="shared" si="42"/>
        <v>2.58</v>
      </c>
      <c r="H1358" s="10">
        <v>2.58</v>
      </c>
      <c r="I1358">
        <f t="shared" si="43"/>
        <v>0</v>
      </c>
    </row>
    <row r="1359" spans="1:9">
      <c r="A1359" t="s">
        <v>521</v>
      </c>
      <c r="B1359" t="s">
        <v>4156</v>
      </c>
      <c r="C1359" t="s">
        <v>705</v>
      </c>
      <c r="D1359" t="s">
        <v>4157</v>
      </c>
      <c r="E1359" t="s">
        <v>4158</v>
      </c>
      <c r="G1359" t="str">
        <f t="shared" si="42"/>
        <v>2.27</v>
      </c>
      <c r="H1359" s="10">
        <v>2.27</v>
      </c>
      <c r="I1359">
        <f t="shared" si="43"/>
        <v>0</v>
      </c>
    </row>
    <row r="1360" spans="1:9">
      <c r="A1360" t="s">
        <v>155</v>
      </c>
      <c r="B1360" t="s">
        <v>4159</v>
      </c>
      <c r="C1360" t="s">
        <v>2134</v>
      </c>
      <c r="D1360" t="s">
        <v>4160</v>
      </c>
      <c r="E1360" t="s">
        <v>4158</v>
      </c>
      <c r="G1360" t="str">
        <f t="shared" si="42"/>
        <v>2.26</v>
      </c>
      <c r="H1360" s="10">
        <v>2.2599999999999998</v>
      </c>
      <c r="I1360">
        <f t="shared" si="43"/>
        <v>0</v>
      </c>
    </row>
    <row r="1361" spans="1:9">
      <c r="A1361" t="s">
        <v>150</v>
      </c>
      <c r="B1361" t="s">
        <v>4161</v>
      </c>
      <c r="C1361" t="s">
        <v>4162</v>
      </c>
      <c r="D1361" t="s">
        <v>4163</v>
      </c>
      <c r="E1361" t="s">
        <v>4164</v>
      </c>
      <c r="G1361" t="str">
        <f t="shared" si="42"/>
        <v>2.29</v>
      </c>
      <c r="H1361" s="10">
        <v>2.29</v>
      </c>
      <c r="I1361">
        <f t="shared" si="43"/>
        <v>0</v>
      </c>
    </row>
    <row r="1362" spans="1:9">
      <c r="A1362" t="s">
        <v>150</v>
      </c>
      <c r="B1362" t="s">
        <v>4165</v>
      </c>
      <c r="C1362" t="s">
        <v>1154</v>
      </c>
      <c r="D1362" t="s">
        <v>4163</v>
      </c>
      <c r="E1362" t="s">
        <v>4164</v>
      </c>
      <c r="G1362" t="str">
        <f t="shared" si="42"/>
        <v>2.29</v>
      </c>
      <c r="H1362" s="10">
        <v>2.29</v>
      </c>
      <c r="I1362">
        <f t="shared" si="43"/>
        <v>0</v>
      </c>
    </row>
    <row r="1363" spans="1:9">
      <c r="A1363" t="s">
        <v>809</v>
      </c>
      <c r="B1363" t="s">
        <v>4166</v>
      </c>
      <c r="C1363" t="s">
        <v>1834</v>
      </c>
      <c r="D1363" t="s">
        <v>4167</v>
      </c>
      <c r="E1363" t="s">
        <v>4164</v>
      </c>
      <c r="G1363" t="str">
        <f t="shared" si="42"/>
        <v>2.28</v>
      </c>
      <c r="H1363" s="10">
        <v>2.2799999999999998</v>
      </c>
      <c r="I1363">
        <f t="shared" si="43"/>
        <v>0</v>
      </c>
    </row>
    <row r="1364" spans="1:9">
      <c r="A1364" t="s">
        <v>239</v>
      </c>
      <c r="B1364" t="s">
        <v>4168</v>
      </c>
      <c r="C1364" t="s">
        <v>4169</v>
      </c>
      <c r="D1364" t="s">
        <v>4170</v>
      </c>
      <c r="E1364" t="s">
        <v>4171</v>
      </c>
      <c r="G1364" t="str">
        <f t="shared" si="42"/>
        <v>2.30</v>
      </c>
      <c r="H1364" s="10">
        <v>2.2999999999999998</v>
      </c>
      <c r="I1364">
        <f t="shared" si="43"/>
        <v>0</v>
      </c>
    </row>
    <row r="1365" spans="1:9">
      <c r="A1365" t="s">
        <v>150</v>
      </c>
      <c r="B1365" t="s">
        <v>4172</v>
      </c>
      <c r="C1365" t="s">
        <v>4173</v>
      </c>
      <c r="D1365" t="s">
        <v>4174</v>
      </c>
      <c r="E1365" t="s">
        <v>4171</v>
      </c>
      <c r="G1365" t="str">
        <f t="shared" si="42"/>
        <v>2.29</v>
      </c>
      <c r="H1365" s="10">
        <v>2.29</v>
      </c>
      <c r="I1365">
        <f t="shared" si="43"/>
        <v>0</v>
      </c>
    </row>
    <row r="1366" spans="1:9">
      <c r="A1366" t="s">
        <v>239</v>
      </c>
      <c r="B1366" t="s">
        <v>4175</v>
      </c>
      <c r="C1366" t="s">
        <v>4176</v>
      </c>
      <c r="D1366" t="s">
        <v>4174</v>
      </c>
      <c r="E1366" t="s">
        <v>4171</v>
      </c>
      <c r="G1366" t="str">
        <f t="shared" si="42"/>
        <v>2.30</v>
      </c>
      <c r="H1366" s="10">
        <v>2.2999999999999998</v>
      </c>
      <c r="I1366">
        <f t="shared" si="43"/>
        <v>0</v>
      </c>
    </row>
    <row r="1367" spans="1:9">
      <c r="A1367" t="s">
        <v>36</v>
      </c>
      <c r="B1367" t="s">
        <v>4177</v>
      </c>
      <c r="C1367" t="s">
        <v>4178</v>
      </c>
      <c r="D1367" t="s">
        <v>4179</v>
      </c>
      <c r="E1367" t="s">
        <v>4180</v>
      </c>
      <c r="G1367" t="str">
        <f t="shared" si="42"/>
        <v>2.25</v>
      </c>
      <c r="H1367" s="10">
        <v>2.25</v>
      </c>
      <c r="I1367">
        <f t="shared" si="43"/>
        <v>0</v>
      </c>
    </row>
    <row r="1368" spans="1:9">
      <c r="A1368" t="s">
        <v>121</v>
      </c>
      <c r="B1368" t="s">
        <v>4181</v>
      </c>
      <c r="C1368" t="s">
        <v>4058</v>
      </c>
      <c r="D1368" t="s">
        <v>4182</v>
      </c>
      <c r="E1368" t="s">
        <v>4183</v>
      </c>
      <c r="G1368" t="str">
        <f t="shared" si="42"/>
        <v>2.24</v>
      </c>
      <c r="H1368" s="10">
        <v>2.2400000000000002</v>
      </c>
      <c r="I1368">
        <f t="shared" si="43"/>
        <v>0</v>
      </c>
    </row>
    <row r="1369" spans="1:9">
      <c r="A1369" t="s">
        <v>36</v>
      </c>
      <c r="B1369" t="s">
        <v>4184</v>
      </c>
      <c r="C1369" t="s">
        <v>3168</v>
      </c>
      <c r="D1369" t="s">
        <v>4185</v>
      </c>
      <c r="E1369" t="s">
        <v>4186</v>
      </c>
      <c r="G1369" t="str">
        <f t="shared" si="42"/>
        <v>2.25</v>
      </c>
      <c r="H1369" s="10">
        <v>2.25</v>
      </c>
      <c r="I1369">
        <f t="shared" si="43"/>
        <v>0</v>
      </c>
    </row>
    <row r="1370" spans="1:9">
      <c r="A1370" t="s">
        <v>100</v>
      </c>
      <c r="B1370" t="s">
        <v>4187</v>
      </c>
      <c r="C1370" t="s">
        <v>4188</v>
      </c>
      <c r="D1370" t="s">
        <v>4189</v>
      </c>
      <c r="E1370" t="s">
        <v>986</v>
      </c>
      <c r="G1370" t="str">
        <f t="shared" si="42"/>
        <v>2.17</v>
      </c>
      <c r="H1370" s="10">
        <v>2.17</v>
      </c>
      <c r="I1370">
        <f t="shared" si="43"/>
        <v>0</v>
      </c>
    </row>
    <row r="1371" spans="1:9">
      <c r="A1371" t="s">
        <v>129</v>
      </c>
      <c r="B1371" t="s">
        <v>4190</v>
      </c>
      <c r="C1371" t="s">
        <v>4191</v>
      </c>
      <c r="D1371" t="s">
        <v>4192</v>
      </c>
      <c r="E1371" t="s">
        <v>986</v>
      </c>
      <c r="G1371" t="str">
        <f t="shared" si="42"/>
        <v>2.21</v>
      </c>
      <c r="H1371" s="10">
        <v>2.21</v>
      </c>
      <c r="I1371">
        <f t="shared" si="43"/>
        <v>0</v>
      </c>
    </row>
    <row r="1372" spans="1:9">
      <c r="A1372" t="s">
        <v>58</v>
      </c>
      <c r="B1372" t="s">
        <v>4193</v>
      </c>
      <c r="C1372" t="s">
        <v>801</v>
      </c>
      <c r="D1372" t="s">
        <v>4194</v>
      </c>
      <c r="E1372" t="s">
        <v>986</v>
      </c>
      <c r="G1372" t="str">
        <f t="shared" si="42"/>
        <v>2.18</v>
      </c>
      <c r="H1372" s="10">
        <v>2.1800000000000002</v>
      </c>
      <c r="I1372">
        <f t="shared" si="43"/>
        <v>0</v>
      </c>
    </row>
    <row r="1373" spans="1:9">
      <c r="A1373" t="s">
        <v>4195</v>
      </c>
      <c r="B1373" t="s">
        <v>4137</v>
      </c>
      <c r="C1373" t="s">
        <v>4196</v>
      </c>
      <c r="D1373" t="s">
        <v>4197</v>
      </c>
      <c r="E1373" t="s">
        <v>1436</v>
      </c>
      <c r="G1373" t="str">
        <f t="shared" si="42"/>
        <v>620.34</v>
      </c>
      <c r="H1373" s="10">
        <v>620.34</v>
      </c>
      <c r="I1373">
        <f t="shared" si="43"/>
        <v>1</v>
      </c>
    </row>
    <row r="1374" spans="1:9">
      <c r="A1374" t="s">
        <v>663</v>
      </c>
      <c r="B1374" t="s">
        <v>4198</v>
      </c>
      <c r="C1374" t="s">
        <v>4199</v>
      </c>
      <c r="D1374" t="s">
        <v>4200</v>
      </c>
      <c r="E1374" t="s">
        <v>1436</v>
      </c>
      <c r="G1374" t="str">
        <f t="shared" si="42"/>
        <v>1.96</v>
      </c>
      <c r="H1374" s="10">
        <v>1.96</v>
      </c>
      <c r="I1374">
        <f t="shared" si="43"/>
        <v>0</v>
      </c>
    </row>
    <row r="1375" spans="1:9">
      <c r="A1375" t="s">
        <v>663</v>
      </c>
      <c r="B1375" t="s">
        <v>4201</v>
      </c>
      <c r="C1375" t="s">
        <v>932</v>
      </c>
      <c r="D1375" t="s">
        <v>4197</v>
      </c>
      <c r="E1375" t="s">
        <v>1436</v>
      </c>
      <c r="G1375" t="str">
        <f t="shared" si="42"/>
        <v>1.96</v>
      </c>
      <c r="H1375" s="10">
        <v>1.96</v>
      </c>
      <c r="I1375">
        <f t="shared" si="43"/>
        <v>0</v>
      </c>
    </row>
    <row r="1376" spans="1:9">
      <c r="A1376" t="s">
        <v>4202</v>
      </c>
      <c r="B1376" t="s">
        <v>4203</v>
      </c>
      <c r="C1376" t="s">
        <v>4204</v>
      </c>
      <c r="D1376" t="s">
        <v>4205</v>
      </c>
      <c r="E1376" t="s">
        <v>2270</v>
      </c>
      <c r="G1376" t="str">
        <f t="shared" si="42"/>
        <v>1.95</v>
      </c>
      <c r="H1376" s="10">
        <v>1.95</v>
      </c>
      <c r="I1376">
        <f t="shared" si="43"/>
        <v>0</v>
      </c>
    </row>
    <row r="1377" spans="1:9">
      <c r="A1377" t="s">
        <v>4202</v>
      </c>
      <c r="B1377" t="s">
        <v>4206</v>
      </c>
      <c r="C1377" t="s">
        <v>2491</v>
      </c>
      <c r="D1377" t="s">
        <v>4207</v>
      </c>
      <c r="E1377" t="s">
        <v>2270</v>
      </c>
      <c r="G1377" t="str">
        <f t="shared" si="42"/>
        <v>1.95</v>
      </c>
      <c r="H1377" s="10">
        <v>1.95</v>
      </c>
      <c r="I1377">
        <f t="shared" si="43"/>
        <v>0</v>
      </c>
    </row>
    <row r="1378" spans="1:9">
      <c r="A1378" t="s">
        <v>4202</v>
      </c>
      <c r="B1378" t="s">
        <v>4208</v>
      </c>
      <c r="C1378" t="s">
        <v>959</v>
      </c>
      <c r="D1378" t="s">
        <v>4209</v>
      </c>
      <c r="E1378" t="s">
        <v>2270</v>
      </c>
      <c r="G1378" t="str">
        <f t="shared" si="42"/>
        <v>1.95</v>
      </c>
      <c r="H1378" s="10">
        <v>1.95</v>
      </c>
      <c r="I1378">
        <f t="shared" si="43"/>
        <v>0</v>
      </c>
    </row>
    <row r="1379" spans="1:9">
      <c r="A1379" t="s">
        <v>4210</v>
      </c>
      <c r="B1379" t="s">
        <v>4211</v>
      </c>
      <c r="C1379" t="s">
        <v>1934</v>
      </c>
      <c r="D1379" t="s">
        <v>4212</v>
      </c>
      <c r="E1379" t="s">
        <v>394</v>
      </c>
      <c r="G1379" t="str">
        <f t="shared" si="42"/>
        <v>1.87</v>
      </c>
      <c r="H1379" s="10">
        <v>1.87</v>
      </c>
      <c r="I1379">
        <f t="shared" si="43"/>
        <v>0</v>
      </c>
    </row>
    <row r="1380" spans="1:9">
      <c r="A1380" t="s">
        <v>4213</v>
      </c>
      <c r="B1380" t="s">
        <v>1787</v>
      </c>
      <c r="C1380" t="s">
        <v>4214</v>
      </c>
      <c r="D1380" t="s">
        <v>4215</v>
      </c>
      <c r="E1380" t="s">
        <v>3231</v>
      </c>
      <c r="G1380" t="str">
        <f t="shared" si="42"/>
        <v>10.15s</v>
      </c>
      <c r="H1380">
        <v>10150</v>
      </c>
      <c r="I1380">
        <f t="shared" si="43"/>
        <v>1</v>
      </c>
    </row>
    <row r="1381" spans="1:9">
      <c r="A1381" t="s">
        <v>869</v>
      </c>
      <c r="B1381" t="s">
        <v>4216</v>
      </c>
      <c r="C1381" t="s">
        <v>4217</v>
      </c>
      <c r="D1381" t="s">
        <v>4212</v>
      </c>
      <c r="E1381" t="s">
        <v>394</v>
      </c>
      <c r="G1381" t="str">
        <f t="shared" si="42"/>
        <v>2.13</v>
      </c>
      <c r="H1381" s="10">
        <v>2.13</v>
      </c>
      <c r="I1381">
        <f t="shared" si="43"/>
        <v>0</v>
      </c>
    </row>
    <row r="1382" spans="1:9">
      <c r="A1382" t="s">
        <v>202</v>
      </c>
      <c r="B1382" t="s">
        <v>4218</v>
      </c>
      <c r="C1382" t="s">
        <v>305</v>
      </c>
      <c r="D1382" t="s">
        <v>4219</v>
      </c>
      <c r="E1382" t="s">
        <v>450</v>
      </c>
      <c r="G1382" t="str">
        <f t="shared" si="42"/>
        <v>2.14</v>
      </c>
      <c r="H1382" s="10">
        <v>2.14</v>
      </c>
      <c r="I1382">
        <f t="shared" si="43"/>
        <v>0</v>
      </c>
    </row>
    <row r="1383" spans="1:9">
      <c r="A1383" t="s">
        <v>869</v>
      </c>
      <c r="B1383" t="s">
        <v>2951</v>
      </c>
      <c r="C1383" t="s">
        <v>1765</v>
      </c>
      <c r="D1383" t="s">
        <v>4220</v>
      </c>
      <c r="E1383" t="s">
        <v>450</v>
      </c>
      <c r="G1383" t="str">
        <f t="shared" si="42"/>
        <v>2.13</v>
      </c>
      <c r="H1383" s="10">
        <v>2.13</v>
      </c>
      <c r="I1383">
        <f t="shared" si="43"/>
        <v>0</v>
      </c>
    </row>
    <row r="1384" spans="1:9">
      <c r="A1384" t="s">
        <v>202</v>
      </c>
      <c r="B1384" t="s">
        <v>4221</v>
      </c>
      <c r="C1384" t="s">
        <v>4222</v>
      </c>
      <c r="D1384" t="s">
        <v>4223</v>
      </c>
      <c r="E1384" t="s">
        <v>450</v>
      </c>
      <c r="G1384" t="str">
        <f t="shared" si="42"/>
        <v>2.14</v>
      </c>
      <c r="H1384" s="10">
        <v>2.14</v>
      </c>
      <c r="I1384">
        <f t="shared" si="43"/>
        <v>0</v>
      </c>
    </row>
    <row r="1385" spans="1:9">
      <c r="A1385" t="s">
        <v>589</v>
      </c>
      <c r="B1385" t="s">
        <v>4224</v>
      </c>
      <c r="C1385" t="s">
        <v>4225</v>
      </c>
      <c r="D1385" t="s">
        <v>4226</v>
      </c>
      <c r="E1385" t="s">
        <v>1785</v>
      </c>
      <c r="G1385" t="str">
        <f t="shared" si="42"/>
        <v>2.09</v>
      </c>
      <c r="H1385" s="10">
        <v>2.09</v>
      </c>
      <c r="I1385">
        <f t="shared" si="43"/>
        <v>0</v>
      </c>
    </row>
    <row r="1386" spans="1:9">
      <c r="A1386" t="s">
        <v>67</v>
      </c>
      <c r="B1386" t="s">
        <v>4227</v>
      </c>
      <c r="C1386" t="s">
        <v>3960</v>
      </c>
      <c r="D1386" t="s">
        <v>4228</v>
      </c>
      <c r="E1386" t="s">
        <v>1785</v>
      </c>
      <c r="G1386" t="str">
        <f t="shared" si="42"/>
        <v>2.11</v>
      </c>
      <c r="H1386" s="10">
        <v>2.11</v>
      </c>
      <c r="I1386">
        <f t="shared" si="43"/>
        <v>0</v>
      </c>
    </row>
    <row r="1387" spans="1:9">
      <c r="A1387" t="s">
        <v>290</v>
      </c>
      <c r="B1387" t="s">
        <v>4229</v>
      </c>
      <c r="C1387" t="s">
        <v>4230</v>
      </c>
      <c r="D1387" t="s">
        <v>4231</v>
      </c>
      <c r="E1387" t="s">
        <v>1331</v>
      </c>
      <c r="G1387" t="str">
        <f t="shared" si="42"/>
        <v>2.47</v>
      </c>
      <c r="H1387" s="10">
        <v>2.4700000000000002</v>
      </c>
      <c r="I1387">
        <f t="shared" si="43"/>
        <v>0</v>
      </c>
    </row>
    <row r="1388" spans="1:9">
      <c r="A1388" t="s">
        <v>589</v>
      </c>
      <c r="B1388" t="s">
        <v>4232</v>
      </c>
      <c r="C1388" t="s">
        <v>874</v>
      </c>
      <c r="D1388" t="s">
        <v>4233</v>
      </c>
      <c r="E1388" t="s">
        <v>1188</v>
      </c>
      <c r="G1388" t="str">
        <f t="shared" si="42"/>
        <v>2.09</v>
      </c>
      <c r="H1388" s="10">
        <v>2.09</v>
      </c>
      <c r="I1388">
        <f t="shared" si="43"/>
        <v>0</v>
      </c>
    </row>
    <row r="1389" spans="1:9">
      <c r="A1389" t="s">
        <v>589</v>
      </c>
      <c r="B1389" t="s">
        <v>4234</v>
      </c>
      <c r="C1389" t="s">
        <v>4235</v>
      </c>
      <c r="D1389" t="s">
        <v>4236</v>
      </c>
      <c r="E1389" t="s">
        <v>1188</v>
      </c>
      <c r="G1389" t="str">
        <f t="shared" si="42"/>
        <v>2.09</v>
      </c>
      <c r="H1389" s="10">
        <v>2.09</v>
      </c>
      <c r="I1389">
        <f t="shared" si="43"/>
        <v>0</v>
      </c>
    </row>
    <row r="1390" spans="1:9">
      <c r="A1390" t="s">
        <v>589</v>
      </c>
      <c r="B1390" t="s">
        <v>4237</v>
      </c>
      <c r="C1390" t="s">
        <v>4238</v>
      </c>
      <c r="D1390" t="s">
        <v>4239</v>
      </c>
      <c r="E1390" t="s">
        <v>1188</v>
      </c>
      <c r="G1390" t="str">
        <f t="shared" si="42"/>
        <v>2.09</v>
      </c>
      <c r="H1390" s="10">
        <v>2.09</v>
      </c>
      <c r="I1390">
        <f t="shared" si="43"/>
        <v>0</v>
      </c>
    </row>
    <row r="1391" spans="1:9">
      <c r="A1391" t="s">
        <v>105</v>
      </c>
      <c r="B1391" t="s">
        <v>4240</v>
      </c>
      <c r="C1391" t="s">
        <v>2994</v>
      </c>
      <c r="D1391" t="s">
        <v>4241</v>
      </c>
      <c r="E1391" t="s">
        <v>115</v>
      </c>
      <c r="G1391" t="str">
        <f t="shared" si="42"/>
        <v>2.15</v>
      </c>
      <c r="H1391" s="10">
        <v>2.15</v>
      </c>
      <c r="I1391">
        <f t="shared" si="43"/>
        <v>0</v>
      </c>
    </row>
    <row r="1392" spans="1:9">
      <c r="A1392" t="s">
        <v>589</v>
      </c>
      <c r="B1392" t="s">
        <v>4242</v>
      </c>
      <c r="C1392" t="s">
        <v>2399</v>
      </c>
      <c r="D1392" t="s">
        <v>4243</v>
      </c>
      <c r="E1392" t="s">
        <v>115</v>
      </c>
      <c r="G1392" t="str">
        <f t="shared" si="42"/>
        <v>2.09</v>
      </c>
      <c r="H1392" s="10">
        <v>2.09</v>
      </c>
      <c r="I1392">
        <f t="shared" si="43"/>
        <v>0</v>
      </c>
    </row>
    <row r="1393" spans="1:9">
      <c r="A1393" t="s">
        <v>594</v>
      </c>
      <c r="B1393" t="s">
        <v>4244</v>
      </c>
      <c r="C1393" t="s">
        <v>4235</v>
      </c>
      <c r="D1393" t="s">
        <v>4245</v>
      </c>
      <c r="E1393" t="s">
        <v>115</v>
      </c>
      <c r="G1393" t="str">
        <f t="shared" si="42"/>
        <v>2.10</v>
      </c>
      <c r="H1393" s="10">
        <v>2.1</v>
      </c>
      <c r="I1393">
        <f t="shared" si="43"/>
        <v>0</v>
      </c>
    </row>
    <row r="1394" spans="1:9">
      <c r="A1394" t="s">
        <v>594</v>
      </c>
      <c r="B1394" t="s">
        <v>4246</v>
      </c>
      <c r="C1394" t="s">
        <v>207</v>
      </c>
      <c r="D1394" t="s">
        <v>4247</v>
      </c>
      <c r="E1394" t="s">
        <v>1636</v>
      </c>
      <c r="G1394" t="str">
        <f t="shared" si="42"/>
        <v>2.10</v>
      </c>
      <c r="H1394" s="10">
        <v>2.1</v>
      </c>
      <c r="I1394">
        <f t="shared" si="43"/>
        <v>0</v>
      </c>
    </row>
    <row r="1395" spans="1:9">
      <c r="A1395" t="s">
        <v>594</v>
      </c>
      <c r="B1395" t="s">
        <v>4248</v>
      </c>
      <c r="C1395" t="s">
        <v>4249</v>
      </c>
      <c r="D1395" t="s">
        <v>4250</v>
      </c>
      <c r="E1395" t="s">
        <v>1636</v>
      </c>
      <c r="G1395" t="str">
        <f t="shared" si="42"/>
        <v>2.10</v>
      </c>
      <c r="H1395" s="10">
        <v>2.1</v>
      </c>
      <c r="I1395">
        <f t="shared" si="43"/>
        <v>0</v>
      </c>
    </row>
    <row r="1396" spans="1:9">
      <c r="A1396" t="s">
        <v>62</v>
      </c>
      <c r="B1396" t="s">
        <v>4251</v>
      </c>
      <c r="C1396" t="s">
        <v>1931</v>
      </c>
      <c r="D1396" t="s">
        <v>4252</v>
      </c>
      <c r="E1396" t="s">
        <v>1636</v>
      </c>
      <c r="G1396" t="str">
        <f t="shared" si="42"/>
        <v>2.08</v>
      </c>
      <c r="H1396" s="10">
        <v>2.08</v>
      </c>
      <c r="I1396">
        <f t="shared" si="43"/>
        <v>0</v>
      </c>
    </row>
    <row r="1397" spans="1:9">
      <c r="A1397" t="s">
        <v>62</v>
      </c>
      <c r="B1397" t="s">
        <v>4253</v>
      </c>
      <c r="C1397" t="s">
        <v>1503</v>
      </c>
      <c r="D1397" t="s">
        <v>4254</v>
      </c>
      <c r="E1397" t="s">
        <v>1785</v>
      </c>
      <c r="G1397" t="str">
        <f t="shared" si="42"/>
        <v>2.08</v>
      </c>
      <c r="H1397" s="10">
        <v>2.08</v>
      </c>
      <c r="I1397">
        <f t="shared" si="43"/>
        <v>0</v>
      </c>
    </row>
    <row r="1398" spans="1:9">
      <c r="A1398" t="s">
        <v>202</v>
      </c>
      <c r="B1398" t="s">
        <v>4255</v>
      </c>
      <c r="C1398" t="s">
        <v>913</v>
      </c>
      <c r="D1398" t="s">
        <v>4254</v>
      </c>
      <c r="E1398" t="s">
        <v>1785</v>
      </c>
      <c r="G1398" t="str">
        <f t="shared" si="42"/>
        <v>2.14</v>
      </c>
      <c r="H1398" s="10">
        <v>2.14</v>
      </c>
      <c r="I1398">
        <f t="shared" si="43"/>
        <v>0</v>
      </c>
    </row>
    <row r="1399" spans="1:9">
      <c r="A1399" t="s">
        <v>341</v>
      </c>
      <c r="B1399" t="s">
        <v>4256</v>
      </c>
      <c r="C1399" t="s">
        <v>4257</v>
      </c>
      <c r="D1399" t="s">
        <v>4258</v>
      </c>
      <c r="E1399" t="s">
        <v>1785</v>
      </c>
      <c r="G1399" t="str">
        <f t="shared" si="42"/>
        <v>2.07</v>
      </c>
      <c r="H1399" s="10">
        <v>2.0699999999999998</v>
      </c>
      <c r="I1399">
        <f t="shared" si="43"/>
        <v>0</v>
      </c>
    </row>
    <row r="1400" spans="1:9">
      <c r="A1400" t="s">
        <v>869</v>
      </c>
      <c r="B1400" t="s">
        <v>4259</v>
      </c>
      <c r="C1400" t="s">
        <v>4260</v>
      </c>
      <c r="D1400" t="s">
        <v>4261</v>
      </c>
      <c r="E1400" t="s">
        <v>2038</v>
      </c>
      <c r="G1400" t="str">
        <f t="shared" si="42"/>
        <v>2.13</v>
      </c>
      <c r="H1400" s="10">
        <v>2.13</v>
      </c>
      <c r="I1400">
        <f t="shared" si="43"/>
        <v>0</v>
      </c>
    </row>
    <row r="1401" spans="1:9">
      <c r="A1401" t="s">
        <v>336</v>
      </c>
      <c r="B1401" t="s">
        <v>4262</v>
      </c>
      <c r="C1401" t="s">
        <v>4263</v>
      </c>
      <c r="D1401" t="s">
        <v>4264</v>
      </c>
      <c r="E1401" t="s">
        <v>2038</v>
      </c>
      <c r="G1401" t="str">
        <f t="shared" si="42"/>
        <v>2.12</v>
      </c>
      <c r="H1401" s="10">
        <v>2.12</v>
      </c>
      <c r="I1401">
        <f t="shared" si="43"/>
        <v>0</v>
      </c>
    </row>
    <row r="1402" spans="1:9">
      <c r="A1402" t="s">
        <v>67</v>
      </c>
      <c r="B1402" t="s">
        <v>4265</v>
      </c>
      <c r="C1402" t="s">
        <v>4266</v>
      </c>
      <c r="D1402" t="s">
        <v>4264</v>
      </c>
      <c r="E1402" t="s">
        <v>2038</v>
      </c>
      <c r="G1402" t="str">
        <f t="shared" si="42"/>
        <v>2.11</v>
      </c>
      <c r="H1402" s="10">
        <v>2.11</v>
      </c>
      <c r="I1402">
        <f t="shared" si="43"/>
        <v>0</v>
      </c>
    </row>
    <row r="1403" spans="1:9">
      <c r="A1403" t="s">
        <v>589</v>
      </c>
      <c r="B1403" t="s">
        <v>4267</v>
      </c>
      <c r="C1403" t="s">
        <v>1253</v>
      </c>
      <c r="D1403" t="s">
        <v>4268</v>
      </c>
      <c r="E1403" t="s">
        <v>420</v>
      </c>
      <c r="G1403" t="str">
        <f t="shared" si="42"/>
        <v>2.09</v>
      </c>
      <c r="H1403" s="10">
        <v>2.09</v>
      </c>
      <c r="I1403">
        <f t="shared" si="43"/>
        <v>0</v>
      </c>
    </row>
    <row r="1404" spans="1:9">
      <c r="A1404" t="s">
        <v>378</v>
      </c>
      <c r="B1404" t="s">
        <v>4269</v>
      </c>
      <c r="C1404" t="s">
        <v>1154</v>
      </c>
      <c r="D1404" t="s">
        <v>4270</v>
      </c>
      <c r="E1404" t="s">
        <v>420</v>
      </c>
      <c r="G1404" t="str">
        <f t="shared" si="42"/>
        <v>2.06</v>
      </c>
      <c r="H1404" s="10">
        <v>2.06</v>
      </c>
      <c r="I1404">
        <f t="shared" si="43"/>
        <v>0</v>
      </c>
    </row>
    <row r="1405" spans="1:9">
      <c r="A1405" t="s">
        <v>589</v>
      </c>
      <c r="B1405" t="s">
        <v>4271</v>
      </c>
      <c r="C1405" t="s">
        <v>4272</v>
      </c>
      <c r="D1405" t="s">
        <v>4273</v>
      </c>
      <c r="E1405" t="s">
        <v>420</v>
      </c>
      <c r="G1405" t="str">
        <f t="shared" si="42"/>
        <v>2.09</v>
      </c>
      <c r="H1405" s="10">
        <v>2.09</v>
      </c>
      <c r="I1405">
        <f t="shared" si="43"/>
        <v>0</v>
      </c>
    </row>
    <row r="1406" spans="1:9">
      <c r="A1406" t="s">
        <v>594</v>
      </c>
      <c r="B1406" t="s">
        <v>4274</v>
      </c>
      <c r="C1406" t="s">
        <v>2899</v>
      </c>
      <c r="D1406" t="s">
        <v>4275</v>
      </c>
      <c r="E1406" t="s">
        <v>1171</v>
      </c>
      <c r="G1406" t="str">
        <f t="shared" si="42"/>
        <v>2.10</v>
      </c>
      <c r="H1406" s="10">
        <v>2.1</v>
      </c>
      <c r="I1406">
        <f t="shared" si="43"/>
        <v>0</v>
      </c>
    </row>
    <row r="1407" spans="1:9">
      <c r="A1407" t="s">
        <v>4276</v>
      </c>
      <c r="B1407" t="s">
        <v>4277</v>
      </c>
      <c r="C1407" t="s">
        <v>4278</v>
      </c>
      <c r="D1407" t="s">
        <v>4279</v>
      </c>
      <c r="E1407" t="s">
        <v>3112</v>
      </c>
      <c r="G1407" t="str">
        <f t="shared" si="42"/>
        <v>5.07s</v>
      </c>
      <c r="H1407">
        <v>5070</v>
      </c>
      <c r="I1407">
        <f t="shared" si="43"/>
        <v>1</v>
      </c>
    </row>
    <row r="1408" spans="1:9">
      <c r="A1408" t="s">
        <v>202</v>
      </c>
      <c r="B1408" t="s">
        <v>4280</v>
      </c>
      <c r="C1408" t="s">
        <v>4281</v>
      </c>
      <c r="D1408" t="s">
        <v>4282</v>
      </c>
      <c r="E1408" t="s">
        <v>1171</v>
      </c>
      <c r="G1408" t="str">
        <f t="shared" si="42"/>
        <v>2.14</v>
      </c>
      <c r="H1408" s="10">
        <v>2.14</v>
      </c>
      <c r="I1408">
        <f t="shared" si="43"/>
        <v>0</v>
      </c>
    </row>
    <row r="1409" spans="1:9">
      <c r="A1409" t="s">
        <v>341</v>
      </c>
      <c r="B1409" t="s">
        <v>4283</v>
      </c>
      <c r="C1409" t="s">
        <v>4153</v>
      </c>
      <c r="D1409" t="s">
        <v>4284</v>
      </c>
      <c r="E1409" t="s">
        <v>3112</v>
      </c>
      <c r="G1409" t="str">
        <f t="shared" si="42"/>
        <v>2.07</v>
      </c>
      <c r="H1409" s="10">
        <v>2.0699999999999998</v>
      </c>
      <c r="I1409">
        <f t="shared" si="43"/>
        <v>0</v>
      </c>
    </row>
    <row r="1410" spans="1:9">
      <c r="A1410" t="s">
        <v>589</v>
      </c>
      <c r="B1410" t="s">
        <v>4285</v>
      </c>
      <c r="C1410" t="s">
        <v>3134</v>
      </c>
      <c r="D1410" t="s">
        <v>4286</v>
      </c>
      <c r="E1410" t="s">
        <v>3112</v>
      </c>
      <c r="G1410" t="str">
        <f t="shared" si="42"/>
        <v>2.09</v>
      </c>
      <c r="H1410" s="10">
        <v>2.09</v>
      </c>
      <c r="I1410">
        <f t="shared" si="43"/>
        <v>0</v>
      </c>
    </row>
    <row r="1411" spans="1:9">
      <c r="A1411" t="s">
        <v>202</v>
      </c>
      <c r="B1411" t="s">
        <v>4287</v>
      </c>
      <c r="C1411" t="s">
        <v>4288</v>
      </c>
      <c r="D1411" t="s">
        <v>4289</v>
      </c>
      <c r="E1411" t="s">
        <v>3112</v>
      </c>
      <c r="G1411" t="str">
        <f t="shared" ref="G1411:G1474" si="44">SUBSTITUTE(A1411, "ms", "")</f>
        <v>2.14</v>
      </c>
      <c r="H1411" s="10">
        <v>2.14</v>
      </c>
      <c r="I1411">
        <f t="shared" ref="I1411:I1474" si="45">IF(H1411&gt;60, 1, 0)</f>
        <v>0</v>
      </c>
    </row>
    <row r="1412" spans="1:9">
      <c r="A1412" t="s">
        <v>594</v>
      </c>
      <c r="B1412" t="s">
        <v>4290</v>
      </c>
      <c r="C1412" t="s">
        <v>1726</v>
      </c>
      <c r="D1412" t="s">
        <v>4291</v>
      </c>
      <c r="E1412" t="s">
        <v>1198</v>
      </c>
      <c r="G1412" t="str">
        <f t="shared" si="44"/>
        <v>2.10</v>
      </c>
      <c r="H1412" s="10">
        <v>2.1</v>
      </c>
      <c r="I1412">
        <f t="shared" si="45"/>
        <v>0</v>
      </c>
    </row>
    <row r="1413" spans="1:9">
      <c r="A1413" t="s">
        <v>67</v>
      </c>
      <c r="B1413" t="s">
        <v>4292</v>
      </c>
      <c r="C1413" t="s">
        <v>962</v>
      </c>
      <c r="D1413" t="s">
        <v>4293</v>
      </c>
      <c r="E1413" t="s">
        <v>1198</v>
      </c>
      <c r="G1413" t="str">
        <f t="shared" si="44"/>
        <v>2.11</v>
      </c>
      <c r="H1413" s="10">
        <v>2.11</v>
      </c>
      <c r="I1413">
        <f t="shared" si="45"/>
        <v>0</v>
      </c>
    </row>
    <row r="1414" spans="1:9">
      <c r="A1414" t="s">
        <v>62</v>
      </c>
      <c r="B1414" t="s">
        <v>4294</v>
      </c>
      <c r="C1414" t="s">
        <v>4295</v>
      </c>
      <c r="D1414" t="s">
        <v>4296</v>
      </c>
      <c r="E1414" t="s">
        <v>1198</v>
      </c>
      <c r="G1414" t="str">
        <f t="shared" si="44"/>
        <v>2.08</v>
      </c>
      <c r="H1414" s="10">
        <v>2.08</v>
      </c>
      <c r="I1414">
        <f t="shared" si="45"/>
        <v>0</v>
      </c>
    </row>
    <row r="1415" spans="1:9">
      <c r="A1415" t="s">
        <v>100</v>
      </c>
      <c r="B1415" t="s">
        <v>3648</v>
      </c>
      <c r="C1415" t="s">
        <v>4297</v>
      </c>
      <c r="D1415" t="s">
        <v>4298</v>
      </c>
      <c r="E1415" t="s">
        <v>2406</v>
      </c>
      <c r="G1415" t="str">
        <f t="shared" si="44"/>
        <v>2.17</v>
      </c>
      <c r="H1415" s="10">
        <v>2.17</v>
      </c>
      <c r="I1415">
        <f t="shared" si="45"/>
        <v>0</v>
      </c>
    </row>
    <row r="1416" spans="1:9">
      <c r="A1416" t="s">
        <v>58</v>
      </c>
      <c r="B1416" t="s">
        <v>2894</v>
      </c>
      <c r="C1416" t="s">
        <v>728</v>
      </c>
      <c r="D1416" t="s">
        <v>4299</v>
      </c>
      <c r="E1416" t="s">
        <v>2406</v>
      </c>
      <c r="G1416" t="str">
        <f t="shared" si="44"/>
        <v>2.18</v>
      </c>
      <c r="H1416" s="10">
        <v>2.1800000000000002</v>
      </c>
      <c r="I1416">
        <f t="shared" si="45"/>
        <v>0</v>
      </c>
    </row>
    <row r="1417" spans="1:9">
      <c r="A1417" t="s">
        <v>100</v>
      </c>
      <c r="B1417" t="s">
        <v>4300</v>
      </c>
      <c r="C1417" t="s">
        <v>4301</v>
      </c>
      <c r="D1417" t="s">
        <v>4302</v>
      </c>
      <c r="E1417" t="s">
        <v>2406</v>
      </c>
      <c r="G1417" t="str">
        <f t="shared" si="44"/>
        <v>2.17</v>
      </c>
      <c r="H1417" s="10">
        <v>2.17</v>
      </c>
      <c r="I1417">
        <f t="shared" si="45"/>
        <v>0</v>
      </c>
    </row>
    <row r="1418" spans="1:9">
      <c r="A1418" t="s">
        <v>36</v>
      </c>
      <c r="B1418" t="s">
        <v>4303</v>
      </c>
      <c r="C1418" t="s">
        <v>241</v>
      </c>
      <c r="D1418" t="s">
        <v>4304</v>
      </c>
      <c r="E1418" t="s">
        <v>4305</v>
      </c>
      <c r="G1418" t="str">
        <f t="shared" si="44"/>
        <v>2.25</v>
      </c>
      <c r="H1418" s="10">
        <v>2.25</v>
      </c>
      <c r="I1418">
        <f t="shared" si="45"/>
        <v>0</v>
      </c>
    </row>
    <row r="1419" spans="1:9">
      <c r="A1419" t="s">
        <v>76</v>
      </c>
      <c r="B1419" t="s">
        <v>4306</v>
      </c>
      <c r="C1419" t="s">
        <v>4307</v>
      </c>
      <c r="D1419" t="s">
        <v>4304</v>
      </c>
      <c r="E1419" t="s">
        <v>4305</v>
      </c>
      <c r="G1419" t="str">
        <f t="shared" si="44"/>
        <v>2.19</v>
      </c>
      <c r="H1419" s="10">
        <v>2.19</v>
      </c>
      <c r="I1419">
        <f t="shared" si="45"/>
        <v>0</v>
      </c>
    </row>
    <row r="1420" spans="1:9">
      <c r="A1420" t="s">
        <v>165</v>
      </c>
      <c r="B1420" t="s">
        <v>4308</v>
      </c>
      <c r="C1420" t="s">
        <v>3584</v>
      </c>
      <c r="D1420" t="s">
        <v>4309</v>
      </c>
      <c r="E1420" t="s">
        <v>4305</v>
      </c>
      <c r="G1420" t="str">
        <f t="shared" si="44"/>
        <v>2.20</v>
      </c>
      <c r="H1420" s="10">
        <v>2.2000000000000002</v>
      </c>
      <c r="I1420">
        <f t="shared" si="45"/>
        <v>0</v>
      </c>
    </row>
    <row r="1421" spans="1:9">
      <c r="A1421" t="s">
        <v>239</v>
      </c>
      <c r="B1421" t="s">
        <v>4310</v>
      </c>
      <c r="C1421" t="s">
        <v>4311</v>
      </c>
      <c r="D1421" t="s">
        <v>4312</v>
      </c>
      <c r="E1421" t="s">
        <v>4313</v>
      </c>
      <c r="G1421" t="str">
        <f t="shared" si="44"/>
        <v>2.30</v>
      </c>
      <c r="H1421" s="10">
        <v>2.2999999999999998</v>
      </c>
      <c r="I1421">
        <f t="shared" si="45"/>
        <v>0</v>
      </c>
    </row>
    <row r="1422" spans="1:9">
      <c r="A1422" t="s">
        <v>150</v>
      </c>
      <c r="B1422" t="s">
        <v>4314</v>
      </c>
      <c r="C1422" t="s">
        <v>4315</v>
      </c>
      <c r="D1422" t="s">
        <v>4312</v>
      </c>
      <c r="E1422" t="s">
        <v>4316</v>
      </c>
      <c r="G1422" t="str">
        <f t="shared" si="44"/>
        <v>2.29</v>
      </c>
      <c r="H1422" s="10">
        <v>2.29</v>
      </c>
      <c r="I1422">
        <f t="shared" si="45"/>
        <v>0</v>
      </c>
    </row>
    <row r="1423" spans="1:9">
      <c r="A1423" t="s">
        <v>234</v>
      </c>
      <c r="B1423" t="s">
        <v>4317</v>
      </c>
      <c r="C1423" t="s">
        <v>2444</v>
      </c>
      <c r="D1423" t="s">
        <v>4318</v>
      </c>
      <c r="E1423" t="s">
        <v>4319</v>
      </c>
      <c r="G1423" t="str">
        <f t="shared" si="44"/>
        <v>2.32</v>
      </c>
      <c r="H1423" s="10">
        <v>2.3199999999999998</v>
      </c>
      <c r="I1423">
        <f t="shared" si="45"/>
        <v>0</v>
      </c>
    </row>
    <row r="1424" spans="1:9">
      <c r="A1424" t="s">
        <v>133</v>
      </c>
      <c r="B1424" t="s">
        <v>4320</v>
      </c>
      <c r="C1424" t="s">
        <v>4321</v>
      </c>
      <c r="D1424" t="s">
        <v>4322</v>
      </c>
      <c r="E1424" t="s">
        <v>4323</v>
      </c>
      <c r="G1424" t="str">
        <f t="shared" si="44"/>
        <v>2.34</v>
      </c>
      <c r="H1424" s="10">
        <v>2.34</v>
      </c>
      <c r="I1424">
        <f t="shared" si="45"/>
        <v>0</v>
      </c>
    </row>
    <row r="1425" spans="1:9">
      <c r="A1425" t="s">
        <v>533</v>
      </c>
      <c r="B1425" t="s">
        <v>4324</v>
      </c>
      <c r="C1425" t="s">
        <v>4325</v>
      </c>
      <c r="D1425" t="s">
        <v>4326</v>
      </c>
      <c r="E1425" t="s">
        <v>4327</v>
      </c>
      <c r="G1425" t="str">
        <f t="shared" si="44"/>
        <v>2.36</v>
      </c>
      <c r="H1425" s="10">
        <v>2.36</v>
      </c>
      <c r="I1425">
        <f t="shared" si="45"/>
        <v>0</v>
      </c>
    </row>
    <row r="1426" spans="1:9">
      <c r="A1426" t="s">
        <v>4328</v>
      </c>
      <c r="B1426" t="s">
        <v>4329</v>
      </c>
      <c r="C1426" t="s">
        <v>635</v>
      </c>
      <c r="D1426" t="s">
        <v>4330</v>
      </c>
      <c r="E1426" t="s">
        <v>4331</v>
      </c>
      <c r="G1426" t="str">
        <f t="shared" si="44"/>
        <v>2.53</v>
      </c>
      <c r="H1426" s="10">
        <v>2.5299999999999998</v>
      </c>
      <c r="I1426">
        <f t="shared" si="45"/>
        <v>0</v>
      </c>
    </row>
    <row r="1427" spans="1:9">
      <c r="A1427" t="s">
        <v>806</v>
      </c>
      <c r="B1427" t="s">
        <v>4332</v>
      </c>
      <c r="C1427" t="s">
        <v>4333</v>
      </c>
      <c r="D1427" t="s">
        <v>4334</v>
      </c>
      <c r="E1427" t="s">
        <v>4335</v>
      </c>
      <c r="G1427" t="str">
        <f t="shared" si="44"/>
        <v>2.33</v>
      </c>
      <c r="H1427" s="10">
        <v>2.33</v>
      </c>
      <c r="I1427">
        <f t="shared" si="45"/>
        <v>0</v>
      </c>
    </row>
    <row r="1428" spans="1:9">
      <c r="A1428" t="s">
        <v>806</v>
      </c>
      <c r="B1428" t="s">
        <v>4336</v>
      </c>
      <c r="C1428" t="s">
        <v>4337</v>
      </c>
      <c r="D1428" t="s">
        <v>4338</v>
      </c>
      <c r="E1428" t="s">
        <v>4339</v>
      </c>
      <c r="G1428" t="str">
        <f t="shared" si="44"/>
        <v>2.33</v>
      </c>
      <c r="H1428" s="10">
        <v>2.33</v>
      </c>
      <c r="I1428">
        <f t="shared" si="45"/>
        <v>0</v>
      </c>
    </row>
    <row r="1429" spans="1:9">
      <c r="A1429" t="s">
        <v>133</v>
      </c>
      <c r="B1429" t="s">
        <v>4340</v>
      </c>
      <c r="C1429" t="s">
        <v>932</v>
      </c>
      <c r="D1429" t="s">
        <v>4341</v>
      </c>
      <c r="E1429" t="s">
        <v>4342</v>
      </c>
      <c r="G1429" t="str">
        <f t="shared" si="44"/>
        <v>2.34</v>
      </c>
      <c r="H1429" s="10">
        <v>2.34</v>
      </c>
      <c r="I1429">
        <f t="shared" si="45"/>
        <v>0</v>
      </c>
    </row>
    <row r="1430" spans="1:9">
      <c r="A1430" t="s">
        <v>533</v>
      </c>
      <c r="B1430" t="s">
        <v>4343</v>
      </c>
      <c r="C1430" t="s">
        <v>4344</v>
      </c>
      <c r="D1430" t="s">
        <v>4345</v>
      </c>
      <c r="E1430" t="s">
        <v>4346</v>
      </c>
      <c r="G1430" t="str">
        <f t="shared" si="44"/>
        <v>2.36</v>
      </c>
      <c r="H1430" s="10">
        <v>2.36</v>
      </c>
      <c r="I1430">
        <f t="shared" si="45"/>
        <v>0</v>
      </c>
    </row>
    <row r="1431" spans="1:9">
      <c r="A1431" t="s">
        <v>300</v>
      </c>
      <c r="B1431" t="s">
        <v>4347</v>
      </c>
      <c r="C1431" t="s">
        <v>4348</v>
      </c>
      <c r="D1431" t="s">
        <v>4349</v>
      </c>
      <c r="E1431" t="s">
        <v>4346</v>
      </c>
      <c r="G1431" t="str">
        <f t="shared" si="44"/>
        <v>2.37</v>
      </c>
      <c r="H1431" s="10">
        <v>2.37</v>
      </c>
      <c r="I1431">
        <f t="shared" si="45"/>
        <v>0</v>
      </c>
    </row>
    <row r="1432" spans="1:9">
      <c r="A1432" t="s">
        <v>300</v>
      </c>
      <c r="B1432" t="s">
        <v>4350</v>
      </c>
      <c r="C1432" t="s">
        <v>4351</v>
      </c>
      <c r="D1432" t="s">
        <v>4352</v>
      </c>
      <c r="E1432" t="s">
        <v>4346</v>
      </c>
      <c r="G1432" t="str">
        <f t="shared" si="44"/>
        <v>2.37</v>
      </c>
      <c r="H1432" s="10">
        <v>2.37</v>
      </c>
      <c r="I1432">
        <f t="shared" si="45"/>
        <v>0</v>
      </c>
    </row>
    <row r="1433" spans="1:9">
      <c r="A1433" t="s">
        <v>1267</v>
      </c>
      <c r="B1433" t="s">
        <v>4353</v>
      </c>
      <c r="C1433" t="s">
        <v>4354</v>
      </c>
      <c r="D1433" t="s">
        <v>4355</v>
      </c>
      <c r="E1433" t="s">
        <v>4356</v>
      </c>
      <c r="G1433" t="str">
        <f t="shared" si="44"/>
        <v>2.35</v>
      </c>
      <c r="H1433" s="10">
        <v>2.35</v>
      </c>
      <c r="I1433">
        <f t="shared" si="45"/>
        <v>0</v>
      </c>
    </row>
    <row r="1434" spans="1:9">
      <c r="A1434" t="s">
        <v>4357</v>
      </c>
      <c r="B1434" t="s">
        <v>191</v>
      </c>
      <c r="C1434" t="s">
        <v>4358</v>
      </c>
      <c r="D1434" t="s">
        <v>4359</v>
      </c>
      <c r="E1434" t="s">
        <v>4360</v>
      </c>
      <c r="G1434" t="str">
        <f t="shared" si="44"/>
        <v>2.31s</v>
      </c>
      <c r="H1434">
        <v>2310</v>
      </c>
      <c r="I1434">
        <f t="shared" si="45"/>
        <v>1</v>
      </c>
    </row>
    <row r="1435" spans="1:9">
      <c r="A1435" t="s">
        <v>1267</v>
      </c>
      <c r="B1435" t="s">
        <v>4361</v>
      </c>
      <c r="C1435" t="s">
        <v>4362</v>
      </c>
      <c r="D1435" t="s">
        <v>4363</v>
      </c>
      <c r="E1435" t="s">
        <v>4364</v>
      </c>
      <c r="G1435" t="str">
        <f t="shared" si="44"/>
        <v>2.35</v>
      </c>
      <c r="H1435" s="10">
        <v>2.35</v>
      </c>
      <c r="I1435">
        <f t="shared" si="45"/>
        <v>0</v>
      </c>
    </row>
    <row r="1436" spans="1:9">
      <c r="A1436" t="s">
        <v>234</v>
      </c>
      <c r="B1436" t="s">
        <v>4365</v>
      </c>
      <c r="C1436" t="s">
        <v>4366</v>
      </c>
      <c r="D1436" t="s">
        <v>4367</v>
      </c>
      <c r="E1436" t="s">
        <v>4368</v>
      </c>
      <c r="G1436" t="str">
        <f t="shared" si="44"/>
        <v>2.32</v>
      </c>
      <c r="H1436" s="10">
        <v>2.3199999999999998</v>
      </c>
      <c r="I1436">
        <f t="shared" si="45"/>
        <v>0</v>
      </c>
    </row>
    <row r="1437" spans="1:9">
      <c r="A1437" t="s">
        <v>234</v>
      </c>
      <c r="B1437" t="s">
        <v>4369</v>
      </c>
      <c r="C1437" t="s">
        <v>4370</v>
      </c>
      <c r="D1437" t="s">
        <v>4371</v>
      </c>
      <c r="E1437" t="s">
        <v>4372</v>
      </c>
      <c r="G1437" t="str">
        <f t="shared" si="44"/>
        <v>2.32</v>
      </c>
      <c r="H1437" s="10">
        <v>2.3199999999999998</v>
      </c>
      <c r="I1437">
        <f t="shared" si="45"/>
        <v>0</v>
      </c>
    </row>
    <row r="1438" spans="1:9">
      <c r="A1438" t="s">
        <v>234</v>
      </c>
      <c r="B1438" t="s">
        <v>4373</v>
      </c>
      <c r="C1438" t="s">
        <v>4374</v>
      </c>
      <c r="D1438" t="s">
        <v>4375</v>
      </c>
      <c r="E1438" t="s">
        <v>4372</v>
      </c>
      <c r="G1438" t="str">
        <f t="shared" si="44"/>
        <v>2.32</v>
      </c>
      <c r="H1438" s="10">
        <v>2.3199999999999998</v>
      </c>
      <c r="I1438">
        <f t="shared" si="45"/>
        <v>0</v>
      </c>
    </row>
    <row r="1439" spans="1:9">
      <c r="A1439" t="s">
        <v>150</v>
      </c>
      <c r="B1439" t="s">
        <v>2661</v>
      </c>
      <c r="C1439" t="s">
        <v>1174</v>
      </c>
      <c r="D1439" t="s">
        <v>4376</v>
      </c>
      <c r="E1439" t="s">
        <v>765</v>
      </c>
      <c r="G1439" t="str">
        <f t="shared" si="44"/>
        <v>2.29</v>
      </c>
      <c r="H1439" s="10">
        <v>2.29</v>
      </c>
      <c r="I1439">
        <f t="shared" si="45"/>
        <v>0</v>
      </c>
    </row>
    <row r="1440" spans="1:9">
      <c r="A1440" t="s">
        <v>521</v>
      </c>
      <c r="B1440" t="s">
        <v>4377</v>
      </c>
      <c r="C1440" t="s">
        <v>1802</v>
      </c>
      <c r="D1440" t="s">
        <v>768</v>
      </c>
      <c r="E1440" t="s">
        <v>765</v>
      </c>
      <c r="G1440" t="str">
        <f t="shared" si="44"/>
        <v>2.27</v>
      </c>
      <c r="H1440" s="10">
        <v>2.27</v>
      </c>
      <c r="I1440">
        <f t="shared" si="45"/>
        <v>0</v>
      </c>
    </row>
    <row r="1441" spans="1:9">
      <c r="A1441" t="s">
        <v>521</v>
      </c>
      <c r="B1441" t="s">
        <v>4378</v>
      </c>
      <c r="C1441" t="s">
        <v>4379</v>
      </c>
      <c r="D1441" t="s">
        <v>4376</v>
      </c>
      <c r="E1441" t="s">
        <v>4380</v>
      </c>
      <c r="G1441" t="str">
        <f t="shared" si="44"/>
        <v>2.27</v>
      </c>
      <c r="H1441" s="10">
        <v>2.27</v>
      </c>
      <c r="I1441">
        <f t="shared" si="45"/>
        <v>0</v>
      </c>
    </row>
    <row r="1442" spans="1:9">
      <c r="A1442" t="s">
        <v>100</v>
      </c>
      <c r="B1442" t="s">
        <v>4381</v>
      </c>
      <c r="C1442" t="s">
        <v>1154</v>
      </c>
      <c r="D1442" t="s">
        <v>4382</v>
      </c>
      <c r="E1442" t="s">
        <v>4383</v>
      </c>
      <c r="G1442" t="str">
        <f t="shared" si="44"/>
        <v>2.17</v>
      </c>
      <c r="H1442" s="10">
        <v>2.17</v>
      </c>
      <c r="I1442">
        <f t="shared" si="45"/>
        <v>0</v>
      </c>
    </row>
    <row r="1443" spans="1:9">
      <c r="A1443" t="s">
        <v>58</v>
      </c>
      <c r="B1443" t="s">
        <v>4384</v>
      </c>
      <c r="C1443" t="s">
        <v>1494</v>
      </c>
      <c r="D1443" t="s">
        <v>4385</v>
      </c>
      <c r="E1443" t="s">
        <v>4383</v>
      </c>
      <c r="G1443" t="str">
        <f t="shared" si="44"/>
        <v>2.18</v>
      </c>
      <c r="H1443" s="10">
        <v>2.1800000000000002</v>
      </c>
      <c r="I1443">
        <f t="shared" si="45"/>
        <v>0</v>
      </c>
    </row>
    <row r="1444" spans="1:9">
      <c r="A1444" t="s">
        <v>129</v>
      </c>
      <c r="B1444" t="s">
        <v>4386</v>
      </c>
      <c r="C1444" t="s">
        <v>4387</v>
      </c>
      <c r="D1444" t="s">
        <v>4388</v>
      </c>
      <c r="E1444" t="s">
        <v>4383</v>
      </c>
      <c r="G1444" t="str">
        <f t="shared" si="44"/>
        <v>2.21</v>
      </c>
      <c r="H1444" s="10">
        <v>2.21</v>
      </c>
      <c r="I1444">
        <f t="shared" si="45"/>
        <v>0</v>
      </c>
    </row>
    <row r="1445" spans="1:9">
      <c r="A1445" t="s">
        <v>869</v>
      </c>
      <c r="B1445" t="s">
        <v>4389</v>
      </c>
      <c r="C1445" t="s">
        <v>4390</v>
      </c>
      <c r="D1445" t="s">
        <v>4391</v>
      </c>
      <c r="E1445" t="s">
        <v>2406</v>
      </c>
      <c r="G1445" t="str">
        <f t="shared" si="44"/>
        <v>2.13</v>
      </c>
      <c r="H1445" s="10">
        <v>2.13</v>
      </c>
      <c r="I1445">
        <f t="shared" si="45"/>
        <v>0</v>
      </c>
    </row>
    <row r="1446" spans="1:9">
      <c r="A1446" t="s">
        <v>81</v>
      </c>
      <c r="B1446" t="s">
        <v>4392</v>
      </c>
      <c r="C1446" t="s">
        <v>953</v>
      </c>
      <c r="D1446" t="s">
        <v>4393</v>
      </c>
      <c r="E1446" t="s">
        <v>2406</v>
      </c>
      <c r="G1446" t="str">
        <f t="shared" si="44"/>
        <v>2.16</v>
      </c>
      <c r="H1446" s="10">
        <v>2.16</v>
      </c>
      <c r="I1446">
        <f t="shared" si="45"/>
        <v>0</v>
      </c>
    </row>
    <row r="1447" spans="1:9">
      <c r="A1447" t="s">
        <v>105</v>
      </c>
      <c r="B1447" t="s">
        <v>4394</v>
      </c>
      <c r="C1447" t="s">
        <v>559</v>
      </c>
      <c r="D1447" t="s">
        <v>4391</v>
      </c>
      <c r="E1447" t="s">
        <v>2406</v>
      </c>
      <c r="G1447" t="str">
        <f t="shared" si="44"/>
        <v>2.15</v>
      </c>
      <c r="H1447" s="10">
        <v>2.15</v>
      </c>
      <c r="I1447">
        <f t="shared" si="45"/>
        <v>0</v>
      </c>
    </row>
    <row r="1448" spans="1:9">
      <c r="A1448" t="s">
        <v>58</v>
      </c>
      <c r="B1448" t="s">
        <v>4395</v>
      </c>
      <c r="C1448" t="s">
        <v>4396</v>
      </c>
      <c r="D1448" t="s">
        <v>4397</v>
      </c>
      <c r="E1448" t="s">
        <v>1120</v>
      </c>
      <c r="G1448" t="str">
        <f t="shared" si="44"/>
        <v>2.18</v>
      </c>
      <c r="H1448" s="10">
        <v>2.1800000000000002</v>
      </c>
      <c r="I1448">
        <f t="shared" si="45"/>
        <v>0</v>
      </c>
    </row>
    <row r="1449" spans="1:9">
      <c r="A1449" t="s">
        <v>58</v>
      </c>
      <c r="B1449" t="s">
        <v>4398</v>
      </c>
      <c r="C1449" t="s">
        <v>1562</v>
      </c>
      <c r="D1449" t="s">
        <v>4399</v>
      </c>
      <c r="E1449" t="s">
        <v>1120</v>
      </c>
      <c r="G1449" t="str">
        <f t="shared" si="44"/>
        <v>2.18</v>
      </c>
      <c r="H1449" s="10">
        <v>2.1800000000000002</v>
      </c>
      <c r="I1449">
        <f t="shared" si="45"/>
        <v>0</v>
      </c>
    </row>
    <row r="1450" spans="1:9">
      <c r="A1450" t="s">
        <v>105</v>
      </c>
      <c r="B1450" t="s">
        <v>2485</v>
      </c>
      <c r="C1450" t="s">
        <v>4400</v>
      </c>
      <c r="D1450" t="s">
        <v>4401</v>
      </c>
      <c r="E1450" t="s">
        <v>1120</v>
      </c>
      <c r="G1450" t="str">
        <f t="shared" si="44"/>
        <v>2.15</v>
      </c>
      <c r="H1450" s="10">
        <v>2.15</v>
      </c>
      <c r="I1450">
        <f t="shared" si="45"/>
        <v>0</v>
      </c>
    </row>
    <row r="1451" spans="1:9">
      <c r="A1451" t="s">
        <v>336</v>
      </c>
      <c r="B1451" t="s">
        <v>4402</v>
      </c>
      <c r="C1451" t="s">
        <v>1772</v>
      </c>
      <c r="D1451" t="s">
        <v>4403</v>
      </c>
      <c r="E1451" t="s">
        <v>624</v>
      </c>
      <c r="G1451" t="str">
        <f t="shared" si="44"/>
        <v>2.12</v>
      </c>
      <c r="H1451" s="10">
        <v>2.12</v>
      </c>
      <c r="I1451">
        <f t="shared" si="45"/>
        <v>0</v>
      </c>
    </row>
    <row r="1452" spans="1:9">
      <c r="A1452" t="s">
        <v>105</v>
      </c>
      <c r="B1452" t="s">
        <v>4404</v>
      </c>
      <c r="C1452" t="s">
        <v>1559</v>
      </c>
      <c r="D1452" t="s">
        <v>4405</v>
      </c>
      <c r="E1452" t="s">
        <v>624</v>
      </c>
      <c r="G1452" t="str">
        <f t="shared" si="44"/>
        <v>2.15</v>
      </c>
      <c r="H1452" s="10">
        <v>2.15</v>
      </c>
      <c r="I1452">
        <f t="shared" si="45"/>
        <v>0</v>
      </c>
    </row>
    <row r="1453" spans="1:9">
      <c r="A1453" t="s">
        <v>67</v>
      </c>
      <c r="B1453" t="s">
        <v>4406</v>
      </c>
      <c r="C1453" t="s">
        <v>2329</v>
      </c>
      <c r="D1453" t="s">
        <v>4407</v>
      </c>
      <c r="E1453" t="s">
        <v>624</v>
      </c>
      <c r="G1453" t="str">
        <f t="shared" si="44"/>
        <v>2.11</v>
      </c>
      <c r="H1453" s="10">
        <v>2.11</v>
      </c>
      <c r="I1453">
        <f t="shared" si="45"/>
        <v>0</v>
      </c>
    </row>
    <row r="1454" spans="1:9">
      <c r="A1454" t="s">
        <v>67</v>
      </c>
      <c r="B1454" t="s">
        <v>4408</v>
      </c>
      <c r="C1454" t="s">
        <v>1964</v>
      </c>
      <c r="D1454" t="s">
        <v>4409</v>
      </c>
      <c r="E1454" t="s">
        <v>624</v>
      </c>
      <c r="G1454" t="str">
        <f t="shared" si="44"/>
        <v>2.11</v>
      </c>
      <c r="H1454" s="10">
        <v>2.11</v>
      </c>
      <c r="I1454">
        <f t="shared" si="45"/>
        <v>0</v>
      </c>
    </row>
    <row r="1455" spans="1:9">
      <c r="A1455" t="s">
        <v>67</v>
      </c>
      <c r="B1455" t="s">
        <v>4410</v>
      </c>
      <c r="C1455" t="s">
        <v>2121</v>
      </c>
      <c r="D1455" t="s">
        <v>4411</v>
      </c>
      <c r="E1455" t="s">
        <v>624</v>
      </c>
      <c r="G1455" t="str">
        <f t="shared" si="44"/>
        <v>2.11</v>
      </c>
      <c r="H1455" s="10">
        <v>2.11</v>
      </c>
      <c r="I1455">
        <f t="shared" si="45"/>
        <v>0</v>
      </c>
    </row>
    <row r="1456" spans="1:9">
      <c r="A1456" t="s">
        <v>594</v>
      </c>
      <c r="B1456" t="s">
        <v>4412</v>
      </c>
      <c r="C1456" t="s">
        <v>4413</v>
      </c>
      <c r="D1456" t="s">
        <v>4414</v>
      </c>
      <c r="E1456" t="s">
        <v>624</v>
      </c>
      <c r="G1456" t="str">
        <f t="shared" si="44"/>
        <v>2.10</v>
      </c>
      <c r="H1456" s="10">
        <v>2.1</v>
      </c>
      <c r="I1456">
        <f t="shared" si="45"/>
        <v>0</v>
      </c>
    </row>
    <row r="1457" spans="1:9">
      <c r="A1457" t="s">
        <v>594</v>
      </c>
      <c r="B1457" t="s">
        <v>4415</v>
      </c>
      <c r="C1457" t="s">
        <v>4416</v>
      </c>
      <c r="D1457" t="s">
        <v>4417</v>
      </c>
      <c r="E1457" t="s">
        <v>440</v>
      </c>
      <c r="G1457" t="str">
        <f t="shared" si="44"/>
        <v>2.10</v>
      </c>
      <c r="H1457" s="10">
        <v>2.1</v>
      </c>
      <c r="I1457">
        <f t="shared" si="45"/>
        <v>0</v>
      </c>
    </row>
    <row r="1458" spans="1:9">
      <c r="A1458" t="s">
        <v>589</v>
      </c>
      <c r="B1458" t="s">
        <v>4418</v>
      </c>
      <c r="C1458" t="s">
        <v>3242</v>
      </c>
      <c r="D1458" t="s">
        <v>4419</v>
      </c>
      <c r="E1458" t="s">
        <v>440</v>
      </c>
      <c r="G1458" t="str">
        <f t="shared" si="44"/>
        <v>2.09</v>
      </c>
      <c r="H1458" s="10">
        <v>2.09</v>
      </c>
      <c r="I1458">
        <f t="shared" si="45"/>
        <v>0</v>
      </c>
    </row>
    <row r="1459" spans="1:9">
      <c r="A1459" t="s">
        <v>869</v>
      </c>
      <c r="B1459" t="s">
        <v>4420</v>
      </c>
      <c r="C1459" t="s">
        <v>3649</v>
      </c>
      <c r="D1459" t="s">
        <v>4421</v>
      </c>
      <c r="E1459" t="s">
        <v>440</v>
      </c>
      <c r="G1459" t="str">
        <f t="shared" si="44"/>
        <v>2.13</v>
      </c>
      <c r="H1459" s="10">
        <v>2.13</v>
      </c>
      <c r="I1459">
        <f t="shared" si="45"/>
        <v>0</v>
      </c>
    </row>
    <row r="1460" spans="1:9">
      <c r="A1460" t="s">
        <v>100</v>
      </c>
      <c r="B1460" t="s">
        <v>4422</v>
      </c>
      <c r="C1460" t="s">
        <v>4423</v>
      </c>
      <c r="D1460" t="s">
        <v>4424</v>
      </c>
      <c r="E1460" t="s">
        <v>420</v>
      </c>
      <c r="G1460" t="str">
        <f t="shared" si="44"/>
        <v>2.17</v>
      </c>
      <c r="H1460" s="10">
        <v>2.17</v>
      </c>
      <c r="I1460">
        <f t="shared" si="45"/>
        <v>0</v>
      </c>
    </row>
    <row r="1461" spans="1:9">
      <c r="A1461" t="s">
        <v>4425</v>
      </c>
      <c r="B1461" t="s">
        <v>4426</v>
      </c>
      <c r="C1461" t="s">
        <v>4427</v>
      </c>
      <c r="D1461" t="s">
        <v>4428</v>
      </c>
      <c r="E1461" t="s">
        <v>1538</v>
      </c>
      <c r="G1461" t="str">
        <f t="shared" si="44"/>
        <v>1.54s</v>
      </c>
      <c r="H1461">
        <v>1540</v>
      </c>
      <c r="I1461">
        <f t="shared" si="45"/>
        <v>1</v>
      </c>
    </row>
    <row r="1462" spans="1:9">
      <c r="A1462" t="s">
        <v>589</v>
      </c>
      <c r="B1462" t="s">
        <v>4429</v>
      </c>
      <c r="C1462" t="s">
        <v>4430</v>
      </c>
      <c r="D1462" t="s">
        <v>4431</v>
      </c>
      <c r="E1462" t="s">
        <v>420</v>
      </c>
      <c r="G1462" t="str">
        <f t="shared" si="44"/>
        <v>2.09</v>
      </c>
      <c r="H1462" s="10">
        <v>2.09</v>
      </c>
      <c r="I1462">
        <f t="shared" si="45"/>
        <v>0</v>
      </c>
    </row>
    <row r="1463" spans="1:9">
      <c r="A1463" t="s">
        <v>589</v>
      </c>
      <c r="B1463" t="s">
        <v>4432</v>
      </c>
      <c r="C1463" t="s">
        <v>4433</v>
      </c>
      <c r="D1463" t="s">
        <v>4434</v>
      </c>
      <c r="E1463" t="s">
        <v>164</v>
      </c>
      <c r="G1463" t="str">
        <f t="shared" si="44"/>
        <v>2.09</v>
      </c>
      <c r="H1463" s="10">
        <v>2.09</v>
      </c>
      <c r="I1463">
        <f t="shared" si="45"/>
        <v>0</v>
      </c>
    </row>
    <row r="1464" spans="1:9">
      <c r="A1464" t="s">
        <v>594</v>
      </c>
      <c r="B1464" t="s">
        <v>4435</v>
      </c>
      <c r="C1464" t="s">
        <v>4436</v>
      </c>
      <c r="D1464" t="s">
        <v>4437</v>
      </c>
      <c r="E1464" t="s">
        <v>164</v>
      </c>
      <c r="G1464" t="str">
        <f t="shared" si="44"/>
        <v>2.10</v>
      </c>
      <c r="H1464" s="10">
        <v>2.1</v>
      </c>
      <c r="I1464">
        <f t="shared" si="45"/>
        <v>0</v>
      </c>
    </row>
    <row r="1465" spans="1:9">
      <c r="A1465" t="s">
        <v>336</v>
      </c>
      <c r="B1465" t="s">
        <v>4438</v>
      </c>
      <c r="C1465" t="s">
        <v>4439</v>
      </c>
      <c r="D1465" t="s">
        <v>4440</v>
      </c>
      <c r="E1465" t="s">
        <v>164</v>
      </c>
      <c r="G1465" t="str">
        <f t="shared" si="44"/>
        <v>2.12</v>
      </c>
      <c r="H1465" s="10">
        <v>2.12</v>
      </c>
      <c r="I1465">
        <f t="shared" si="45"/>
        <v>0</v>
      </c>
    </row>
    <row r="1466" spans="1:9">
      <c r="A1466" t="s">
        <v>67</v>
      </c>
      <c r="B1466" t="s">
        <v>4441</v>
      </c>
      <c r="C1466" t="s">
        <v>1834</v>
      </c>
      <c r="D1466" t="s">
        <v>4442</v>
      </c>
      <c r="E1466" t="s">
        <v>431</v>
      </c>
      <c r="G1466" t="str">
        <f t="shared" si="44"/>
        <v>2.11</v>
      </c>
      <c r="H1466" s="10">
        <v>2.11</v>
      </c>
      <c r="I1466">
        <f t="shared" si="45"/>
        <v>0</v>
      </c>
    </row>
    <row r="1467" spans="1:9">
      <c r="A1467" t="s">
        <v>105</v>
      </c>
      <c r="B1467" t="s">
        <v>4443</v>
      </c>
      <c r="C1467" t="s">
        <v>3591</v>
      </c>
      <c r="D1467" t="s">
        <v>4444</v>
      </c>
      <c r="E1467" t="s">
        <v>431</v>
      </c>
      <c r="G1467" t="str">
        <f t="shared" si="44"/>
        <v>2.15</v>
      </c>
      <c r="H1467" s="10">
        <v>2.15</v>
      </c>
      <c r="I1467">
        <f t="shared" si="45"/>
        <v>0</v>
      </c>
    </row>
    <row r="1468" spans="1:9">
      <c r="A1468" t="s">
        <v>594</v>
      </c>
      <c r="B1468" t="s">
        <v>4445</v>
      </c>
      <c r="C1468" t="s">
        <v>4446</v>
      </c>
      <c r="D1468" t="s">
        <v>4447</v>
      </c>
      <c r="E1468" t="s">
        <v>431</v>
      </c>
      <c r="G1468" t="str">
        <f t="shared" si="44"/>
        <v>2.10</v>
      </c>
      <c r="H1468" s="10">
        <v>2.1</v>
      </c>
      <c r="I1468">
        <f t="shared" si="45"/>
        <v>0</v>
      </c>
    </row>
    <row r="1469" spans="1:9">
      <c r="A1469" t="s">
        <v>336</v>
      </c>
      <c r="B1469" t="s">
        <v>4448</v>
      </c>
      <c r="C1469" t="s">
        <v>4449</v>
      </c>
      <c r="D1469" t="s">
        <v>4450</v>
      </c>
      <c r="E1469" t="s">
        <v>91</v>
      </c>
      <c r="G1469" t="str">
        <f t="shared" si="44"/>
        <v>2.12</v>
      </c>
      <c r="H1469" s="10">
        <v>2.12</v>
      </c>
      <c r="I1469">
        <f t="shared" si="45"/>
        <v>0</v>
      </c>
    </row>
    <row r="1470" spans="1:9">
      <c r="A1470" t="s">
        <v>67</v>
      </c>
      <c r="B1470" t="s">
        <v>4451</v>
      </c>
      <c r="C1470" t="s">
        <v>4452</v>
      </c>
      <c r="D1470" t="s">
        <v>4453</v>
      </c>
      <c r="E1470" t="s">
        <v>91</v>
      </c>
      <c r="G1470" t="str">
        <f t="shared" si="44"/>
        <v>2.11</v>
      </c>
      <c r="H1470" s="10">
        <v>2.11</v>
      </c>
      <c r="I1470">
        <f t="shared" si="45"/>
        <v>0</v>
      </c>
    </row>
    <row r="1471" spans="1:9">
      <c r="A1471" t="s">
        <v>67</v>
      </c>
      <c r="B1471" t="s">
        <v>4454</v>
      </c>
      <c r="C1471" t="s">
        <v>4436</v>
      </c>
      <c r="D1471" t="s">
        <v>4455</v>
      </c>
      <c r="E1471" t="s">
        <v>91</v>
      </c>
      <c r="G1471" t="str">
        <f t="shared" si="44"/>
        <v>2.11</v>
      </c>
      <c r="H1471" s="10">
        <v>2.11</v>
      </c>
      <c r="I1471">
        <f t="shared" si="45"/>
        <v>0</v>
      </c>
    </row>
    <row r="1472" spans="1:9">
      <c r="A1472" t="s">
        <v>869</v>
      </c>
      <c r="B1472" t="s">
        <v>4456</v>
      </c>
      <c r="C1472" t="s">
        <v>3469</v>
      </c>
      <c r="D1472" t="s">
        <v>4457</v>
      </c>
      <c r="E1472" t="s">
        <v>643</v>
      </c>
      <c r="G1472" t="str">
        <f t="shared" si="44"/>
        <v>2.13</v>
      </c>
      <c r="H1472" s="10">
        <v>2.13</v>
      </c>
      <c r="I1472">
        <f t="shared" si="45"/>
        <v>0</v>
      </c>
    </row>
    <row r="1473" spans="1:9">
      <c r="A1473" t="s">
        <v>202</v>
      </c>
      <c r="B1473" t="s">
        <v>4458</v>
      </c>
      <c r="C1473" t="s">
        <v>4238</v>
      </c>
      <c r="D1473" t="s">
        <v>4459</v>
      </c>
      <c r="E1473" t="s">
        <v>643</v>
      </c>
      <c r="G1473" t="str">
        <f t="shared" si="44"/>
        <v>2.14</v>
      </c>
      <c r="H1473" s="10">
        <v>2.14</v>
      </c>
      <c r="I1473">
        <f t="shared" si="45"/>
        <v>0</v>
      </c>
    </row>
    <row r="1474" spans="1:9">
      <c r="A1474" t="s">
        <v>67</v>
      </c>
      <c r="B1474" t="s">
        <v>4460</v>
      </c>
      <c r="C1474" t="s">
        <v>4461</v>
      </c>
      <c r="D1474" t="s">
        <v>4462</v>
      </c>
      <c r="E1474" t="s">
        <v>643</v>
      </c>
      <c r="G1474" t="str">
        <f t="shared" si="44"/>
        <v>2.11</v>
      </c>
      <c r="H1474" s="10">
        <v>2.11</v>
      </c>
      <c r="I1474">
        <f t="shared" si="45"/>
        <v>0</v>
      </c>
    </row>
    <row r="1475" spans="1:9">
      <c r="A1475" t="s">
        <v>67</v>
      </c>
      <c r="B1475" t="s">
        <v>4463</v>
      </c>
      <c r="C1475" t="s">
        <v>4464</v>
      </c>
      <c r="D1475" t="s">
        <v>4465</v>
      </c>
      <c r="E1475" t="s">
        <v>450</v>
      </c>
      <c r="G1475" t="str">
        <f t="shared" ref="G1475:G1538" si="46">SUBSTITUTE(A1475, "ms", "")</f>
        <v>2.11</v>
      </c>
      <c r="H1475" s="10">
        <v>2.11</v>
      </c>
      <c r="I1475">
        <f t="shared" ref="I1475:I1538" si="47">IF(H1475&gt;60, 1, 0)</f>
        <v>0</v>
      </c>
    </row>
    <row r="1476" spans="1:9">
      <c r="A1476" t="s">
        <v>105</v>
      </c>
      <c r="B1476" t="s">
        <v>4466</v>
      </c>
      <c r="C1476" t="s">
        <v>4467</v>
      </c>
      <c r="D1476" t="s">
        <v>4468</v>
      </c>
      <c r="E1476" t="s">
        <v>450</v>
      </c>
      <c r="G1476" t="str">
        <f t="shared" si="46"/>
        <v>2.15</v>
      </c>
      <c r="H1476" s="10">
        <v>2.15</v>
      </c>
      <c r="I1476">
        <f t="shared" si="47"/>
        <v>0</v>
      </c>
    </row>
    <row r="1477" spans="1:9">
      <c r="A1477" t="s">
        <v>105</v>
      </c>
      <c r="B1477" t="s">
        <v>4469</v>
      </c>
      <c r="C1477" t="s">
        <v>779</v>
      </c>
      <c r="D1477" t="s">
        <v>4470</v>
      </c>
      <c r="E1477" t="s">
        <v>450</v>
      </c>
      <c r="G1477" t="str">
        <f t="shared" si="46"/>
        <v>2.15</v>
      </c>
      <c r="H1477" s="10">
        <v>2.15</v>
      </c>
      <c r="I1477">
        <f t="shared" si="47"/>
        <v>0</v>
      </c>
    </row>
    <row r="1478" spans="1:9">
      <c r="A1478" t="s">
        <v>336</v>
      </c>
      <c r="B1478" t="s">
        <v>4471</v>
      </c>
      <c r="C1478" t="s">
        <v>4472</v>
      </c>
      <c r="D1478" t="s">
        <v>4473</v>
      </c>
      <c r="E1478" t="s">
        <v>1106</v>
      </c>
      <c r="G1478" t="str">
        <f t="shared" si="46"/>
        <v>2.12</v>
      </c>
      <c r="H1478" s="10">
        <v>2.12</v>
      </c>
      <c r="I1478">
        <f t="shared" si="47"/>
        <v>0</v>
      </c>
    </row>
    <row r="1479" spans="1:9">
      <c r="A1479" t="s">
        <v>62</v>
      </c>
      <c r="B1479" t="s">
        <v>4474</v>
      </c>
      <c r="C1479" t="s">
        <v>2117</v>
      </c>
      <c r="D1479" t="s">
        <v>4475</v>
      </c>
      <c r="E1479" t="s">
        <v>1106</v>
      </c>
      <c r="G1479" t="str">
        <f t="shared" si="46"/>
        <v>2.08</v>
      </c>
      <c r="H1479" s="10">
        <v>2.08</v>
      </c>
      <c r="I1479">
        <f t="shared" si="47"/>
        <v>0</v>
      </c>
    </row>
    <row r="1480" spans="1:9">
      <c r="A1480" t="s">
        <v>594</v>
      </c>
      <c r="B1480" t="s">
        <v>4476</v>
      </c>
      <c r="C1480" t="s">
        <v>2313</v>
      </c>
      <c r="D1480" t="s">
        <v>4473</v>
      </c>
      <c r="E1480" t="s">
        <v>1106</v>
      </c>
      <c r="G1480" t="str">
        <f t="shared" si="46"/>
        <v>2.10</v>
      </c>
      <c r="H1480" s="10">
        <v>2.1</v>
      </c>
      <c r="I1480">
        <f t="shared" si="47"/>
        <v>0</v>
      </c>
    </row>
    <row r="1481" spans="1:9">
      <c r="A1481" t="s">
        <v>589</v>
      </c>
      <c r="B1481" t="s">
        <v>4477</v>
      </c>
      <c r="C1481" t="s">
        <v>3469</v>
      </c>
      <c r="D1481" t="s">
        <v>4478</v>
      </c>
      <c r="E1481" t="s">
        <v>431</v>
      </c>
      <c r="G1481" t="str">
        <f t="shared" si="46"/>
        <v>2.09</v>
      </c>
      <c r="H1481" s="10">
        <v>2.09</v>
      </c>
      <c r="I1481">
        <f t="shared" si="47"/>
        <v>0</v>
      </c>
    </row>
    <row r="1482" spans="1:9">
      <c r="A1482" t="s">
        <v>869</v>
      </c>
      <c r="B1482" t="s">
        <v>4479</v>
      </c>
      <c r="C1482" t="s">
        <v>2776</v>
      </c>
      <c r="D1482" t="s">
        <v>4480</v>
      </c>
      <c r="E1482" t="s">
        <v>431</v>
      </c>
      <c r="G1482" t="str">
        <f t="shared" si="46"/>
        <v>2.13</v>
      </c>
      <c r="H1482" s="10">
        <v>2.13</v>
      </c>
      <c r="I1482">
        <f t="shared" si="47"/>
        <v>0</v>
      </c>
    </row>
    <row r="1483" spans="1:9">
      <c r="A1483" t="s">
        <v>202</v>
      </c>
      <c r="B1483" t="s">
        <v>4481</v>
      </c>
      <c r="C1483" t="s">
        <v>735</v>
      </c>
      <c r="D1483" t="s">
        <v>4482</v>
      </c>
      <c r="E1483" t="s">
        <v>431</v>
      </c>
      <c r="G1483" t="str">
        <f t="shared" si="46"/>
        <v>2.14</v>
      </c>
      <c r="H1483" s="10">
        <v>2.14</v>
      </c>
      <c r="I1483">
        <f t="shared" si="47"/>
        <v>0</v>
      </c>
    </row>
    <row r="1484" spans="1:9">
      <c r="A1484" t="s">
        <v>67</v>
      </c>
      <c r="B1484" t="s">
        <v>709</v>
      </c>
      <c r="C1484" t="s">
        <v>2447</v>
      </c>
      <c r="D1484" t="s">
        <v>4483</v>
      </c>
      <c r="E1484" t="s">
        <v>2449</v>
      </c>
      <c r="G1484" t="str">
        <f t="shared" si="46"/>
        <v>2.11</v>
      </c>
      <c r="H1484" s="10">
        <v>2.11</v>
      </c>
      <c r="I1484">
        <f t="shared" si="47"/>
        <v>0</v>
      </c>
    </row>
    <row r="1485" spans="1:9">
      <c r="A1485" t="s">
        <v>202</v>
      </c>
      <c r="B1485" t="s">
        <v>4484</v>
      </c>
      <c r="C1485" t="s">
        <v>4485</v>
      </c>
      <c r="D1485" t="s">
        <v>4486</v>
      </c>
      <c r="E1485" t="s">
        <v>2449</v>
      </c>
      <c r="G1485" t="str">
        <f t="shared" si="46"/>
        <v>2.14</v>
      </c>
      <c r="H1485" s="10">
        <v>2.14</v>
      </c>
      <c r="I1485">
        <f t="shared" si="47"/>
        <v>0</v>
      </c>
    </row>
    <row r="1486" spans="1:9">
      <c r="A1486" t="s">
        <v>336</v>
      </c>
      <c r="B1486" t="s">
        <v>4487</v>
      </c>
      <c r="C1486" t="s">
        <v>4488</v>
      </c>
      <c r="D1486" t="s">
        <v>4489</v>
      </c>
      <c r="E1486" t="s">
        <v>2449</v>
      </c>
      <c r="G1486" t="str">
        <f t="shared" si="46"/>
        <v>2.12</v>
      </c>
      <c r="H1486" s="10">
        <v>2.12</v>
      </c>
      <c r="I1486">
        <f t="shared" si="47"/>
        <v>0</v>
      </c>
    </row>
    <row r="1487" spans="1:9">
      <c r="A1487" t="s">
        <v>58</v>
      </c>
      <c r="B1487" t="s">
        <v>4490</v>
      </c>
      <c r="C1487" t="s">
        <v>4485</v>
      </c>
      <c r="D1487" t="s">
        <v>4491</v>
      </c>
      <c r="E1487" t="s">
        <v>214</v>
      </c>
      <c r="G1487" t="str">
        <f t="shared" si="46"/>
        <v>2.18</v>
      </c>
      <c r="H1487" s="10">
        <v>2.1800000000000002</v>
      </c>
      <c r="I1487">
        <f t="shared" si="47"/>
        <v>0</v>
      </c>
    </row>
    <row r="1488" spans="1:9">
      <c r="A1488" t="s">
        <v>100</v>
      </c>
      <c r="B1488" t="s">
        <v>4492</v>
      </c>
      <c r="C1488" t="s">
        <v>1650</v>
      </c>
      <c r="D1488" t="s">
        <v>4493</v>
      </c>
      <c r="E1488" t="s">
        <v>214</v>
      </c>
      <c r="G1488" t="str">
        <f t="shared" si="46"/>
        <v>2.17</v>
      </c>
      <c r="H1488" s="10">
        <v>2.17</v>
      </c>
      <c r="I1488">
        <f t="shared" si="47"/>
        <v>0</v>
      </c>
    </row>
    <row r="1489" spans="1:9">
      <c r="A1489" t="s">
        <v>4494</v>
      </c>
      <c r="B1489" t="s">
        <v>4495</v>
      </c>
      <c r="C1489" t="s">
        <v>192</v>
      </c>
      <c r="D1489" t="s">
        <v>4496</v>
      </c>
      <c r="E1489" t="s">
        <v>214</v>
      </c>
      <c r="G1489" t="str">
        <f t="shared" si="46"/>
        <v>2.34s</v>
      </c>
      <c r="H1489">
        <v>2340</v>
      </c>
      <c r="I1489">
        <f t="shared" si="47"/>
        <v>1</v>
      </c>
    </row>
    <row r="1490" spans="1:9">
      <c r="A1490" t="s">
        <v>100</v>
      </c>
      <c r="B1490" t="s">
        <v>4497</v>
      </c>
      <c r="C1490" t="s">
        <v>3447</v>
      </c>
      <c r="D1490" t="s">
        <v>4498</v>
      </c>
      <c r="E1490" t="s">
        <v>4499</v>
      </c>
      <c r="G1490" t="str">
        <f t="shared" si="46"/>
        <v>2.17</v>
      </c>
      <c r="H1490" s="10">
        <v>2.17</v>
      </c>
      <c r="I1490">
        <f t="shared" si="47"/>
        <v>0</v>
      </c>
    </row>
    <row r="1491" spans="1:9">
      <c r="A1491" t="s">
        <v>76</v>
      </c>
      <c r="B1491" t="s">
        <v>4500</v>
      </c>
      <c r="C1491" t="s">
        <v>126</v>
      </c>
      <c r="D1491" t="s">
        <v>4501</v>
      </c>
      <c r="E1491" t="s">
        <v>4499</v>
      </c>
      <c r="G1491" t="str">
        <f t="shared" si="46"/>
        <v>2.19</v>
      </c>
      <c r="H1491" s="10">
        <v>2.19</v>
      </c>
      <c r="I1491">
        <f t="shared" si="47"/>
        <v>0</v>
      </c>
    </row>
    <row r="1492" spans="1:9">
      <c r="A1492" t="s">
        <v>76</v>
      </c>
      <c r="B1492" t="s">
        <v>4502</v>
      </c>
      <c r="C1492" t="s">
        <v>1912</v>
      </c>
      <c r="D1492" t="s">
        <v>4498</v>
      </c>
      <c r="E1492" t="s">
        <v>4499</v>
      </c>
      <c r="G1492" t="str">
        <f t="shared" si="46"/>
        <v>2.19</v>
      </c>
      <c r="H1492" s="10">
        <v>2.19</v>
      </c>
      <c r="I1492">
        <f t="shared" si="47"/>
        <v>0</v>
      </c>
    </row>
    <row r="1493" spans="1:9">
      <c r="A1493" t="s">
        <v>129</v>
      </c>
      <c r="B1493" t="s">
        <v>4503</v>
      </c>
      <c r="C1493" t="s">
        <v>3298</v>
      </c>
      <c r="D1493" t="s">
        <v>4504</v>
      </c>
      <c r="E1493" t="s">
        <v>4505</v>
      </c>
      <c r="G1493" t="str">
        <f t="shared" si="46"/>
        <v>2.21</v>
      </c>
      <c r="H1493" s="10">
        <v>2.21</v>
      </c>
      <c r="I1493">
        <f t="shared" si="47"/>
        <v>0</v>
      </c>
    </row>
    <row r="1494" spans="1:9">
      <c r="A1494" t="s">
        <v>36</v>
      </c>
      <c r="B1494" t="s">
        <v>4506</v>
      </c>
      <c r="C1494" t="s">
        <v>4507</v>
      </c>
      <c r="D1494" t="s">
        <v>4508</v>
      </c>
      <c r="E1494" t="s">
        <v>4509</v>
      </c>
      <c r="G1494" t="str">
        <f t="shared" si="46"/>
        <v>2.25</v>
      </c>
      <c r="H1494" s="10">
        <v>2.25</v>
      </c>
      <c r="I1494">
        <f t="shared" si="47"/>
        <v>0</v>
      </c>
    </row>
    <row r="1495" spans="1:9">
      <c r="A1495" t="s">
        <v>48</v>
      </c>
      <c r="B1495" t="s">
        <v>4510</v>
      </c>
      <c r="C1495" t="s">
        <v>216</v>
      </c>
      <c r="D1495" t="s">
        <v>4511</v>
      </c>
      <c r="E1495" t="s">
        <v>4505</v>
      </c>
      <c r="G1495" t="str">
        <f t="shared" si="46"/>
        <v>2.23</v>
      </c>
      <c r="H1495" s="10">
        <v>2.23</v>
      </c>
      <c r="I1495">
        <f t="shared" si="47"/>
        <v>0</v>
      </c>
    </row>
    <row r="1496" spans="1:9">
      <c r="A1496" t="s">
        <v>150</v>
      </c>
      <c r="B1496" t="s">
        <v>4512</v>
      </c>
      <c r="C1496" t="s">
        <v>1169</v>
      </c>
      <c r="D1496" t="s">
        <v>4513</v>
      </c>
      <c r="E1496" t="s">
        <v>4514</v>
      </c>
      <c r="G1496" t="str">
        <f t="shared" si="46"/>
        <v>2.29</v>
      </c>
      <c r="H1496" s="10">
        <v>2.29</v>
      </c>
      <c r="I1496">
        <f t="shared" si="47"/>
        <v>0</v>
      </c>
    </row>
    <row r="1497" spans="1:9">
      <c r="A1497" t="s">
        <v>239</v>
      </c>
      <c r="B1497" t="s">
        <v>4515</v>
      </c>
      <c r="C1497" t="s">
        <v>4516</v>
      </c>
      <c r="D1497" t="s">
        <v>4517</v>
      </c>
      <c r="E1497" t="s">
        <v>4514</v>
      </c>
      <c r="G1497" t="str">
        <f t="shared" si="46"/>
        <v>2.30</v>
      </c>
      <c r="H1497" s="10">
        <v>2.2999999999999998</v>
      </c>
      <c r="I1497">
        <f t="shared" si="47"/>
        <v>0</v>
      </c>
    </row>
    <row r="1498" spans="1:9">
      <c r="A1498" t="s">
        <v>133</v>
      </c>
      <c r="B1498" t="s">
        <v>4518</v>
      </c>
      <c r="C1498" t="s">
        <v>3438</v>
      </c>
      <c r="D1498" t="s">
        <v>4519</v>
      </c>
      <c r="E1498" t="s">
        <v>4520</v>
      </c>
      <c r="G1498" t="str">
        <f t="shared" si="46"/>
        <v>2.34</v>
      </c>
      <c r="H1498" s="10">
        <v>2.34</v>
      </c>
      <c r="I1498">
        <f t="shared" si="47"/>
        <v>0</v>
      </c>
    </row>
    <row r="1499" spans="1:9">
      <c r="A1499" t="s">
        <v>133</v>
      </c>
      <c r="B1499" t="s">
        <v>4521</v>
      </c>
      <c r="C1499" t="s">
        <v>4522</v>
      </c>
      <c r="D1499" t="s">
        <v>4523</v>
      </c>
      <c r="E1499" t="s">
        <v>4524</v>
      </c>
      <c r="G1499" t="str">
        <f t="shared" si="46"/>
        <v>2.34</v>
      </c>
      <c r="H1499" s="10">
        <v>2.34</v>
      </c>
      <c r="I1499">
        <f t="shared" si="47"/>
        <v>0</v>
      </c>
    </row>
    <row r="1500" spans="1:9">
      <c r="A1500" t="s">
        <v>1267</v>
      </c>
      <c r="B1500" t="s">
        <v>4525</v>
      </c>
      <c r="C1500" t="s">
        <v>4526</v>
      </c>
      <c r="D1500" t="s">
        <v>4527</v>
      </c>
      <c r="E1500" t="s">
        <v>4524</v>
      </c>
      <c r="G1500" t="str">
        <f t="shared" si="46"/>
        <v>2.35</v>
      </c>
      <c r="H1500" s="10">
        <v>2.35</v>
      </c>
      <c r="I1500">
        <f t="shared" si="47"/>
        <v>0</v>
      </c>
    </row>
    <row r="1501" spans="1:9">
      <c r="A1501" t="s">
        <v>133</v>
      </c>
      <c r="B1501" t="s">
        <v>4528</v>
      </c>
      <c r="C1501" t="s">
        <v>375</v>
      </c>
      <c r="D1501" t="s">
        <v>4529</v>
      </c>
      <c r="E1501" t="s">
        <v>4530</v>
      </c>
      <c r="G1501" t="str">
        <f t="shared" si="46"/>
        <v>2.34</v>
      </c>
      <c r="H1501" s="10">
        <v>2.34</v>
      </c>
      <c r="I1501">
        <f t="shared" si="47"/>
        <v>0</v>
      </c>
    </row>
    <row r="1502" spans="1:9">
      <c r="A1502" t="s">
        <v>308</v>
      </c>
      <c r="B1502" t="s">
        <v>4531</v>
      </c>
      <c r="C1502" t="s">
        <v>4532</v>
      </c>
      <c r="D1502" t="s">
        <v>4533</v>
      </c>
      <c r="E1502" t="s">
        <v>4534</v>
      </c>
      <c r="G1502" t="str">
        <f t="shared" si="46"/>
        <v>2.39</v>
      </c>
      <c r="H1502" s="10">
        <v>2.39</v>
      </c>
      <c r="I1502">
        <f t="shared" si="47"/>
        <v>0</v>
      </c>
    </row>
    <row r="1503" spans="1:9">
      <c r="A1503" t="s">
        <v>533</v>
      </c>
      <c r="B1503" t="s">
        <v>4535</v>
      </c>
      <c r="C1503" t="s">
        <v>4536</v>
      </c>
      <c r="D1503" t="s">
        <v>4537</v>
      </c>
      <c r="E1503" t="s">
        <v>4534</v>
      </c>
      <c r="G1503" t="str">
        <f t="shared" si="46"/>
        <v>2.36</v>
      </c>
      <c r="H1503" s="10">
        <v>2.36</v>
      </c>
      <c r="I1503">
        <f t="shared" si="47"/>
        <v>0</v>
      </c>
    </row>
    <row r="1504" spans="1:9">
      <c r="A1504" t="s">
        <v>557</v>
      </c>
      <c r="B1504" t="s">
        <v>4538</v>
      </c>
      <c r="C1504" t="s">
        <v>4539</v>
      </c>
      <c r="D1504" t="s">
        <v>4540</v>
      </c>
      <c r="E1504" t="s">
        <v>4541</v>
      </c>
      <c r="G1504" t="str">
        <f t="shared" si="46"/>
        <v>2.41</v>
      </c>
      <c r="H1504" s="10">
        <v>2.41</v>
      </c>
      <c r="I1504">
        <f t="shared" si="47"/>
        <v>0</v>
      </c>
    </row>
    <row r="1505" spans="1:9">
      <c r="A1505" t="s">
        <v>533</v>
      </c>
      <c r="B1505" t="s">
        <v>4542</v>
      </c>
      <c r="C1505" t="s">
        <v>4543</v>
      </c>
      <c r="D1505" t="s">
        <v>4544</v>
      </c>
      <c r="E1505" t="s">
        <v>4545</v>
      </c>
      <c r="G1505" t="str">
        <f t="shared" si="46"/>
        <v>2.36</v>
      </c>
      <c r="H1505" s="10">
        <v>2.36</v>
      </c>
      <c r="I1505">
        <f t="shared" si="47"/>
        <v>0</v>
      </c>
    </row>
    <row r="1506" spans="1:9">
      <c r="A1506" t="s">
        <v>1267</v>
      </c>
      <c r="B1506" t="s">
        <v>4546</v>
      </c>
      <c r="C1506" t="s">
        <v>4547</v>
      </c>
      <c r="D1506" t="s">
        <v>4544</v>
      </c>
      <c r="E1506" t="s">
        <v>4545</v>
      </c>
      <c r="G1506" t="str">
        <f t="shared" si="46"/>
        <v>2.35</v>
      </c>
      <c r="H1506" s="10">
        <v>2.35</v>
      </c>
      <c r="I1506">
        <f t="shared" si="47"/>
        <v>0</v>
      </c>
    </row>
    <row r="1507" spans="1:9">
      <c r="A1507" t="s">
        <v>533</v>
      </c>
      <c r="B1507" t="s">
        <v>4548</v>
      </c>
      <c r="C1507" t="s">
        <v>248</v>
      </c>
      <c r="D1507" t="s">
        <v>4549</v>
      </c>
      <c r="E1507" t="s">
        <v>4550</v>
      </c>
      <c r="G1507" t="str">
        <f t="shared" si="46"/>
        <v>2.36</v>
      </c>
      <c r="H1507" s="10">
        <v>2.36</v>
      </c>
      <c r="I1507">
        <f t="shared" si="47"/>
        <v>0</v>
      </c>
    </row>
    <row r="1508" spans="1:9">
      <c r="A1508" t="s">
        <v>3382</v>
      </c>
      <c r="B1508" t="s">
        <v>4551</v>
      </c>
      <c r="C1508" t="s">
        <v>4552</v>
      </c>
      <c r="D1508" t="s">
        <v>4553</v>
      </c>
      <c r="E1508" t="s">
        <v>4554</v>
      </c>
      <c r="G1508" t="str">
        <f t="shared" si="46"/>
        <v>2.40</v>
      </c>
      <c r="H1508" s="10">
        <v>2.4</v>
      </c>
      <c r="I1508">
        <f t="shared" si="47"/>
        <v>0</v>
      </c>
    </row>
    <row r="1509" spans="1:9">
      <c r="A1509" t="s">
        <v>300</v>
      </c>
      <c r="B1509" t="s">
        <v>4555</v>
      </c>
      <c r="C1509" t="s">
        <v>2087</v>
      </c>
      <c r="D1509" t="s">
        <v>4553</v>
      </c>
      <c r="E1509" t="s">
        <v>4554</v>
      </c>
      <c r="G1509" t="str">
        <f t="shared" si="46"/>
        <v>2.37</v>
      </c>
      <c r="H1509" s="10">
        <v>2.37</v>
      </c>
      <c r="I1509">
        <f t="shared" si="47"/>
        <v>0</v>
      </c>
    </row>
    <row r="1510" spans="1:9">
      <c r="A1510" t="s">
        <v>533</v>
      </c>
      <c r="B1510" t="s">
        <v>4556</v>
      </c>
      <c r="C1510" t="s">
        <v>4557</v>
      </c>
      <c r="D1510" t="s">
        <v>4553</v>
      </c>
      <c r="E1510" t="s">
        <v>4554</v>
      </c>
      <c r="G1510" t="str">
        <f t="shared" si="46"/>
        <v>2.36</v>
      </c>
      <c r="H1510" s="10">
        <v>2.36</v>
      </c>
      <c r="I1510">
        <f t="shared" si="47"/>
        <v>0</v>
      </c>
    </row>
    <row r="1511" spans="1:9">
      <c r="A1511" t="s">
        <v>36</v>
      </c>
      <c r="B1511" t="s">
        <v>4558</v>
      </c>
      <c r="C1511" t="s">
        <v>2159</v>
      </c>
      <c r="D1511" t="s">
        <v>4559</v>
      </c>
      <c r="E1511" t="s">
        <v>4560</v>
      </c>
      <c r="G1511" t="str">
        <f t="shared" si="46"/>
        <v>2.25</v>
      </c>
      <c r="H1511" s="10">
        <v>2.25</v>
      </c>
      <c r="I1511">
        <f t="shared" si="47"/>
        <v>0</v>
      </c>
    </row>
    <row r="1512" spans="1:9">
      <c r="A1512" t="s">
        <v>521</v>
      </c>
      <c r="B1512" t="s">
        <v>4561</v>
      </c>
      <c r="C1512" t="s">
        <v>4562</v>
      </c>
      <c r="D1512" t="s">
        <v>4563</v>
      </c>
      <c r="E1512" t="s">
        <v>4564</v>
      </c>
      <c r="G1512" t="str">
        <f t="shared" si="46"/>
        <v>2.27</v>
      </c>
      <c r="H1512" s="10">
        <v>2.27</v>
      </c>
      <c r="I1512">
        <f t="shared" si="47"/>
        <v>0</v>
      </c>
    </row>
    <row r="1513" spans="1:9">
      <c r="A1513" t="s">
        <v>36</v>
      </c>
      <c r="B1513" t="s">
        <v>4565</v>
      </c>
      <c r="C1513" t="s">
        <v>4566</v>
      </c>
      <c r="D1513" t="s">
        <v>4563</v>
      </c>
      <c r="E1513" t="s">
        <v>4564</v>
      </c>
      <c r="G1513" t="str">
        <f t="shared" si="46"/>
        <v>2.25</v>
      </c>
      <c r="H1513" s="10">
        <v>2.25</v>
      </c>
      <c r="I1513">
        <f t="shared" si="47"/>
        <v>0</v>
      </c>
    </row>
    <row r="1514" spans="1:9">
      <c r="A1514" t="s">
        <v>76</v>
      </c>
      <c r="B1514" t="s">
        <v>4567</v>
      </c>
      <c r="C1514" t="s">
        <v>4566</v>
      </c>
      <c r="D1514" t="s">
        <v>4568</v>
      </c>
      <c r="E1514" t="s">
        <v>2513</v>
      </c>
      <c r="G1514" t="str">
        <f t="shared" si="46"/>
        <v>2.19</v>
      </c>
      <c r="H1514" s="10">
        <v>2.19</v>
      </c>
      <c r="I1514">
        <f t="shared" si="47"/>
        <v>0</v>
      </c>
    </row>
    <row r="1515" spans="1:9">
      <c r="A1515" t="s">
        <v>129</v>
      </c>
      <c r="B1515" t="s">
        <v>4569</v>
      </c>
      <c r="C1515" t="s">
        <v>4570</v>
      </c>
      <c r="D1515" t="s">
        <v>4571</v>
      </c>
      <c r="E1515" t="s">
        <v>2513</v>
      </c>
      <c r="G1515" t="str">
        <f t="shared" si="46"/>
        <v>2.21</v>
      </c>
      <c r="H1515" s="10">
        <v>2.21</v>
      </c>
      <c r="I1515">
        <f t="shared" si="47"/>
        <v>0</v>
      </c>
    </row>
    <row r="1516" spans="1:9">
      <c r="A1516" t="s">
        <v>44</v>
      </c>
      <c r="B1516" t="s">
        <v>4572</v>
      </c>
      <c r="C1516" t="s">
        <v>107</v>
      </c>
      <c r="D1516" t="s">
        <v>4573</v>
      </c>
      <c r="E1516" t="s">
        <v>2513</v>
      </c>
      <c r="G1516" t="str">
        <f t="shared" si="46"/>
        <v>2.22</v>
      </c>
      <c r="H1516" s="10">
        <v>2.2200000000000002</v>
      </c>
      <c r="I1516">
        <f t="shared" si="47"/>
        <v>0</v>
      </c>
    </row>
    <row r="1517" spans="1:9">
      <c r="A1517" t="s">
        <v>4574</v>
      </c>
      <c r="B1517" t="s">
        <v>1089</v>
      </c>
      <c r="C1517" t="s">
        <v>4575</v>
      </c>
      <c r="D1517" t="s">
        <v>4576</v>
      </c>
      <c r="E1517" t="s">
        <v>57</v>
      </c>
      <c r="G1517" t="str">
        <f t="shared" si="46"/>
        <v>496.00</v>
      </c>
      <c r="H1517" s="10">
        <v>496</v>
      </c>
      <c r="I1517">
        <f t="shared" si="47"/>
        <v>1</v>
      </c>
    </row>
    <row r="1518" spans="1:9">
      <c r="A1518" t="s">
        <v>4202</v>
      </c>
      <c r="B1518" t="s">
        <v>506</v>
      </c>
      <c r="C1518" t="s">
        <v>4577</v>
      </c>
      <c r="D1518" t="s">
        <v>4578</v>
      </c>
      <c r="E1518" t="s">
        <v>57</v>
      </c>
      <c r="G1518" t="str">
        <f t="shared" si="46"/>
        <v>1.95</v>
      </c>
      <c r="H1518" s="10">
        <v>1.95</v>
      </c>
      <c r="I1518">
        <f t="shared" si="47"/>
        <v>0</v>
      </c>
    </row>
    <row r="1519" spans="1:9">
      <c r="A1519" t="s">
        <v>1800</v>
      </c>
      <c r="B1519" t="s">
        <v>4579</v>
      </c>
      <c r="C1519" t="s">
        <v>4580</v>
      </c>
      <c r="D1519" t="s">
        <v>4581</v>
      </c>
      <c r="E1519" t="s">
        <v>57</v>
      </c>
      <c r="G1519" t="str">
        <f t="shared" si="46"/>
        <v>1.94</v>
      </c>
      <c r="H1519" s="10">
        <v>1.94</v>
      </c>
      <c r="I1519">
        <f t="shared" si="47"/>
        <v>0</v>
      </c>
    </row>
    <row r="1520" spans="1:9">
      <c r="A1520" t="s">
        <v>1800</v>
      </c>
      <c r="B1520" t="s">
        <v>4582</v>
      </c>
      <c r="C1520" t="s">
        <v>4583</v>
      </c>
      <c r="D1520" t="s">
        <v>4584</v>
      </c>
      <c r="E1520" t="s">
        <v>703</v>
      </c>
      <c r="G1520" t="str">
        <f t="shared" si="46"/>
        <v>1.94</v>
      </c>
      <c r="H1520" s="10">
        <v>1.94</v>
      </c>
      <c r="I1520">
        <f t="shared" si="47"/>
        <v>0</v>
      </c>
    </row>
    <row r="1521" spans="1:9">
      <c r="A1521" t="s">
        <v>4585</v>
      </c>
      <c r="B1521" t="s">
        <v>4586</v>
      </c>
      <c r="C1521" t="s">
        <v>2277</v>
      </c>
      <c r="D1521" t="s">
        <v>4584</v>
      </c>
      <c r="E1521" t="s">
        <v>703</v>
      </c>
      <c r="G1521" t="str">
        <f t="shared" si="46"/>
        <v>1.88</v>
      </c>
      <c r="H1521" s="10">
        <v>1.88</v>
      </c>
      <c r="I1521">
        <f t="shared" si="47"/>
        <v>0</v>
      </c>
    </row>
    <row r="1522" spans="1:9">
      <c r="A1522" t="s">
        <v>3620</v>
      </c>
      <c r="B1522" t="s">
        <v>4587</v>
      </c>
      <c r="C1522" t="s">
        <v>3528</v>
      </c>
      <c r="D1522" t="s">
        <v>4588</v>
      </c>
      <c r="E1522" t="s">
        <v>703</v>
      </c>
      <c r="G1522" t="str">
        <f t="shared" si="46"/>
        <v>1.91</v>
      </c>
      <c r="H1522" s="10">
        <v>1.91</v>
      </c>
      <c r="I1522">
        <f t="shared" si="47"/>
        <v>0</v>
      </c>
    </row>
    <row r="1523" spans="1:9">
      <c r="A1523" t="s">
        <v>4585</v>
      </c>
      <c r="B1523" t="s">
        <v>4589</v>
      </c>
      <c r="C1523" t="s">
        <v>1604</v>
      </c>
      <c r="D1523" t="s">
        <v>4590</v>
      </c>
      <c r="E1523" t="s">
        <v>2449</v>
      </c>
      <c r="G1523" t="str">
        <f t="shared" si="46"/>
        <v>1.88</v>
      </c>
      <c r="H1523" s="10">
        <v>1.88</v>
      </c>
      <c r="I1523">
        <f t="shared" si="47"/>
        <v>0</v>
      </c>
    </row>
    <row r="1524" spans="1:9">
      <c r="A1524" t="s">
        <v>4591</v>
      </c>
      <c r="B1524" t="s">
        <v>4592</v>
      </c>
      <c r="C1524" t="s">
        <v>4593</v>
      </c>
      <c r="D1524" t="s">
        <v>4594</v>
      </c>
      <c r="E1524" t="s">
        <v>490</v>
      </c>
      <c r="G1524" t="str">
        <f t="shared" si="46"/>
        <v>1.89s</v>
      </c>
      <c r="H1524">
        <v>1890</v>
      </c>
      <c r="I1524">
        <f t="shared" si="47"/>
        <v>1</v>
      </c>
    </row>
    <row r="1525" spans="1:9">
      <c r="A1525" t="s">
        <v>4595</v>
      </c>
      <c r="B1525" t="s">
        <v>4137</v>
      </c>
      <c r="C1525" t="s">
        <v>4596</v>
      </c>
      <c r="D1525" t="s">
        <v>4597</v>
      </c>
      <c r="E1525" t="s">
        <v>2449</v>
      </c>
      <c r="G1525" t="str">
        <f t="shared" si="46"/>
        <v>456.77</v>
      </c>
      <c r="H1525" s="10">
        <v>456.77</v>
      </c>
      <c r="I1525">
        <f t="shared" si="47"/>
        <v>1</v>
      </c>
    </row>
    <row r="1526" spans="1:9">
      <c r="A1526" t="s">
        <v>404</v>
      </c>
      <c r="B1526" t="s">
        <v>4598</v>
      </c>
      <c r="C1526" t="s">
        <v>476</v>
      </c>
      <c r="D1526" t="s">
        <v>4599</v>
      </c>
      <c r="E1526" t="s">
        <v>2449</v>
      </c>
      <c r="G1526" t="str">
        <f t="shared" si="46"/>
        <v>2.05</v>
      </c>
      <c r="H1526" s="10">
        <v>2.0499999999999998</v>
      </c>
      <c r="I1526">
        <f t="shared" si="47"/>
        <v>0</v>
      </c>
    </row>
    <row r="1527" spans="1:9">
      <c r="A1527" t="s">
        <v>382</v>
      </c>
      <c r="B1527" t="s">
        <v>1107</v>
      </c>
      <c r="C1527" t="s">
        <v>3005</v>
      </c>
      <c r="D1527" t="s">
        <v>4600</v>
      </c>
      <c r="E1527" t="s">
        <v>2449</v>
      </c>
      <c r="G1527" t="str">
        <f t="shared" si="46"/>
        <v>2.03</v>
      </c>
      <c r="H1527" s="10">
        <v>2.0299999999999998</v>
      </c>
      <c r="I1527">
        <f t="shared" si="47"/>
        <v>0</v>
      </c>
    </row>
    <row r="1528" spans="1:9">
      <c r="A1528" t="s">
        <v>404</v>
      </c>
      <c r="B1528" t="s">
        <v>4601</v>
      </c>
      <c r="C1528" t="s">
        <v>907</v>
      </c>
      <c r="D1528" t="s">
        <v>4602</v>
      </c>
      <c r="E1528" t="s">
        <v>2449</v>
      </c>
      <c r="G1528" t="str">
        <f t="shared" si="46"/>
        <v>2.05</v>
      </c>
      <c r="H1528" s="10">
        <v>2.0499999999999998</v>
      </c>
      <c r="I1528">
        <f t="shared" si="47"/>
        <v>0</v>
      </c>
    </row>
    <row r="1529" spans="1:9">
      <c r="A1529" t="s">
        <v>362</v>
      </c>
      <c r="B1529" t="s">
        <v>4603</v>
      </c>
      <c r="C1529" t="s">
        <v>3124</v>
      </c>
      <c r="D1529" t="s">
        <v>4604</v>
      </c>
      <c r="E1529" t="s">
        <v>624</v>
      </c>
      <c r="G1529" t="str">
        <f t="shared" si="46"/>
        <v>2.01</v>
      </c>
      <c r="H1529" s="10">
        <v>2.0099999999999998</v>
      </c>
      <c r="I1529">
        <f t="shared" si="47"/>
        <v>0</v>
      </c>
    </row>
    <row r="1530" spans="1:9">
      <c r="A1530" t="s">
        <v>382</v>
      </c>
      <c r="B1530" t="s">
        <v>4605</v>
      </c>
      <c r="C1530" t="s">
        <v>3134</v>
      </c>
      <c r="D1530" t="s">
        <v>4606</v>
      </c>
      <c r="E1530" t="s">
        <v>624</v>
      </c>
      <c r="G1530" t="str">
        <f t="shared" si="46"/>
        <v>2.03</v>
      </c>
      <c r="H1530" s="10">
        <v>2.0299999999999998</v>
      </c>
      <c r="I1530">
        <f t="shared" si="47"/>
        <v>0</v>
      </c>
    </row>
    <row r="1531" spans="1:9">
      <c r="A1531" t="s">
        <v>382</v>
      </c>
      <c r="B1531" t="s">
        <v>4607</v>
      </c>
      <c r="C1531" t="s">
        <v>4608</v>
      </c>
      <c r="D1531" t="s">
        <v>4609</v>
      </c>
      <c r="E1531" t="s">
        <v>624</v>
      </c>
      <c r="G1531" t="str">
        <f t="shared" si="46"/>
        <v>2.03</v>
      </c>
      <c r="H1531" s="10">
        <v>2.0299999999999998</v>
      </c>
      <c r="I1531">
        <f t="shared" si="47"/>
        <v>0</v>
      </c>
    </row>
    <row r="1532" spans="1:9">
      <c r="A1532" t="s">
        <v>355</v>
      </c>
      <c r="B1532" t="s">
        <v>4610</v>
      </c>
      <c r="C1532" t="s">
        <v>4611</v>
      </c>
      <c r="D1532" t="s">
        <v>4612</v>
      </c>
      <c r="E1532" t="s">
        <v>440</v>
      </c>
      <c r="G1532" t="str">
        <f t="shared" si="46"/>
        <v>2.04</v>
      </c>
      <c r="H1532" s="10">
        <v>2.04</v>
      </c>
      <c r="I1532">
        <f t="shared" si="47"/>
        <v>0</v>
      </c>
    </row>
    <row r="1533" spans="1:9">
      <c r="A1533" t="s">
        <v>400</v>
      </c>
      <c r="B1533" t="s">
        <v>4613</v>
      </c>
      <c r="C1533" t="s">
        <v>4614</v>
      </c>
      <c r="D1533" t="s">
        <v>4615</v>
      </c>
      <c r="E1533" t="s">
        <v>440</v>
      </c>
      <c r="G1533" t="str">
        <f t="shared" si="46"/>
        <v>2.02</v>
      </c>
      <c r="H1533" s="10">
        <v>2.02</v>
      </c>
      <c r="I1533">
        <f t="shared" si="47"/>
        <v>0</v>
      </c>
    </row>
    <row r="1534" spans="1:9">
      <c r="A1534" t="s">
        <v>362</v>
      </c>
      <c r="B1534" t="s">
        <v>4616</v>
      </c>
      <c r="C1534" t="s">
        <v>4617</v>
      </c>
      <c r="D1534" t="s">
        <v>4615</v>
      </c>
      <c r="E1534" t="s">
        <v>440</v>
      </c>
      <c r="G1534" t="str">
        <f t="shared" si="46"/>
        <v>2.01</v>
      </c>
      <c r="H1534" s="10">
        <v>2.0099999999999998</v>
      </c>
      <c r="I1534">
        <f t="shared" si="47"/>
        <v>0</v>
      </c>
    </row>
    <row r="1535" spans="1:9">
      <c r="A1535" t="s">
        <v>400</v>
      </c>
      <c r="B1535" t="s">
        <v>4618</v>
      </c>
      <c r="C1535" t="s">
        <v>4619</v>
      </c>
      <c r="D1535" t="s">
        <v>4620</v>
      </c>
      <c r="E1535" t="s">
        <v>3138</v>
      </c>
      <c r="G1535" t="str">
        <f t="shared" si="46"/>
        <v>2.02</v>
      </c>
      <c r="H1535" s="10">
        <v>2.02</v>
      </c>
      <c r="I1535">
        <f t="shared" si="47"/>
        <v>0</v>
      </c>
    </row>
    <row r="1536" spans="1:9">
      <c r="A1536" t="s">
        <v>400</v>
      </c>
      <c r="B1536" t="s">
        <v>4621</v>
      </c>
      <c r="C1536" t="s">
        <v>2018</v>
      </c>
      <c r="D1536" t="s">
        <v>4622</v>
      </c>
      <c r="E1536" t="s">
        <v>3138</v>
      </c>
      <c r="G1536" t="str">
        <f t="shared" si="46"/>
        <v>2.02</v>
      </c>
      <c r="H1536" s="10">
        <v>2.02</v>
      </c>
      <c r="I1536">
        <f t="shared" si="47"/>
        <v>0</v>
      </c>
    </row>
    <row r="1537" spans="1:9">
      <c r="A1537" t="s">
        <v>382</v>
      </c>
      <c r="B1537" t="s">
        <v>4623</v>
      </c>
      <c r="C1537" t="s">
        <v>2575</v>
      </c>
      <c r="D1537" t="s">
        <v>4624</v>
      </c>
      <c r="E1537" t="s">
        <v>3138</v>
      </c>
      <c r="G1537" t="str">
        <f t="shared" si="46"/>
        <v>2.03</v>
      </c>
      <c r="H1537" s="10">
        <v>2.0299999999999998</v>
      </c>
      <c r="I1537">
        <f t="shared" si="47"/>
        <v>0</v>
      </c>
    </row>
    <row r="1538" spans="1:9">
      <c r="A1538" t="s">
        <v>382</v>
      </c>
      <c r="B1538" t="s">
        <v>4625</v>
      </c>
      <c r="C1538" t="s">
        <v>4626</v>
      </c>
      <c r="D1538" t="s">
        <v>4627</v>
      </c>
      <c r="E1538" t="s">
        <v>2449</v>
      </c>
      <c r="G1538" t="str">
        <f t="shared" si="46"/>
        <v>2.03</v>
      </c>
      <c r="H1538" s="10">
        <v>2.0299999999999998</v>
      </c>
      <c r="I1538">
        <f t="shared" si="47"/>
        <v>0</v>
      </c>
    </row>
    <row r="1539" spans="1:9">
      <c r="A1539" t="s">
        <v>382</v>
      </c>
      <c r="B1539" t="s">
        <v>4628</v>
      </c>
      <c r="C1539" t="s">
        <v>4629</v>
      </c>
      <c r="D1539" t="s">
        <v>4630</v>
      </c>
      <c r="E1539" t="s">
        <v>2449</v>
      </c>
      <c r="G1539" t="str">
        <f t="shared" ref="G1539:G1602" si="48">SUBSTITUTE(A1539, "ms", "")</f>
        <v>2.03</v>
      </c>
      <c r="H1539" s="10">
        <v>2.0299999999999998</v>
      </c>
      <c r="I1539">
        <f t="shared" ref="I1539:I1602" si="49">IF(H1539&gt;60, 1, 0)</f>
        <v>0</v>
      </c>
    </row>
    <row r="1540" spans="1:9">
      <c r="A1540" t="s">
        <v>404</v>
      </c>
      <c r="B1540" t="s">
        <v>4631</v>
      </c>
      <c r="C1540" t="s">
        <v>4632</v>
      </c>
      <c r="D1540" t="s">
        <v>4633</v>
      </c>
      <c r="E1540" t="s">
        <v>2449</v>
      </c>
      <c r="G1540" t="str">
        <f t="shared" si="48"/>
        <v>2.05</v>
      </c>
      <c r="H1540" s="10">
        <v>2.0499999999999998</v>
      </c>
      <c r="I1540">
        <f t="shared" si="49"/>
        <v>0</v>
      </c>
    </row>
    <row r="1541" spans="1:9">
      <c r="A1541" t="s">
        <v>589</v>
      </c>
      <c r="B1541" t="s">
        <v>4634</v>
      </c>
      <c r="C1541" t="s">
        <v>2309</v>
      </c>
      <c r="D1541" t="s">
        <v>4635</v>
      </c>
      <c r="E1541" t="s">
        <v>723</v>
      </c>
      <c r="G1541" t="str">
        <f t="shared" si="48"/>
        <v>2.09</v>
      </c>
      <c r="H1541" s="10">
        <v>2.09</v>
      </c>
      <c r="I1541">
        <f t="shared" si="49"/>
        <v>0</v>
      </c>
    </row>
    <row r="1542" spans="1:9">
      <c r="A1542" t="s">
        <v>378</v>
      </c>
      <c r="B1542" t="s">
        <v>4636</v>
      </c>
      <c r="C1542" t="s">
        <v>4637</v>
      </c>
      <c r="D1542" t="s">
        <v>4638</v>
      </c>
      <c r="E1542" t="s">
        <v>723</v>
      </c>
      <c r="G1542" t="str">
        <f t="shared" si="48"/>
        <v>2.06</v>
      </c>
      <c r="H1542" s="10">
        <v>2.06</v>
      </c>
      <c r="I1542">
        <f t="shared" si="49"/>
        <v>0</v>
      </c>
    </row>
    <row r="1543" spans="1:9">
      <c r="A1543" t="s">
        <v>378</v>
      </c>
      <c r="B1543" t="s">
        <v>4639</v>
      </c>
      <c r="C1543" t="s">
        <v>3646</v>
      </c>
      <c r="D1543" t="s">
        <v>4640</v>
      </c>
      <c r="E1543" t="s">
        <v>723</v>
      </c>
      <c r="G1543" t="str">
        <f t="shared" si="48"/>
        <v>2.06</v>
      </c>
      <c r="H1543" s="10">
        <v>2.06</v>
      </c>
      <c r="I1543">
        <f t="shared" si="49"/>
        <v>0</v>
      </c>
    </row>
    <row r="1544" spans="1:9">
      <c r="A1544" t="s">
        <v>378</v>
      </c>
      <c r="B1544" t="s">
        <v>4641</v>
      </c>
      <c r="C1544" t="s">
        <v>4642</v>
      </c>
      <c r="D1544" t="s">
        <v>4643</v>
      </c>
      <c r="E1544" t="s">
        <v>951</v>
      </c>
      <c r="G1544" t="str">
        <f t="shared" si="48"/>
        <v>2.06</v>
      </c>
      <c r="H1544" s="10">
        <v>2.06</v>
      </c>
      <c r="I1544">
        <f t="shared" si="49"/>
        <v>0</v>
      </c>
    </row>
    <row r="1545" spans="1:9">
      <c r="A1545" t="s">
        <v>62</v>
      </c>
      <c r="B1545" t="s">
        <v>4644</v>
      </c>
      <c r="C1545" t="s">
        <v>4645</v>
      </c>
      <c r="D1545" t="s">
        <v>4646</v>
      </c>
      <c r="E1545" t="s">
        <v>733</v>
      </c>
      <c r="G1545" t="str">
        <f t="shared" si="48"/>
        <v>2.08</v>
      </c>
      <c r="H1545" s="10">
        <v>2.08</v>
      </c>
      <c r="I1545">
        <f t="shared" si="49"/>
        <v>0</v>
      </c>
    </row>
    <row r="1546" spans="1:9">
      <c r="A1546" t="s">
        <v>4647</v>
      </c>
      <c r="B1546" t="s">
        <v>1056</v>
      </c>
      <c r="C1546" t="s">
        <v>3421</v>
      </c>
      <c r="D1546" t="s">
        <v>4648</v>
      </c>
      <c r="E1546" t="s">
        <v>951</v>
      </c>
      <c r="G1546" t="str">
        <f t="shared" si="48"/>
        <v>440.25</v>
      </c>
      <c r="H1546" s="10">
        <v>440.25</v>
      </c>
      <c r="I1546">
        <f t="shared" si="49"/>
        <v>1</v>
      </c>
    </row>
    <row r="1547" spans="1:9">
      <c r="A1547" t="s">
        <v>378</v>
      </c>
      <c r="B1547" t="s">
        <v>4649</v>
      </c>
      <c r="C1547" t="s">
        <v>3089</v>
      </c>
      <c r="D1547" t="s">
        <v>4650</v>
      </c>
      <c r="E1547" t="s">
        <v>3029</v>
      </c>
      <c r="G1547" t="str">
        <f t="shared" si="48"/>
        <v>2.06</v>
      </c>
      <c r="H1547" s="10">
        <v>2.06</v>
      </c>
      <c r="I1547">
        <f t="shared" si="49"/>
        <v>0</v>
      </c>
    </row>
    <row r="1548" spans="1:9">
      <c r="A1548" t="s">
        <v>62</v>
      </c>
      <c r="B1548" t="s">
        <v>4651</v>
      </c>
      <c r="C1548" t="s">
        <v>725</v>
      </c>
      <c r="D1548" t="s">
        <v>4652</v>
      </c>
      <c r="E1548" t="s">
        <v>3029</v>
      </c>
      <c r="G1548" t="str">
        <f t="shared" si="48"/>
        <v>2.08</v>
      </c>
      <c r="H1548" s="10">
        <v>2.08</v>
      </c>
      <c r="I1548">
        <f t="shared" si="49"/>
        <v>0</v>
      </c>
    </row>
    <row r="1549" spans="1:9">
      <c r="A1549" t="s">
        <v>378</v>
      </c>
      <c r="B1549" t="s">
        <v>4653</v>
      </c>
      <c r="C1549" t="s">
        <v>3298</v>
      </c>
      <c r="D1549" t="s">
        <v>4654</v>
      </c>
      <c r="E1549" t="s">
        <v>3029</v>
      </c>
      <c r="G1549" t="str">
        <f t="shared" si="48"/>
        <v>2.06</v>
      </c>
      <c r="H1549" s="10">
        <v>2.06</v>
      </c>
      <c r="I1549">
        <f t="shared" si="49"/>
        <v>0</v>
      </c>
    </row>
    <row r="1550" spans="1:9">
      <c r="A1550" t="s">
        <v>378</v>
      </c>
      <c r="B1550" t="s">
        <v>4655</v>
      </c>
      <c r="C1550" t="s">
        <v>4656</v>
      </c>
      <c r="D1550" t="s">
        <v>4657</v>
      </c>
      <c r="E1550" t="s">
        <v>703</v>
      </c>
      <c r="G1550" t="str">
        <f t="shared" si="48"/>
        <v>2.06</v>
      </c>
      <c r="H1550" s="10">
        <v>2.06</v>
      </c>
      <c r="I1550">
        <f t="shared" si="49"/>
        <v>0</v>
      </c>
    </row>
    <row r="1551" spans="1:9">
      <c r="A1551" t="s">
        <v>404</v>
      </c>
      <c r="B1551" t="s">
        <v>4658</v>
      </c>
      <c r="C1551" t="s">
        <v>4659</v>
      </c>
      <c r="D1551" t="s">
        <v>4660</v>
      </c>
      <c r="E1551" t="s">
        <v>703</v>
      </c>
      <c r="G1551" t="str">
        <f t="shared" si="48"/>
        <v>2.05</v>
      </c>
      <c r="H1551" s="10">
        <v>2.0499999999999998</v>
      </c>
      <c r="I1551">
        <f t="shared" si="49"/>
        <v>0</v>
      </c>
    </row>
    <row r="1552" spans="1:9">
      <c r="A1552" t="s">
        <v>62</v>
      </c>
      <c r="B1552" t="s">
        <v>4661</v>
      </c>
      <c r="C1552" t="s">
        <v>4662</v>
      </c>
      <c r="D1552" t="s">
        <v>4663</v>
      </c>
      <c r="E1552" t="s">
        <v>703</v>
      </c>
      <c r="G1552" t="str">
        <f t="shared" si="48"/>
        <v>2.08</v>
      </c>
      <c r="H1552" s="10">
        <v>2.08</v>
      </c>
      <c r="I1552">
        <f t="shared" si="49"/>
        <v>0</v>
      </c>
    </row>
    <row r="1553" spans="1:9">
      <c r="A1553" t="s">
        <v>400</v>
      </c>
      <c r="B1553" t="s">
        <v>4664</v>
      </c>
      <c r="C1553" t="s">
        <v>2387</v>
      </c>
      <c r="D1553" t="s">
        <v>4665</v>
      </c>
      <c r="E1553" t="s">
        <v>2449</v>
      </c>
      <c r="G1553" t="str">
        <f t="shared" si="48"/>
        <v>2.02</v>
      </c>
      <c r="H1553" s="10">
        <v>2.02</v>
      </c>
      <c r="I1553">
        <f t="shared" si="49"/>
        <v>0</v>
      </c>
    </row>
    <row r="1554" spans="1:9">
      <c r="A1554" t="s">
        <v>404</v>
      </c>
      <c r="B1554" t="s">
        <v>4666</v>
      </c>
      <c r="C1554" t="s">
        <v>658</v>
      </c>
      <c r="D1554" t="s">
        <v>4667</v>
      </c>
      <c r="E1554" t="s">
        <v>2449</v>
      </c>
      <c r="G1554" t="str">
        <f t="shared" si="48"/>
        <v>2.05</v>
      </c>
      <c r="H1554" s="10">
        <v>2.0499999999999998</v>
      </c>
      <c r="I1554">
        <f t="shared" si="49"/>
        <v>0</v>
      </c>
    </row>
    <row r="1555" spans="1:9">
      <c r="A1555" t="s">
        <v>378</v>
      </c>
      <c r="B1555" t="s">
        <v>4668</v>
      </c>
      <c r="C1555" t="s">
        <v>4669</v>
      </c>
      <c r="D1555" t="s">
        <v>4667</v>
      </c>
      <c r="E1555" t="s">
        <v>2449</v>
      </c>
      <c r="G1555" t="str">
        <f t="shared" si="48"/>
        <v>2.06</v>
      </c>
      <c r="H1555" s="10">
        <v>2.06</v>
      </c>
      <c r="I1555">
        <f t="shared" si="49"/>
        <v>0</v>
      </c>
    </row>
    <row r="1556" spans="1:9">
      <c r="A1556" t="s">
        <v>589</v>
      </c>
      <c r="B1556" t="s">
        <v>4670</v>
      </c>
      <c r="C1556" t="s">
        <v>4671</v>
      </c>
      <c r="D1556" t="s">
        <v>4672</v>
      </c>
      <c r="E1556" t="s">
        <v>693</v>
      </c>
      <c r="G1556" t="str">
        <f t="shared" si="48"/>
        <v>2.09</v>
      </c>
      <c r="H1556" s="10">
        <v>2.09</v>
      </c>
      <c r="I1556">
        <f t="shared" si="49"/>
        <v>0</v>
      </c>
    </row>
    <row r="1557" spans="1:9">
      <c r="A1557" t="s">
        <v>382</v>
      </c>
      <c r="B1557" t="s">
        <v>4673</v>
      </c>
      <c r="C1557" t="s">
        <v>2262</v>
      </c>
      <c r="D1557" t="s">
        <v>4674</v>
      </c>
      <c r="E1557" t="s">
        <v>693</v>
      </c>
      <c r="G1557" t="str">
        <f t="shared" si="48"/>
        <v>2.03</v>
      </c>
      <c r="H1557" s="10">
        <v>2.0299999999999998</v>
      </c>
      <c r="I1557">
        <f t="shared" si="49"/>
        <v>0</v>
      </c>
    </row>
    <row r="1558" spans="1:9">
      <c r="A1558" t="s">
        <v>589</v>
      </c>
      <c r="B1558" t="s">
        <v>4675</v>
      </c>
      <c r="C1558" t="s">
        <v>3643</v>
      </c>
      <c r="D1558" t="s">
        <v>4676</v>
      </c>
      <c r="E1558" t="s">
        <v>693</v>
      </c>
      <c r="G1558" t="str">
        <f t="shared" si="48"/>
        <v>2.09</v>
      </c>
      <c r="H1558" s="10">
        <v>2.09</v>
      </c>
      <c r="I1558">
        <f t="shared" si="49"/>
        <v>0</v>
      </c>
    </row>
    <row r="1559" spans="1:9">
      <c r="A1559" t="s">
        <v>105</v>
      </c>
      <c r="B1559" t="s">
        <v>1141</v>
      </c>
      <c r="C1559" t="s">
        <v>4677</v>
      </c>
      <c r="D1559" t="s">
        <v>4678</v>
      </c>
      <c r="E1559" t="s">
        <v>1092</v>
      </c>
      <c r="G1559" t="str">
        <f t="shared" si="48"/>
        <v>2.15</v>
      </c>
      <c r="H1559" s="10">
        <v>2.15</v>
      </c>
      <c r="I1559">
        <f t="shared" si="49"/>
        <v>0</v>
      </c>
    </row>
    <row r="1560" spans="1:9">
      <c r="A1560" t="s">
        <v>67</v>
      </c>
      <c r="B1560" t="s">
        <v>4679</v>
      </c>
      <c r="C1560" t="s">
        <v>3973</v>
      </c>
      <c r="D1560" t="s">
        <v>4680</v>
      </c>
      <c r="E1560" t="s">
        <v>1092</v>
      </c>
      <c r="G1560" t="str">
        <f t="shared" si="48"/>
        <v>2.11</v>
      </c>
      <c r="H1560" s="10">
        <v>2.11</v>
      </c>
      <c r="I1560">
        <f t="shared" si="49"/>
        <v>0</v>
      </c>
    </row>
    <row r="1561" spans="1:9">
      <c r="A1561" t="s">
        <v>869</v>
      </c>
      <c r="B1561" t="s">
        <v>4681</v>
      </c>
      <c r="C1561" t="s">
        <v>4682</v>
      </c>
      <c r="D1561" t="s">
        <v>4683</v>
      </c>
      <c r="E1561" t="s">
        <v>1092</v>
      </c>
      <c r="G1561" t="str">
        <f t="shared" si="48"/>
        <v>2.13</v>
      </c>
      <c r="H1561" s="10">
        <v>2.13</v>
      </c>
      <c r="I1561">
        <f t="shared" si="49"/>
        <v>0</v>
      </c>
    </row>
    <row r="1562" spans="1:9">
      <c r="A1562" t="s">
        <v>165</v>
      </c>
      <c r="B1562" t="s">
        <v>4684</v>
      </c>
      <c r="C1562" t="s">
        <v>3815</v>
      </c>
      <c r="D1562" t="s">
        <v>4685</v>
      </c>
      <c r="E1562" t="s">
        <v>4686</v>
      </c>
      <c r="G1562" t="str">
        <f t="shared" si="48"/>
        <v>2.20</v>
      </c>
      <c r="H1562" s="10">
        <v>2.2000000000000002</v>
      </c>
      <c r="I1562">
        <f t="shared" si="49"/>
        <v>0</v>
      </c>
    </row>
    <row r="1563" spans="1:9">
      <c r="A1563" t="s">
        <v>105</v>
      </c>
      <c r="B1563" t="s">
        <v>4687</v>
      </c>
      <c r="C1563" t="s">
        <v>4688</v>
      </c>
      <c r="D1563" t="s">
        <v>4689</v>
      </c>
      <c r="E1563" t="s">
        <v>4690</v>
      </c>
      <c r="G1563" t="str">
        <f t="shared" si="48"/>
        <v>2.15</v>
      </c>
      <c r="H1563" s="10">
        <v>2.15</v>
      </c>
      <c r="I1563">
        <f t="shared" si="49"/>
        <v>0</v>
      </c>
    </row>
    <row r="1564" spans="1:9">
      <c r="A1564" t="s">
        <v>105</v>
      </c>
      <c r="B1564" t="s">
        <v>4691</v>
      </c>
      <c r="C1564" t="s">
        <v>3214</v>
      </c>
      <c r="D1564" t="s">
        <v>4692</v>
      </c>
      <c r="E1564" t="s">
        <v>4693</v>
      </c>
      <c r="G1564" t="str">
        <f t="shared" si="48"/>
        <v>2.15</v>
      </c>
      <c r="H1564" s="10">
        <v>2.15</v>
      </c>
      <c r="I1564">
        <f t="shared" si="49"/>
        <v>0</v>
      </c>
    </row>
    <row r="1565" spans="1:9">
      <c r="A1565" t="s">
        <v>48</v>
      </c>
      <c r="B1565" t="s">
        <v>4694</v>
      </c>
      <c r="C1565" t="s">
        <v>4695</v>
      </c>
      <c r="D1565" t="s">
        <v>4696</v>
      </c>
      <c r="E1565" t="s">
        <v>4697</v>
      </c>
      <c r="G1565" t="str">
        <f t="shared" si="48"/>
        <v>2.23</v>
      </c>
      <c r="H1565" s="10">
        <v>2.23</v>
      </c>
      <c r="I1565">
        <f t="shared" si="49"/>
        <v>0</v>
      </c>
    </row>
    <row r="1566" spans="1:9">
      <c r="A1566" t="s">
        <v>4698</v>
      </c>
      <c r="B1566" t="s">
        <v>4699</v>
      </c>
      <c r="C1566" t="s">
        <v>4700</v>
      </c>
      <c r="D1566" t="s">
        <v>4701</v>
      </c>
      <c r="E1566" t="s">
        <v>4702</v>
      </c>
      <c r="G1566" t="str">
        <f t="shared" si="48"/>
        <v>2.49</v>
      </c>
      <c r="H1566" s="10">
        <v>2.4900000000000002</v>
      </c>
      <c r="I1566">
        <f t="shared" si="49"/>
        <v>0</v>
      </c>
    </row>
    <row r="1567" spans="1:9">
      <c r="A1567" t="s">
        <v>4703</v>
      </c>
      <c r="B1567" t="s">
        <v>4704</v>
      </c>
      <c r="C1567" t="s">
        <v>4705</v>
      </c>
      <c r="D1567" t="s">
        <v>4706</v>
      </c>
      <c r="E1567" t="s">
        <v>4707</v>
      </c>
      <c r="G1567" t="str">
        <f t="shared" si="48"/>
        <v>291.04</v>
      </c>
      <c r="H1567" s="10">
        <v>291.04000000000002</v>
      </c>
      <c r="I1567">
        <f t="shared" si="49"/>
        <v>1</v>
      </c>
    </row>
    <row r="1568" spans="1:9">
      <c r="A1568" t="s">
        <v>806</v>
      </c>
      <c r="B1568" t="s">
        <v>4708</v>
      </c>
      <c r="C1568" t="s">
        <v>4709</v>
      </c>
      <c r="D1568" t="s">
        <v>4710</v>
      </c>
      <c r="E1568" t="s">
        <v>4711</v>
      </c>
      <c r="G1568" t="str">
        <f t="shared" si="48"/>
        <v>2.33</v>
      </c>
      <c r="H1568" s="10">
        <v>2.33</v>
      </c>
      <c r="I1568">
        <f t="shared" si="49"/>
        <v>0</v>
      </c>
    </row>
    <row r="1569" spans="1:9">
      <c r="A1569" t="s">
        <v>533</v>
      </c>
      <c r="B1569" t="s">
        <v>4712</v>
      </c>
      <c r="C1569" t="s">
        <v>4713</v>
      </c>
      <c r="D1569" t="s">
        <v>4714</v>
      </c>
      <c r="E1569" t="s">
        <v>4715</v>
      </c>
      <c r="G1569" t="str">
        <f t="shared" si="48"/>
        <v>2.36</v>
      </c>
      <c r="H1569" s="10">
        <v>2.36</v>
      </c>
      <c r="I1569">
        <f t="shared" si="49"/>
        <v>0</v>
      </c>
    </row>
    <row r="1570" spans="1:9">
      <c r="A1570" t="s">
        <v>133</v>
      </c>
      <c r="B1570" t="s">
        <v>4716</v>
      </c>
      <c r="C1570" t="s">
        <v>4717</v>
      </c>
      <c r="D1570" t="s">
        <v>4718</v>
      </c>
      <c r="E1570" t="s">
        <v>4711</v>
      </c>
      <c r="G1570" t="str">
        <f t="shared" si="48"/>
        <v>2.34</v>
      </c>
      <c r="H1570" s="10">
        <v>2.34</v>
      </c>
      <c r="I1570">
        <f t="shared" si="49"/>
        <v>0</v>
      </c>
    </row>
    <row r="1571" spans="1:9">
      <c r="A1571" t="s">
        <v>36</v>
      </c>
      <c r="B1571" t="s">
        <v>4719</v>
      </c>
      <c r="C1571" t="s">
        <v>3964</v>
      </c>
      <c r="D1571" t="s">
        <v>4544</v>
      </c>
      <c r="E1571" t="s">
        <v>4545</v>
      </c>
      <c r="G1571" t="str">
        <f t="shared" si="48"/>
        <v>2.25</v>
      </c>
      <c r="H1571" s="10">
        <v>2.25</v>
      </c>
      <c r="I1571">
        <f t="shared" si="49"/>
        <v>0</v>
      </c>
    </row>
    <row r="1572" spans="1:9">
      <c r="A1572" t="s">
        <v>239</v>
      </c>
      <c r="B1572" t="s">
        <v>4720</v>
      </c>
      <c r="C1572" t="s">
        <v>1869</v>
      </c>
      <c r="D1572" t="s">
        <v>4721</v>
      </c>
      <c r="E1572" t="s">
        <v>4545</v>
      </c>
      <c r="G1572" t="str">
        <f t="shared" si="48"/>
        <v>2.30</v>
      </c>
      <c r="H1572" s="10">
        <v>2.2999999999999998</v>
      </c>
      <c r="I1572">
        <f t="shared" si="49"/>
        <v>0</v>
      </c>
    </row>
    <row r="1573" spans="1:9">
      <c r="A1573" t="s">
        <v>155</v>
      </c>
      <c r="B1573" t="s">
        <v>4722</v>
      </c>
      <c r="C1573" t="s">
        <v>4723</v>
      </c>
      <c r="D1573" t="s">
        <v>4724</v>
      </c>
      <c r="E1573" t="s">
        <v>4550</v>
      </c>
      <c r="G1573" t="str">
        <f t="shared" si="48"/>
        <v>2.26</v>
      </c>
      <c r="H1573" s="10">
        <v>2.2599999999999998</v>
      </c>
      <c r="I1573">
        <f t="shared" si="49"/>
        <v>0</v>
      </c>
    </row>
    <row r="1574" spans="1:9">
      <c r="A1574" t="s">
        <v>239</v>
      </c>
      <c r="B1574" t="s">
        <v>4725</v>
      </c>
      <c r="C1574" t="s">
        <v>4532</v>
      </c>
      <c r="D1574" t="s">
        <v>3197</v>
      </c>
      <c r="E1574" t="s">
        <v>3198</v>
      </c>
      <c r="G1574" t="str">
        <f t="shared" si="48"/>
        <v>2.30</v>
      </c>
      <c r="H1574" s="10">
        <v>2.2999999999999998</v>
      </c>
      <c r="I1574">
        <f t="shared" si="49"/>
        <v>0</v>
      </c>
    </row>
    <row r="1575" spans="1:9">
      <c r="A1575" t="s">
        <v>234</v>
      </c>
      <c r="B1575" t="s">
        <v>4726</v>
      </c>
      <c r="C1575" t="s">
        <v>4225</v>
      </c>
      <c r="D1575" t="s">
        <v>4727</v>
      </c>
      <c r="E1575" t="s">
        <v>3198</v>
      </c>
      <c r="G1575" t="str">
        <f t="shared" si="48"/>
        <v>2.32</v>
      </c>
      <c r="H1575" s="10">
        <v>2.3199999999999998</v>
      </c>
      <c r="I1575">
        <f t="shared" si="49"/>
        <v>0</v>
      </c>
    </row>
    <row r="1576" spans="1:9">
      <c r="A1576" t="s">
        <v>150</v>
      </c>
      <c r="B1576" t="s">
        <v>4728</v>
      </c>
      <c r="C1576" t="s">
        <v>1339</v>
      </c>
      <c r="D1576" t="s">
        <v>4729</v>
      </c>
      <c r="E1576" t="s">
        <v>4730</v>
      </c>
      <c r="G1576" t="str">
        <f t="shared" si="48"/>
        <v>2.29</v>
      </c>
      <c r="H1576" s="10">
        <v>2.29</v>
      </c>
      <c r="I1576">
        <f t="shared" si="49"/>
        <v>0</v>
      </c>
    </row>
    <row r="1577" spans="1:9">
      <c r="A1577" t="s">
        <v>1267</v>
      </c>
      <c r="B1577" t="s">
        <v>4731</v>
      </c>
      <c r="C1577" t="s">
        <v>4370</v>
      </c>
      <c r="D1577" t="s">
        <v>4732</v>
      </c>
      <c r="E1577" t="s">
        <v>4733</v>
      </c>
      <c r="G1577" t="str">
        <f t="shared" si="48"/>
        <v>2.35</v>
      </c>
      <c r="H1577" s="10">
        <v>2.35</v>
      </c>
      <c r="I1577">
        <f t="shared" si="49"/>
        <v>0</v>
      </c>
    </row>
    <row r="1578" spans="1:9">
      <c r="A1578" t="s">
        <v>533</v>
      </c>
      <c r="B1578" t="s">
        <v>4734</v>
      </c>
      <c r="C1578" t="s">
        <v>4735</v>
      </c>
      <c r="D1578" t="s">
        <v>4736</v>
      </c>
      <c r="E1578" t="s">
        <v>4733</v>
      </c>
      <c r="G1578" t="str">
        <f t="shared" si="48"/>
        <v>2.36</v>
      </c>
      <c r="H1578" s="10">
        <v>2.36</v>
      </c>
      <c r="I1578">
        <f t="shared" si="49"/>
        <v>0</v>
      </c>
    </row>
    <row r="1579" spans="1:9">
      <c r="A1579" t="s">
        <v>133</v>
      </c>
      <c r="B1579" t="s">
        <v>4737</v>
      </c>
      <c r="C1579" t="s">
        <v>3289</v>
      </c>
      <c r="D1579" t="s">
        <v>4732</v>
      </c>
      <c r="E1579" t="s">
        <v>4733</v>
      </c>
      <c r="G1579" t="str">
        <f t="shared" si="48"/>
        <v>2.34</v>
      </c>
      <c r="H1579" s="10">
        <v>2.34</v>
      </c>
      <c r="I1579">
        <f t="shared" si="49"/>
        <v>0</v>
      </c>
    </row>
    <row r="1580" spans="1:9">
      <c r="A1580" t="s">
        <v>521</v>
      </c>
      <c r="B1580" t="s">
        <v>4738</v>
      </c>
      <c r="C1580" t="s">
        <v>1680</v>
      </c>
      <c r="D1580" t="s">
        <v>4739</v>
      </c>
      <c r="E1580" t="s">
        <v>4740</v>
      </c>
      <c r="G1580" t="str">
        <f t="shared" si="48"/>
        <v>2.27</v>
      </c>
      <c r="H1580" s="10">
        <v>2.27</v>
      </c>
      <c r="I1580">
        <f t="shared" si="49"/>
        <v>0</v>
      </c>
    </row>
    <row r="1581" spans="1:9">
      <c r="A1581" t="s">
        <v>121</v>
      </c>
      <c r="B1581" t="s">
        <v>4741</v>
      </c>
      <c r="C1581" t="s">
        <v>3134</v>
      </c>
      <c r="D1581" t="s">
        <v>4739</v>
      </c>
      <c r="E1581" t="s">
        <v>4740</v>
      </c>
      <c r="G1581" t="str">
        <f t="shared" si="48"/>
        <v>2.24</v>
      </c>
      <c r="H1581" s="10">
        <v>2.2400000000000002</v>
      </c>
      <c r="I1581">
        <f t="shared" si="49"/>
        <v>0</v>
      </c>
    </row>
    <row r="1582" spans="1:9">
      <c r="A1582" t="s">
        <v>36</v>
      </c>
      <c r="B1582" t="s">
        <v>4742</v>
      </c>
      <c r="C1582" t="s">
        <v>1163</v>
      </c>
      <c r="D1582" t="s">
        <v>4743</v>
      </c>
      <c r="E1582" t="s">
        <v>4744</v>
      </c>
      <c r="G1582" t="str">
        <f t="shared" si="48"/>
        <v>2.25</v>
      </c>
      <c r="H1582" s="10">
        <v>2.25</v>
      </c>
      <c r="I1582">
        <f t="shared" si="49"/>
        <v>0</v>
      </c>
    </row>
    <row r="1583" spans="1:9">
      <c r="A1583" t="s">
        <v>155</v>
      </c>
      <c r="B1583" t="s">
        <v>4745</v>
      </c>
      <c r="C1583" t="s">
        <v>2838</v>
      </c>
      <c r="D1583" t="s">
        <v>1008</v>
      </c>
      <c r="E1583" t="s">
        <v>1006</v>
      </c>
      <c r="G1583" t="str">
        <f t="shared" si="48"/>
        <v>2.26</v>
      </c>
      <c r="H1583" s="10">
        <v>2.2599999999999998</v>
      </c>
      <c r="I1583">
        <f t="shared" si="49"/>
        <v>0</v>
      </c>
    </row>
    <row r="1584" spans="1:9">
      <c r="A1584" t="s">
        <v>121</v>
      </c>
      <c r="B1584" t="s">
        <v>4746</v>
      </c>
      <c r="C1584" t="s">
        <v>2447</v>
      </c>
      <c r="D1584" t="s">
        <v>1005</v>
      </c>
      <c r="E1584" t="s">
        <v>1006</v>
      </c>
      <c r="G1584" t="str">
        <f t="shared" si="48"/>
        <v>2.24</v>
      </c>
      <c r="H1584" s="10">
        <v>2.2400000000000002</v>
      </c>
      <c r="I1584">
        <f t="shared" si="49"/>
        <v>0</v>
      </c>
    </row>
    <row r="1585" spans="1:9">
      <c r="A1585" t="s">
        <v>521</v>
      </c>
      <c r="B1585" t="s">
        <v>4747</v>
      </c>
      <c r="C1585" t="s">
        <v>4748</v>
      </c>
      <c r="D1585" t="s">
        <v>4749</v>
      </c>
      <c r="E1585" t="s">
        <v>1012</v>
      </c>
      <c r="G1585" t="str">
        <f t="shared" si="48"/>
        <v>2.27</v>
      </c>
      <c r="H1585" s="10">
        <v>2.27</v>
      </c>
      <c r="I1585">
        <f t="shared" si="49"/>
        <v>0</v>
      </c>
    </row>
    <row r="1586" spans="1:9">
      <c r="A1586" t="s">
        <v>36</v>
      </c>
      <c r="B1586" t="s">
        <v>4750</v>
      </c>
      <c r="C1586" t="s">
        <v>4751</v>
      </c>
      <c r="D1586" t="s">
        <v>4752</v>
      </c>
      <c r="E1586" t="s">
        <v>4753</v>
      </c>
      <c r="G1586" t="str">
        <f t="shared" si="48"/>
        <v>2.25</v>
      </c>
      <c r="H1586" s="10">
        <v>2.25</v>
      </c>
      <c r="I1586">
        <f t="shared" si="49"/>
        <v>0</v>
      </c>
    </row>
    <row r="1587" spans="1:9">
      <c r="A1587" t="s">
        <v>3382</v>
      </c>
      <c r="B1587" t="s">
        <v>4754</v>
      </c>
      <c r="C1587" t="s">
        <v>4755</v>
      </c>
      <c r="D1587" t="s">
        <v>4756</v>
      </c>
      <c r="E1587" t="s">
        <v>4753</v>
      </c>
      <c r="G1587" t="str">
        <f t="shared" si="48"/>
        <v>2.40</v>
      </c>
      <c r="H1587" s="10">
        <v>2.4</v>
      </c>
      <c r="I1587">
        <f t="shared" si="49"/>
        <v>0</v>
      </c>
    </row>
    <row r="1588" spans="1:9">
      <c r="A1588" t="s">
        <v>4757</v>
      </c>
      <c r="B1588" t="s">
        <v>4758</v>
      </c>
      <c r="C1588" t="s">
        <v>2079</v>
      </c>
      <c r="D1588" t="s">
        <v>4759</v>
      </c>
      <c r="E1588" t="s">
        <v>4760</v>
      </c>
      <c r="G1588" t="str">
        <f t="shared" si="48"/>
        <v>304.86</v>
      </c>
      <c r="H1588" s="10">
        <v>304.86</v>
      </c>
      <c r="I1588">
        <f t="shared" si="49"/>
        <v>1</v>
      </c>
    </row>
    <row r="1589" spans="1:9">
      <c r="A1589" t="s">
        <v>378</v>
      </c>
      <c r="B1589" t="s">
        <v>4761</v>
      </c>
      <c r="C1589" t="s">
        <v>2229</v>
      </c>
      <c r="D1589" t="s">
        <v>4762</v>
      </c>
      <c r="E1589" t="s">
        <v>1741</v>
      </c>
      <c r="G1589" t="str">
        <f t="shared" si="48"/>
        <v>2.06</v>
      </c>
      <c r="H1589" s="10">
        <v>2.06</v>
      </c>
      <c r="I1589">
        <f t="shared" si="49"/>
        <v>0</v>
      </c>
    </row>
    <row r="1590" spans="1:9">
      <c r="A1590" t="s">
        <v>355</v>
      </c>
      <c r="B1590" t="s">
        <v>4763</v>
      </c>
      <c r="C1590" t="s">
        <v>4764</v>
      </c>
      <c r="D1590" t="s">
        <v>4765</v>
      </c>
      <c r="E1590" t="s">
        <v>1741</v>
      </c>
      <c r="G1590" t="str">
        <f t="shared" si="48"/>
        <v>2.04</v>
      </c>
      <c r="H1590" s="10">
        <v>2.04</v>
      </c>
      <c r="I1590">
        <f t="shared" si="49"/>
        <v>0</v>
      </c>
    </row>
    <row r="1591" spans="1:9">
      <c r="A1591" t="s">
        <v>404</v>
      </c>
      <c r="B1591" t="s">
        <v>4766</v>
      </c>
      <c r="C1591" t="s">
        <v>1680</v>
      </c>
      <c r="D1591" t="s">
        <v>4767</v>
      </c>
      <c r="E1591" t="s">
        <v>1741</v>
      </c>
      <c r="G1591" t="str">
        <f t="shared" si="48"/>
        <v>2.05</v>
      </c>
      <c r="H1591" s="10">
        <v>2.0499999999999998</v>
      </c>
      <c r="I1591">
        <f t="shared" si="49"/>
        <v>0</v>
      </c>
    </row>
    <row r="1592" spans="1:9">
      <c r="A1592" t="s">
        <v>421</v>
      </c>
      <c r="B1592" t="s">
        <v>3017</v>
      </c>
      <c r="C1592" t="s">
        <v>3656</v>
      </c>
      <c r="D1592" t="s">
        <v>4768</v>
      </c>
      <c r="E1592" t="s">
        <v>2406</v>
      </c>
      <c r="G1592" t="str">
        <f t="shared" si="48"/>
        <v>1.99</v>
      </c>
      <c r="H1592" s="10">
        <v>1.99</v>
      </c>
      <c r="I1592">
        <f t="shared" si="49"/>
        <v>0</v>
      </c>
    </row>
    <row r="1593" spans="1:9">
      <c r="A1593" t="s">
        <v>4202</v>
      </c>
      <c r="B1593" t="s">
        <v>4769</v>
      </c>
      <c r="C1593" t="s">
        <v>4770</v>
      </c>
      <c r="D1593" t="s">
        <v>4771</v>
      </c>
      <c r="E1593" t="s">
        <v>2406</v>
      </c>
      <c r="G1593" t="str">
        <f t="shared" si="48"/>
        <v>1.95</v>
      </c>
      <c r="H1593" s="10">
        <v>1.95</v>
      </c>
      <c r="I1593">
        <f t="shared" si="49"/>
        <v>0</v>
      </c>
    </row>
    <row r="1594" spans="1:9">
      <c r="A1594" t="s">
        <v>1584</v>
      </c>
      <c r="B1594" t="s">
        <v>4772</v>
      </c>
      <c r="C1594" t="s">
        <v>2348</v>
      </c>
      <c r="D1594" t="s">
        <v>4771</v>
      </c>
      <c r="E1594" t="s">
        <v>2406</v>
      </c>
      <c r="G1594" t="str">
        <f t="shared" si="48"/>
        <v>1.93</v>
      </c>
      <c r="H1594" s="10">
        <v>1.93</v>
      </c>
      <c r="I1594">
        <f t="shared" si="49"/>
        <v>0</v>
      </c>
    </row>
    <row r="1595" spans="1:9">
      <c r="A1595" t="s">
        <v>1584</v>
      </c>
      <c r="B1595" t="s">
        <v>4773</v>
      </c>
      <c r="C1595" t="s">
        <v>1017</v>
      </c>
      <c r="D1595" t="s">
        <v>4774</v>
      </c>
      <c r="E1595" t="s">
        <v>951</v>
      </c>
      <c r="G1595" t="str">
        <f t="shared" si="48"/>
        <v>1.93</v>
      </c>
      <c r="H1595" s="10">
        <v>1.93</v>
      </c>
      <c r="I1595">
        <f t="shared" si="49"/>
        <v>0</v>
      </c>
    </row>
    <row r="1596" spans="1:9">
      <c r="A1596" t="s">
        <v>4775</v>
      </c>
      <c r="B1596" t="s">
        <v>4776</v>
      </c>
      <c r="C1596" t="s">
        <v>4777</v>
      </c>
      <c r="D1596" t="s">
        <v>4778</v>
      </c>
      <c r="E1596" t="s">
        <v>951</v>
      </c>
      <c r="G1596" t="str">
        <f t="shared" si="48"/>
        <v>4.81s</v>
      </c>
      <c r="H1596">
        <v>4810</v>
      </c>
      <c r="I1596">
        <f t="shared" si="49"/>
        <v>1</v>
      </c>
    </row>
    <row r="1597" spans="1:9">
      <c r="A1597" t="s">
        <v>341</v>
      </c>
      <c r="B1597" t="s">
        <v>4779</v>
      </c>
      <c r="C1597" t="s">
        <v>375</v>
      </c>
      <c r="D1597" t="s">
        <v>4774</v>
      </c>
      <c r="E1597" t="s">
        <v>951</v>
      </c>
      <c r="G1597" t="str">
        <f t="shared" si="48"/>
        <v>2.07</v>
      </c>
      <c r="H1597" s="10">
        <v>2.0699999999999998</v>
      </c>
      <c r="I1597">
        <f t="shared" si="49"/>
        <v>0</v>
      </c>
    </row>
    <row r="1598" spans="1:9">
      <c r="A1598" t="s">
        <v>336</v>
      </c>
      <c r="B1598" t="s">
        <v>4780</v>
      </c>
      <c r="C1598" t="s">
        <v>3166</v>
      </c>
      <c r="D1598" t="s">
        <v>4781</v>
      </c>
      <c r="E1598" t="s">
        <v>3231</v>
      </c>
      <c r="G1598" t="str">
        <f t="shared" si="48"/>
        <v>2.12</v>
      </c>
      <c r="H1598" s="10">
        <v>2.12</v>
      </c>
      <c r="I1598">
        <f t="shared" si="49"/>
        <v>0</v>
      </c>
    </row>
    <row r="1599" spans="1:9">
      <c r="A1599" t="s">
        <v>869</v>
      </c>
      <c r="B1599" t="s">
        <v>4782</v>
      </c>
      <c r="C1599" t="s">
        <v>978</v>
      </c>
      <c r="D1599" t="s">
        <v>4783</v>
      </c>
      <c r="E1599" t="s">
        <v>3231</v>
      </c>
      <c r="G1599" t="str">
        <f t="shared" si="48"/>
        <v>2.13</v>
      </c>
      <c r="H1599" s="10">
        <v>2.13</v>
      </c>
      <c r="I1599">
        <f t="shared" si="49"/>
        <v>0</v>
      </c>
    </row>
    <row r="1600" spans="1:9">
      <c r="A1600" t="s">
        <v>341</v>
      </c>
      <c r="B1600" t="s">
        <v>4784</v>
      </c>
      <c r="C1600" t="s">
        <v>4785</v>
      </c>
      <c r="D1600" t="s">
        <v>4786</v>
      </c>
      <c r="E1600" t="s">
        <v>3231</v>
      </c>
      <c r="G1600" t="str">
        <f t="shared" si="48"/>
        <v>2.07</v>
      </c>
      <c r="H1600" s="10">
        <v>2.0699999999999998</v>
      </c>
      <c r="I1600">
        <f t="shared" si="49"/>
        <v>0</v>
      </c>
    </row>
    <row r="1601" spans="1:9">
      <c r="A1601" t="s">
        <v>62</v>
      </c>
      <c r="B1601" t="s">
        <v>4787</v>
      </c>
      <c r="C1601" t="s">
        <v>4788</v>
      </c>
      <c r="D1601" t="s">
        <v>4789</v>
      </c>
      <c r="E1601" t="s">
        <v>703</v>
      </c>
      <c r="G1601" t="str">
        <f t="shared" si="48"/>
        <v>2.08</v>
      </c>
      <c r="H1601" s="10">
        <v>2.08</v>
      </c>
      <c r="I1601">
        <f t="shared" si="49"/>
        <v>0</v>
      </c>
    </row>
    <row r="1602" spans="1:9">
      <c r="A1602" t="s">
        <v>594</v>
      </c>
      <c r="B1602" t="s">
        <v>4790</v>
      </c>
      <c r="C1602" t="s">
        <v>4791</v>
      </c>
      <c r="D1602" t="s">
        <v>4792</v>
      </c>
      <c r="E1602" t="s">
        <v>703</v>
      </c>
      <c r="G1602" t="str">
        <f t="shared" si="48"/>
        <v>2.10</v>
      </c>
      <c r="H1602" s="10">
        <v>2.1</v>
      </c>
      <c r="I1602">
        <f t="shared" si="49"/>
        <v>0</v>
      </c>
    </row>
    <row r="1603" spans="1:9">
      <c r="A1603" t="s">
        <v>594</v>
      </c>
      <c r="B1603" t="s">
        <v>4793</v>
      </c>
      <c r="C1603" t="s">
        <v>4794</v>
      </c>
      <c r="D1603" t="s">
        <v>4795</v>
      </c>
      <c r="E1603" t="s">
        <v>703</v>
      </c>
      <c r="G1603" t="str">
        <f t="shared" ref="G1603:G1666" si="50">SUBSTITUTE(A1603, "ms", "")</f>
        <v>2.10</v>
      </c>
      <c r="H1603" s="10">
        <v>2.1</v>
      </c>
      <c r="I1603">
        <f t="shared" ref="I1603:I1666" si="51">IF(H1603&gt;60, 1, 0)</f>
        <v>0</v>
      </c>
    </row>
    <row r="1604" spans="1:9">
      <c r="A1604" t="s">
        <v>594</v>
      </c>
      <c r="B1604" t="s">
        <v>4796</v>
      </c>
      <c r="C1604" t="s">
        <v>855</v>
      </c>
      <c r="D1604" t="s">
        <v>4797</v>
      </c>
      <c r="E1604" t="s">
        <v>693</v>
      </c>
      <c r="G1604" t="str">
        <f t="shared" si="50"/>
        <v>2.10</v>
      </c>
      <c r="H1604" s="10">
        <v>2.1</v>
      </c>
      <c r="I1604">
        <f t="shared" si="51"/>
        <v>0</v>
      </c>
    </row>
    <row r="1605" spans="1:9">
      <c r="A1605" t="s">
        <v>378</v>
      </c>
      <c r="B1605" t="s">
        <v>4798</v>
      </c>
      <c r="C1605" t="s">
        <v>1227</v>
      </c>
      <c r="D1605" t="s">
        <v>4799</v>
      </c>
      <c r="E1605" t="s">
        <v>693</v>
      </c>
      <c r="G1605" t="str">
        <f t="shared" si="50"/>
        <v>2.06</v>
      </c>
      <c r="H1605" s="10">
        <v>2.06</v>
      </c>
      <c r="I1605">
        <f t="shared" si="51"/>
        <v>0</v>
      </c>
    </row>
    <row r="1606" spans="1:9">
      <c r="A1606" t="s">
        <v>404</v>
      </c>
      <c r="B1606" t="s">
        <v>4800</v>
      </c>
      <c r="C1606" t="s">
        <v>4801</v>
      </c>
      <c r="D1606" t="s">
        <v>4802</v>
      </c>
      <c r="E1606" t="s">
        <v>693</v>
      </c>
      <c r="G1606" t="str">
        <f t="shared" si="50"/>
        <v>2.05</v>
      </c>
      <c r="H1606" s="10">
        <v>2.0499999999999998</v>
      </c>
      <c r="I1606">
        <f t="shared" si="51"/>
        <v>0</v>
      </c>
    </row>
    <row r="1607" spans="1:9">
      <c r="A1607" t="s">
        <v>378</v>
      </c>
      <c r="B1607" t="s">
        <v>4803</v>
      </c>
      <c r="C1607" t="s">
        <v>3666</v>
      </c>
      <c r="D1607" t="s">
        <v>4804</v>
      </c>
      <c r="E1607" t="s">
        <v>614</v>
      </c>
      <c r="G1607" t="str">
        <f t="shared" si="50"/>
        <v>2.06</v>
      </c>
      <c r="H1607" s="10">
        <v>2.06</v>
      </c>
      <c r="I1607">
        <f t="shared" si="51"/>
        <v>0</v>
      </c>
    </row>
    <row r="1608" spans="1:9">
      <c r="A1608" t="s">
        <v>378</v>
      </c>
      <c r="B1608" t="s">
        <v>4805</v>
      </c>
      <c r="C1608" t="s">
        <v>4806</v>
      </c>
      <c r="D1608" t="s">
        <v>4807</v>
      </c>
      <c r="E1608" t="s">
        <v>614</v>
      </c>
      <c r="G1608" t="str">
        <f t="shared" si="50"/>
        <v>2.06</v>
      </c>
      <c r="H1608" s="10">
        <v>2.06</v>
      </c>
      <c r="I1608">
        <f t="shared" si="51"/>
        <v>0</v>
      </c>
    </row>
    <row r="1609" spans="1:9">
      <c r="A1609" t="s">
        <v>589</v>
      </c>
      <c r="B1609" t="s">
        <v>3840</v>
      </c>
      <c r="C1609" t="s">
        <v>4808</v>
      </c>
      <c r="D1609" t="s">
        <v>4809</v>
      </c>
      <c r="E1609" t="s">
        <v>614</v>
      </c>
      <c r="G1609" t="str">
        <f t="shared" si="50"/>
        <v>2.09</v>
      </c>
      <c r="H1609" s="10">
        <v>2.09</v>
      </c>
      <c r="I1609">
        <f t="shared" si="51"/>
        <v>0</v>
      </c>
    </row>
    <row r="1610" spans="1:9">
      <c r="A1610" t="s">
        <v>594</v>
      </c>
      <c r="B1610" t="s">
        <v>4810</v>
      </c>
      <c r="C1610" t="s">
        <v>959</v>
      </c>
      <c r="D1610" t="s">
        <v>4811</v>
      </c>
      <c r="E1610" t="s">
        <v>888</v>
      </c>
      <c r="G1610" t="str">
        <f t="shared" si="50"/>
        <v>2.10</v>
      </c>
      <c r="H1610" s="10">
        <v>2.1</v>
      </c>
      <c r="I1610">
        <f t="shared" si="51"/>
        <v>0</v>
      </c>
    </row>
    <row r="1611" spans="1:9">
      <c r="A1611" t="s">
        <v>341</v>
      </c>
      <c r="B1611" t="s">
        <v>4812</v>
      </c>
      <c r="C1611" t="s">
        <v>2654</v>
      </c>
      <c r="D1611" t="s">
        <v>4813</v>
      </c>
      <c r="E1611" t="s">
        <v>888</v>
      </c>
      <c r="G1611" t="str">
        <f t="shared" si="50"/>
        <v>2.07</v>
      </c>
      <c r="H1611" s="10">
        <v>2.0699999999999998</v>
      </c>
      <c r="I1611">
        <f t="shared" si="51"/>
        <v>0</v>
      </c>
    </row>
    <row r="1612" spans="1:9">
      <c r="A1612" t="s">
        <v>67</v>
      </c>
      <c r="B1612" t="s">
        <v>4814</v>
      </c>
      <c r="C1612" t="s">
        <v>2722</v>
      </c>
      <c r="D1612" t="s">
        <v>4811</v>
      </c>
      <c r="E1612" t="s">
        <v>888</v>
      </c>
      <c r="G1612" t="str">
        <f t="shared" si="50"/>
        <v>2.11</v>
      </c>
      <c r="H1612" s="10">
        <v>2.11</v>
      </c>
      <c r="I1612">
        <f t="shared" si="51"/>
        <v>0</v>
      </c>
    </row>
    <row r="1613" spans="1:9">
      <c r="A1613" t="s">
        <v>869</v>
      </c>
      <c r="B1613" t="s">
        <v>4815</v>
      </c>
      <c r="C1613" t="s">
        <v>4791</v>
      </c>
      <c r="D1613" t="s">
        <v>4816</v>
      </c>
      <c r="E1613" t="s">
        <v>968</v>
      </c>
      <c r="G1613" t="str">
        <f t="shared" si="50"/>
        <v>2.13</v>
      </c>
      <c r="H1613" s="10">
        <v>2.13</v>
      </c>
      <c r="I1613">
        <f t="shared" si="51"/>
        <v>0</v>
      </c>
    </row>
    <row r="1614" spans="1:9">
      <c r="A1614" t="s">
        <v>336</v>
      </c>
      <c r="B1614" t="s">
        <v>4817</v>
      </c>
      <c r="C1614" t="s">
        <v>4818</v>
      </c>
      <c r="D1614" t="s">
        <v>4816</v>
      </c>
      <c r="E1614" t="s">
        <v>968</v>
      </c>
      <c r="G1614" t="str">
        <f t="shared" si="50"/>
        <v>2.12</v>
      </c>
      <c r="H1614" s="10">
        <v>2.12</v>
      </c>
      <c r="I1614">
        <f t="shared" si="51"/>
        <v>0</v>
      </c>
    </row>
    <row r="1615" spans="1:9">
      <c r="A1615" t="s">
        <v>336</v>
      </c>
      <c r="B1615" t="s">
        <v>4763</v>
      </c>
      <c r="C1615" t="s">
        <v>4819</v>
      </c>
      <c r="D1615" t="s">
        <v>4820</v>
      </c>
      <c r="E1615" t="s">
        <v>968</v>
      </c>
      <c r="G1615" t="str">
        <f t="shared" si="50"/>
        <v>2.12</v>
      </c>
      <c r="H1615" s="10">
        <v>2.12</v>
      </c>
      <c r="I1615">
        <f t="shared" si="51"/>
        <v>0</v>
      </c>
    </row>
    <row r="1616" spans="1:9">
      <c r="A1616" t="s">
        <v>594</v>
      </c>
      <c r="B1616" t="s">
        <v>4763</v>
      </c>
      <c r="C1616" t="s">
        <v>4821</v>
      </c>
      <c r="D1616" t="s">
        <v>4822</v>
      </c>
      <c r="E1616" t="s">
        <v>1303</v>
      </c>
      <c r="G1616" t="str">
        <f t="shared" si="50"/>
        <v>2.10</v>
      </c>
      <c r="H1616" s="10">
        <v>2.1</v>
      </c>
      <c r="I1616">
        <f t="shared" si="51"/>
        <v>0</v>
      </c>
    </row>
    <row r="1617" spans="1:9">
      <c r="A1617" t="s">
        <v>62</v>
      </c>
      <c r="B1617" t="s">
        <v>4823</v>
      </c>
      <c r="C1617" t="s">
        <v>4824</v>
      </c>
      <c r="D1617" t="s">
        <v>4825</v>
      </c>
      <c r="E1617" t="s">
        <v>1303</v>
      </c>
      <c r="G1617" t="str">
        <f t="shared" si="50"/>
        <v>2.08</v>
      </c>
      <c r="H1617" s="10">
        <v>2.08</v>
      </c>
      <c r="I1617">
        <f t="shared" si="51"/>
        <v>0</v>
      </c>
    </row>
    <row r="1618" spans="1:9">
      <c r="A1618" t="s">
        <v>698</v>
      </c>
      <c r="B1618" t="s">
        <v>4826</v>
      </c>
      <c r="C1618" t="s">
        <v>4827</v>
      </c>
      <c r="D1618" t="s">
        <v>4828</v>
      </c>
      <c r="E1618" t="s">
        <v>1303</v>
      </c>
      <c r="G1618" t="str">
        <f t="shared" si="50"/>
        <v>1.40s</v>
      </c>
      <c r="H1618">
        <v>1400</v>
      </c>
      <c r="I1618">
        <f t="shared" si="51"/>
        <v>1</v>
      </c>
    </row>
    <row r="1619" spans="1:9">
      <c r="A1619" t="s">
        <v>594</v>
      </c>
      <c r="B1619" t="s">
        <v>4829</v>
      </c>
      <c r="C1619" t="s">
        <v>4830</v>
      </c>
      <c r="D1619" t="s">
        <v>4831</v>
      </c>
      <c r="E1619" t="s">
        <v>75</v>
      </c>
      <c r="G1619" t="str">
        <f t="shared" si="50"/>
        <v>2.10</v>
      </c>
      <c r="H1619" s="10">
        <v>2.1</v>
      </c>
      <c r="I1619">
        <f t="shared" si="51"/>
        <v>0</v>
      </c>
    </row>
    <row r="1620" spans="1:9">
      <c r="A1620" t="s">
        <v>869</v>
      </c>
      <c r="B1620" t="s">
        <v>4832</v>
      </c>
      <c r="C1620" t="s">
        <v>4833</v>
      </c>
      <c r="D1620" t="s">
        <v>4834</v>
      </c>
      <c r="E1620" t="s">
        <v>75</v>
      </c>
      <c r="G1620" t="str">
        <f t="shared" si="50"/>
        <v>2.13</v>
      </c>
      <c r="H1620" s="10">
        <v>2.13</v>
      </c>
      <c r="I1620">
        <f t="shared" si="51"/>
        <v>0</v>
      </c>
    </row>
    <row r="1621" spans="1:9">
      <c r="A1621" t="s">
        <v>869</v>
      </c>
      <c r="B1621" t="s">
        <v>4835</v>
      </c>
      <c r="C1621" t="s">
        <v>808</v>
      </c>
      <c r="D1621" t="s">
        <v>4836</v>
      </c>
      <c r="E1621" t="s">
        <v>75</v>
      </c>
      <c r="G1621" t="str">
        <f t="shared" si="50"/>
        <v>2.13</v>
      </c>
      <c r="H1621" s="10">
        <v>2.13</v>
      </c>
      <c r="I1621">
        <f t="shared" si="51"/>
        <v>0</v>
      </c>
    </row>
    <row r="1622" spans="1:9">
      <c r="A1622" t="s">
        <v>594</v>
      </c>
      <c r="B1622" t="s">
        <v>4837</v>
      </c>
      <c r="C1622" t="s">
        <v>641</v>
      </c>
      <c r="D1622" t="s">
        <v>4838</v>
      </c>
      <c r="E1622" t="s">
        <v>951</v>
      </c>
      <c r="G1622" t="str">
        <f t="shared" si="50"/>
        <v>2.10</v>
      </c>
      <c r="H1622" s="10">
        <v>2.1</v>
      </c>
      <c r="I1622">
        <f t="shared" si="51"/>
        <v>0</v>
      </c>
    </row>
    <row r="1623" spans="1:9">
      <c r="A1623" t="s">
        <v>594</v>
      </c>
      <c r="B1623" t="s">
        <v>4839</v>
      </c>
      <c r="C1623" t="s">
        <v>4840</v>
      </c>
      <c r="D1623" t="s">
        <v>4841</v>
      </c>
      <c r="E1623" t="s">
        <v>951</v>
      </c>
      <c r="G1623" t="str">
        <f t="shared" si="50"/>
        <v>2.10</v>
      </c>
      <c r="H1623" s="10">
        <v>2.1</v>
      </c>
      <c r="I1623">
        <f t="shared" si="51"/>
        <v>0</v>
      </c>
    </row>
    <row r="1624" spans="1:9">
      <c r="A1624" t="s">
        <v>382</v>
      </c>
      <c r="B1624" t="s">
        <v>4842</v>
      </c>
      <c r="C1624" t="s">
        <v>2654</v>
      </c>
      <c r="D1624" t="s">
        <v>4843</v>
      </c>
      <c r="E1624" t="s">
        <v>951</v>
      </c>
      <c r="G1624" t="str">
        <f t="shared" si="50"/>
        <v>2.03</v>
      </c>
      <c r="H1624" s="10">
        <v>2.0299999999999998</v>
      </c>
      <c r="I1624">
        <f t="shared" si="51"/>
        <v>0</v>
      </c>
    </row>
    <row r="1625" spans="1:9">
      <c r="A1625" t="s">
        <v>589</v>
      </c>
      <c r="B1625" t="s">
        <v>4844</v>
      </c>
      <c r="C1625" t="s">
        <v>3943</v>
      </c>
      <c r="D1625" t="s">
        <v>4845</v>
      </c>
      <c r="E1625" t="s">
        <v>2473</v>
      </c>
      <c r="G1625" t="str">
        <f t="shared" si="50"/>
        <v>2.09</v>
      </c>
      <c r="H1625" s="10">
        <v>2.09</v>
      </c>
      <c r="I1625">
        <f t="shared" si="51"/>
        <v>0</v>
      </c>
    </row>
    <row r="1626" spans="1:9">
      <c r="A1626" t="s">
        <v>341</v>
      </c>
      <c r="B1626" t="s">
        <v>4846</v>
      </c>
      <c r="C1626" t="s">
        <v>4847</v>
      </c>
      <c r="D1626" t="s">
        <v>4848</v>
      </c>
      <c r="E1626" t="s">
        <v>2473</v>
      </c>
      <c r="G1626" t="str">
        <f t="shared" si="50"/>
        <v>2.07</v>
      </c>
      <c r="H1626" s="10">
        <v>2.0699999999999998</v>
      </c>
      <c r="I1626">
        <f t="shared" si="51"/>
        <v>0</v>
      </c>
    </row>
    <row r="1627" spans="1:9">
      <c r="A1627" t="s">
        <v>67</v>
      </c>
      <c r="B1627" t="s">
        <v>4849</v>
      </c>
      <c r="C1627" t="s">
        <v>4850</v>
      </c>
      <c r="D1627" t="s">
        <v>4851</v>
      </c>
      <c r="E1627" t="s">
        <v>2473</v>
      </c>
      <c r="G1627" t="str">
        <f t="shared" si="50"/>
        <v>2.11</v>
      </c>
      <c r="H1627" s="10">
        <v>2.11</v>
      </c>
      <c r="I1627">
        <f t="shared" si="51"/>
        <v>0</v>
      </c>
    </row>
    <row r="1628" spans="1:9">
      <c r="A1628" t="s">
        <v>62</v>
      </c>
      <c r="B1628" t="s">
        <v>4852</v>
      </c>
      <c r="C1628" t="s">
        <v>4853</v>
      </c>
      <c r="D1628" t="s">
        <v>4854</v>
      </c>
      <c r="E1628" t="s">
        <v>75</v>
      </c>
      <c r="G1628" t="str">
        <f t="shared" si="50"/>
        <v>2.08</v>
      </c>
      <c r="H1628" s="10">
        <v>2.08</v>
      </c>
      <c r="I1628">
        <f t="shared" si="51"/>
        <v>0</v>
      </c>
    </row>
    <row r="1629" spans="1:9">
      <c r="A1629" t="s">
        <v>62</v>
      </c>
      <c r="B1629" t="s">
        <v>4855</v>
      </c>
      <c r="C1629" t="s">
        <v>4856</v>
      </c>
      <c r="D1629" t="s">
        <v>4857</v>
      </c>
      <c r="E1629" t="s">
        <v>75</v>
      </c>
      <c r="G1629" t="str">
        <f t="shared" si="50"/>
        <v>2.08</v>
      </c>
      <c r="H1629" s="10">
        <v>2.08</v>
      </c>
      <c r="I1629">
        <f t="shared" si="51"/>
        <v>0</v>
      </c>
    </row>
    <row r="1630" spans="1:9">
      <c r="A1630" t="s">
        <v>404</v>
      </c>
      <c r="B1630" t="s">
        <v>4858</v>
      </c>
      <c r="C1630" t="s">
        <v>1217</v>
      </c>
      <c r="D1630" t="s">
        <v>4859</v>
      </c>
      <c r="E1630" t="s">
        <v>75</v>
      </c>
      <c r="G1630" t="str">
        <f t="shared" si="50"/>
        <v>2.05</v>
      </c>
      <c r="H1630" s="10">
        <v>2.0499999999999998</v>
      </c>
      <c r="I1630">
        <f t="shared" si="51"/>
        <v>0</v>
      </c>
    </row>
    <row r="1631" spans="1:9">
      <c r="A1631" t="s">
        <v>105</v>
      </c>
      <c r="B1631" t="s">
        <v>4860</v>
      </c>
      <c r="C1631" t="s">
        <v>69</v>
      </c>
      <c r="D1631" t="s">
        <v>4861</v>
      </c>
      <c r="E1631" t="s">
        <v>1092</v>
      </c>
      <c r="G1631" t="str">
        <f t="shared" si="50"/>
        <v>2.15</v>
      </c>
      <c r="H1631" s="10">
        <v>2.15</v>
      </c>
      <c r="I1631">
        <f t="shared" si="51"/>
        <v>0</v>
      </c>
    </row>
    <row r="1632" spans="1:9">
      <c r="A1632" t="s">
        <v>81</v>
      </c>
      <c r="B1632" t="s">
        <v>4862</v>
      </c>
      <c r="C1632" t="s">
        <v>4863</v>
      </c>
      <c r="D1632" t="s">
        <v>4864</v>
      </c>
      <c r="E1632" t="s">
        <v>1092</v>
      </c>
      <c r="G1632" t="str">
        <f t="shared" si="50"/>
        <v>2.16</v>
      </c>
      <c r="H1632" s="10">
        <v>2.16</v>
      </c>
      <c r="I1632">
        <f t="shared" si="51"/>
        <v>0</v>
      </c>
    </row>
    <row r="1633" spans="1:9">
      <c r="A1633" t="s">
        <v>58</v>
      </c>
      <c r="B1633" t="s">
        <v>4865</v>
      </c>
      <c r="C1633" t="s">
        <v>4866</v>
      </c>
      <c r="D1633" t="s">
        <v>4867</v>
      </c>
      <c r="E1633" t="s">
        <v>1092</v>
      </c>
      <c r="G1633" t="str">
        <f t="shared" si="50"/>
        <v>2.18</v>
      </c>
      <c r="H1633" s="10">
        <v>2.1800000000000002</v>
      </c>
      <c r="I1633">
        <f t="shared" si="51"/>
        <v>0</v>
      </c>
    </row>
    <row r="1634" spans="1:9">
      <c r="A1634" t="s">
        <v>100</v>
      </c>
      <c r="B1634" t="s">
        <v>4868</v>
      </c>
      <c r="C1634" t="s">
        <v>4869</v>
      </c>
      <c r="D1634" t="s">
        <v>4870</v>
      </c>
      <c r="E1634" t="s">
        <v>4305</v>
      </c>
      <c r="G1634" t="str">
        <f t="shared" si="50"/>
        <v>2.17</v>
      </c>
      <c r="H1634" s="10">
        <v>2.17</v>
      </c>
      <c r="I1634">
        <f t="shared" si="51"/>
        <v>0</v>
      </c>
    </row>
    <row r="1635" spans="1:9">
      <c r="A1635" t="s">
        <v>105</v>
      </c>
      <c r="B1635" t="s">
        <v>4871</v>
      </c>
      <c r="C1635" t="s">
        <v>4043</v>
      </c>
      <c r="D1635" t="s">
        <v>4872</v>
      </c>
      <c r="E1635" t="s">
        <v>4305</v>
      </c>
      <c r="G1635" t="str">
        <f t="shared" si="50"/>
        <v>2.15</v>
      </c>
      <c r="H1635" s="10">
        <v>2.15</v>
      </c>
      <c r="I1635">
        <f t="shared" si="51"/>
        <v>0</v>
      </c>
    </row>
    <row r="1636" spans="1:9">
      <c r="A1636" t="s">
        <v>202</v>
      </c>
      <c r="B1636" t="s">
        <v>4873</v>
      </c>
      <c r="C1636" t="s">
        <v>4874</v>
      </c>
      <c r="D1636" t="s">
        <v>4875</v>
      </c>
      <c r="E1636" t="s">
        <v>4305</v>
      </c>
      <c r="G1636" t="str">
        <f t="shared" si="50"/>
        <v>2.14</v>
      </c>
      <c r="H1636" s="10">
        <v>2.14</v>
      </c>
      <c r="I1636">
        <f t="shared" si="51"/>
        <v>0</v>
      </c>
    </row>
    <row r="1637" spans="1:9">
      <c r="A1637" t="s">
        <v>129</v>
      </c>
      <c r="B1637" t="s">
        <v>4876</v>
      </c>
      <c r="C1637" t="s">
        <v>3993</v>
      </c>
      <c r="D1637" t="s">
        <v>4877</v>
      </c>
      <c r="E1637" t="s">
        <v>4878</v>
      </c>
      <c r="G1637" t="str">
        <f t="shared" si="50"/>
        <v>2.21</v>
      </c>
      <c r="H1637" s="10">
        <v>2.21</v>
      </c>
      <c r="I1637">
        <f t="shared" si="51"/>
        <v>0</v>
      </c>
    </row>
    <row r="1638" spans="1:9">
      <c r="A1638" t="s">
        <v>81</v>
      </c>
      <c r="B1638" t="s">
        <v>4879</v>
      </c>
      <c r="C1638" t="s">
        <v>4880</v>
      </c>
      <c r="D1638" t="s">
        <v>4881</v>
      </c>
      <c r="E1638" t="s">
        <v>4878</v>
      </c>
      <c r="G1638" t="str">
        <f t="shared" si="50"/>
        <v>2.16</v>
      </c>
      <c r="H1638" s="10">
        <v>2.16</v>
      </c>
      <c r="I1638">
        <f t="shared" si="51"/>
        <v>0</v>
      </c>
    </row>
    <row r="1639" spans="1:9">
      <c r="A1639" t="s">
        <v>36</v>
      </c>
      <c r="B1639" t="s">
        <v>1268</v>
      </c>
      <c r="C1639" t="s">
        <v>4882</v>
      </c>
      <c r="D1639" t="s">
        <v>4883</v>
      </c>
      <c r="E1639" t="s">
        <v>4884</v>
      </c>
      <c r="G1639" t="str">
        <f t="shared" si="50"/>
        <v>2.25</v>
      </c>
      <c r="H1639" s="10">
        <v>2.25</v>
      </c>
      <c r="I1639">
        <f t="shared" si="51"/>
        <v>0</v>
      </c>
    </row>
    <row r="1640" spans="1:9">
      <c r="A1640" t="s">
        <v>4885</v>
      </c>
      <c r="B1640" t="s">
        <v>2194</v>
      </c>
      <c r="C1640" t="s">
        <v>4886</v>
      </c>
      <c r="D1640" t="s">
        <v>4887</v>
      </c>
      <c r="E1640" t="s">
        <v>4888</v>
      </c>
      <c r="G1640" t="str">
        <f t="shared" si="50"/>
        <v>239.57</v>
      </c>
      <c r="H1640" s="10">
        <v>239.57</v>
      </c>
      <c r="I1640">
        <f t="shared" si="51"/>
        <v>1</v>
      </c>
    </row>
    <row r="1641" spans="1:9">
      <c r="A1641" t="s">
        <v>155</v>
      </c>
      <c r="B1641" t="s">
        <v>4889</v>
      </c>
      <c r="C1641" t="s">
        <v>4890</v>
      </c>
      <c r="D1641" t="s">
        <v>4891</v>
      </c>
      <c r="E1641" t="s">
        <v>4892</v>
      </c>
      <c r="G1641" t="str">
        <f t="shared" si="50"/>
        <v>2.26</v>
      </c>
      <c r="H1641" s="10">
        <v>2.2599999999999998</v>
      </c>
      <c r="I1641">
        <f t="shared" si="51"/>
        <v>0</v>
      </c>
    </row>
    <row r="1642" spans="1:9">
      <c r="A1642" t="s">
        <v>521</v>
      </c>
      <c r="B1642" t="s">
        <v>4893</v>
      </c>
      <c r="C1642" t="s">
        <v>4894</v>
      </c>
      <c r="D1642" t="s">
        <v>4895</v>
      </c>
      <c r="E1642" t="s">
        <v>4892</v>
      </c>
      <c r="G1642" t="str">
        <f t="shared" si="50"/>
        <v>2.27</v>
      </c>
      <c r="H1642" s="10">
        <v>2.27</v>
      </c>
      <c r="I1642">
        <f t="shared" si="51"/>
        <v>0</v>
      </c>
    </row>
    <row r="1643" spans="1:9">
      <c r="A1643" t="s">
        <v>557</v>
      </c>
      <c r="B1643" t="s">
        <v>4896</v>
      </c>
      <c r="C1643" t="s">
        <v>4897</v>
      </c>
      <c r="D1643" t="s">
        <v>4898</v>
      </c>
      <c r="E1643" t="s">
        <v>4899</v>
      </c>
      <c r="G1643" t="str">
        <f t="shared" si="50"/>
        <v>2.41</v>
      </c>
      <c r="H1643" s="10">
        <v>2.41</v>
      </c>
      <c r="I1643">
        <f t="shared" si="51"/>
        <v>0</v>
      </c>
    </row>
    <row r="1644" spans="1:9">
      <c r="A1644" t="s">
        <v>133</v>
      </c>
      <c r="B1644" t="s">
        <v>4900</v>
      </c>
      <c r="C1644" t="s">
        <v>4901</v>
      </c>
      <c r="D1644" t="s">
        <v>4902</v>
      </c>
      <c r="E1644" t="s">
        <v>4903</v>
      </c>
      <c r="G1644" t="str">
        <f t="shared" si="50"/>
        <v>2.34</v>
      </c>
      <c r="H1644" s="10">
        <v>2.34</v>
      </c>
      <c r="I1644">
        <f t="shared" si="51"/>
        <v>0</v>
      </c>
    </row>
    <row r="1645" spans="1:9">
      <c r="A1645" t="s">
        <v>533</v>
      </c>
      <c r="B1645" t="s">
        <v>4904</v>
      </c>
      <c r="C1645" t="s">
        <v>4905</v>
      </c>
      <c r="D1645" t="s">
        <v>4902</v>
      </c>
      <c r="E1645" t="s">
        <v>4903</v>
      </c>
      <c r="G1645" t="str">
        <f t="shared" si="50"/>
        <v>2.36</v>
      </c>
      <c r="H1645" s="10">
        <v>2.36</v>
      </c>
      <c r="I1645">
        <f t="shared" si="51"/>
        <v>0</v>
      </c>
    </row>
    <row r="1646" spans="1:9">
      <c r="A1646" t="s">
        <v>533</v>
      </c>
      <c r="B1646" t="s">
        <v>4906</v>
      </c>
      <c r="C1646" t="s">
        <v>4907</v>
      </c>
      <c r="D1646" t="s">
        <v>4908</v>
      </c>
      <c r="E1646" t="s">
        <v>1910</v>
      </c>
      <c r="G1646" t="str">
        <f t="shared" si="50"/>
        <v>2.36</v>
      </c>
      <c r="H1646" s="10">
        <v>2.36</v>
      </c>
      <c r="I1646">
        <f t="shared" si="51"/>
        <v>0</v>
      </c>
    </row>
    <row r="1647" spans="1:9">
      <c r="A1647" t="s">
        <v>150</v>
      </c>
      <c r="B1647" t="s">
        <v>4909</v>
      </c>
      <c r="C1647" t="s">
        <v>2637</v>
      </c>
      <c r="D1647" t="s">
        <v>1909</v>
      </c>
      <c r="E1647" t="s">
        <v>1910</v>
      </c>
      <c r="G1647" t="str">
        <f t="shared" si="50"/>
        <v>2.29</v>
      </c>
      <c r="H1647" s="10">
        <v>2.29</v>
      </c>
      <c r="I1647">
        <f t="shared" si="51"/>
        <v>0</v>
      </c>
    </row>
    <row r="1648" spans="1:9">
      <c r="A1648" t="s">
        <v>41</v>
      </c>
      <c r="B1648" t="s">
        <v>4910</v>
      </c>
      <c r="C1648" t="s">
        <v>4911</v>
      </c>
      <c r="D1648" t="s">
        <v>4908</v>
      </c>
      <c r="E1648" t="s">
        <v>1910</v>
      </c>
      <c r="G1648" t="str">
        <f t="shared" si="50"/>
        <v>2.31</v>
      </c>
      <c r="H1648" s="10">
        <v>2.31</v>
      </c>
      <c r="I1648">
        <f t="shared" si="51"/>
        <v>0</v>
      </c>
    </row>
    <row r="1649" spans="1:9">
      <c r="A1649" t="s">
        <v>133</v>
      </c>
      <c r="B1649" t="s">
        <v>4912</v>
      </c>
      <c r="C1649" t="s">
        <v>4913</v>
      </c>
      <c r="D1649" t="s">
        <v>4914</v>
      </c>
      <c r="E1649" t="s">
        <v>4915</v>
      </c>
      <c r="G1649" t="str">
        <f t="shared" si="50"/>
        <v>2.34</v>
      </c>
      <c r="H1649" s="10">
        <v>2.34</v>
      </c>
      <c r="I1649">
        <f t="shared" si="51"/>
        <v>0</v>
      </c>
    </row>
    <row r="1650" spans="1:9">
      <c r="A1650" t="s">
        <v>300</v>
      </c>
      <c r="B1650" t="s">
        <v>4916</v>
      </c>
      <c r="C1650" t="s">
        <v>1783</v>
      </c>
      <c r="D1650" t="s">
        <v>4914</v>
      </c>
      <c r="E1650" t="s">
        <v>4915</v>
      </c>
      <c r="G1650" t="str">
        <f t="shared" si="50"/>
        <v>2.37</v>
      </c>
      <c r="H1650" s="10">
        <v>2.37</v>
      </c>
      <c r="I1650">
        <f t="shared" si="51"/>
        <v>0</v>
      </c>
    </row>
    <row r="1651" spans="1:9">
      <c r="A1651" t="s">
        <v>234</v>
      </c>
      <c r="B1651" t="s">
        <v>4917</v>
      </c>
      <c r="C1651" t="s">
        <v>4918</v>
      </c>
      <c r="D1651" t="s">
        <v>4919</v>
      </c>
      <c r="E1651" t="s">
        <v>4915</v>
      </c>
      <c r="G1651" t="str">
        <f t="shared" si="50"/>
        <v>2.32</v>
      </c>
      <c r="H1651" s="10">
        <v>2.3199999999999998</v>
      </c>
      <c r="I1651">
        <f t="shared" si="51"/>
        <v>0</v>
      </c>
    </row>
    <row r="1652" spans="1:9">
      <c r="A1652" t="s">
        <v>239</v>
      </c>
      <c r="B1652" t="s">
        <v>4920</v>
      </c>
      <c r="C1652" t="s">
        <v>445</v>
      </c>
      <c r="D1652" t="s">
        <v>4921</v>
      </c>
      <c r="E1652" t="s">
        <v>4922</v>
      </c>
      <c r="G1652" t="str">
        <f t="shared" si="50"/>
        <v>2.30</v>
      </c>
      <c r="H1652" s="10">
        <v>2.2999999999999998</v>
      </c>
      <c r="I1652">
        <f t="shared" si="51"/>
        <v>0</v>
      </c>
    </row>
    <row r="1653" spans="1:9">
      <c r="A1653" t="s">
        <v>150</v>
      </c>
      <c r="B1653" t="s">
        <v>4858</v>
      </c>
      <c r="C1653" t="s">
        <v>3581</v>
      </c>
      <c r="D1653" t="s">
        <v>4923</v>
      </c>
      <c r="E1653" t="s">
        <v>4924</v>
      </c>
      <c r="G1653" t="str">
        <f t="shared" si="50"/>
        <v>2.29</v>
      </c>
      <c r="H1653" s="10">
        <v>2.29</v>
      </c>
      <c r="I1653">
        <f t="shared" si="51"/>
        <v>0</v>
      </c>
    </row>
    <row r="1654" spans="1:9">
      <c r="A1654" t="s">
        <v>3382</v>
      </c>
      <c r="B1654" t="s">
        <v>4925</v>
      </c>
      <c r="C1654" t="s">
        <v>3062</v>
      </c>
      <c r="D1654" t="s">
        <v>4926</v>
      </c>
      <c r="E1654" t="s">
        <v>4924</v>
      </c>
      <c r="G1654" t="str">
        <f t="shared" si="50"/>
        <v>2.40</v>
      </c>
      <c r="H1654" s="10">
        <v>2.4</v>
      </c>
      <c r="I1654">
        <f t="shared" si="51"/>
        <v>0</v>
      </c>
    </row>
    <row r="1655" spans="1:9">
      <c r="A1655" t="s">
        <v>308</v>
      </c>
      <c r="B1655" t="s">
        <v>4927</v>
      </c>
      <c r="C1655" t="s">
        <v>527</v>
      </c>
      <c r="D1655" t="s">
        <v>4928</v>
      </c>
      <c r="E1655" t="s">
        <v>4929</v>
      </c>
      <c r="G1655" t="str">
        <f t="shared" si="50"/>
        <v>2.39</v>
      </c>
      <c r="H1655" s="10">
        <v>2.39</v>
      </c>
      <c r="I1655">
        <f t="shared" si="51"/>
        <v>0</v>
      </c>
    </row>
    <row r="1656" spans="1:9">
      <c r="A1656" t="s">
        <v>300</v>
      </c>
      <c r="B1656" t="s">
        <v>4930</v>
      </c>
      <c r="C1656" t="s">
        <v>2827</v>
      </c>
      <c r="D1656" t="s">
        <v>4931</v>
      </c>
      <c r="E1656" t="s">
        <v>4932</v>
      </c>
      <c r="G1656" t="str">
        <f t="shared" si="50"/>
        <v>2.37</v>
      </c>
      <c r="H1656" s="10">
        <v>2.37</v>
      </c>
      <c r="I1656">
        <f t="shared" si="51"/>
        <v>0</v>
      </c>
    </row>
    <row r="1657" spans="1:9">
      <c r="A1657" t="s">
        <v>1267</v>
      </c>
      <c r="B1657" t="s">
        <v>4933</v>
      </c>
      <c r="C1657" t="s">
        <v>4934</v>
      </c>
      <c r="D1657" t="s">
        <v>4935</v>
      </c>
      <c r="E1657" t="s">
        <v>4929</v>
      </c>
      <c r="G1657" t="str">
        <f t="shared" si="50"/>
        <v>2.35</v>
      </c>
      <c r="H1657" s="10">
        <v>2.35</v>
      </c>
      <c r="I1657">
        <f t="shared" si="51"/>
        <v>0</v>
      </c>
    </row>
    <row r="1658" spans="1:9">
      <c r="A1658" t="s">
        <v>121</v>
      </c>
      <c r="B1658" t="s">
        <v>4936</v>
      </c>
      <c r="C1658" t="s">
        <v>4937</v>
      </c>
      <c r="D1658" t="s">
        <v>4938</v>
      </c>
      <c r="E1658" t="s">
        <v>4939</v>
      </c>
      <c r="G1658" t="str">
        <f t="shared" si="50"/>
        <v>2.24</v>
      </c>
      <c r="H1658" s="10">
        <v>2.2400000000000002</v>
      </c>
      <c r="I1658">
        <f t="shared" si="51"/>
        <v>0</v>
      </c>
    </row>
    <row r="1659" spans="1:9">
      <c r="A1659" t="s">
        <v>121</v>
      </c>
      <c r="B1659" t="s">
        <v>4940</v>
      </c>
      <c r="C1659" t="s">
        <v>216</v>
      </c>
      <c r="D1659" t="s">
        <v>4941</v>
      </c>
      <c r="E1659" t="s">
        <v>4942</v>
      </c>
      <c r="G1659" t="str">
        <f t="shared" si="50"/>
        <v>2.24</v>
      </c>
      <c r="H1659" s="10">
        <v>2.2400000000000002</v>
      </c>
      <c r="I1659">
        <f t="shared" si="51"/>
        <v>0</v>
      </c>
    </row>
    <row r="1660" spans="1:9">
      <c r="A1660" t="s">
        <v>521</v>
      </c>
      <c r="B1660" t="s">
        <v>4943</v>
      </c>
      <c r="C1660" t="s">
        <v>2447</v>
      </c>
      <c r="D1660" t="s">
        <v>4944</v>
      </c>
      <c r="E1660" t="s">
        <v>4942</v>
      </c>
      <c r="G1660" t="str">
        <f t="shared" si="50"/>
        <v>2.27</v>
      </c>
      <c r="H1660" s="10">
        <v>2.27</v>
      </c>
      <c r="I1660">
        <f t="shared" si="51"/>
        <v>0</v>
      </c>
    </row>
    <row r="1661" spans="1:9">
      <c r="A1661" t="s">
        <v>4945</v>
      </c>
      <c r="B1661" t="s">
        <v>4946</v>
      </c>
      <c r="C1661" t="s">
        <v>4947</v>
      </c>
      <c r="D1661" t="s">
        <v>4948</v>
      </c>
      <c r="E1661" t="s">
        <v>4949</v>
      </c>
      <c r="G1661" t="str">
        <f t="shared" si="50"/>
        <v>311.32</v>
      </c>
      <c r="H1661" s="10">
        <v>311.32</v>
      </c>
      <c r="I1661">
        <f t="shared" si="51"/>
        <v>1</v>
      </c>
    </row>
    <row r="1662" spans="1:9">
      <c r="A1662" t="s">
        <v>81</v>
      </c>
      <c r="B1662" t="s">
        <v>4950</v>
      </c>
      <c r="C1662" t="s">
        <v>204</v>
      </c>
      <c r="D1662" t="s">
        <v>4951</v>
      </c>
      <c r="E1662" t="s">
        <v>4952</v>
      </c>
      <c r="G1662" t="str">
        <f t="shared" si="50"/>
        <v>2.16</v>
      </c>
      <c r="H1662" s="10">
        <v>2.16</v>
      </c>
      <c r="I1662">
        <f t="shared" si="51"/>
        <v>0</v>
      </c>
    </row>
    <row r="1663" spans="1:9">
      <c r="A1663" t="s">
        <v>58</v>
      </c>
      <c r="B1663" t="s">
        <v>1009</v>
      </c>
      <c r="C1663" t="s">
        <v>4953</v>
      </c>
      <c r="D1663" t="s">
        <v>4954</v>
      </c>
      <c r="E1663" t="s">
        <v>4955</v>
      </c>
      <c r="G1663" t="str">
        <f t="shared" si="50"/>
        <v>2.18</v>
      </c>
      <c r="H1663" s="10">
        <v>2.1800000000000002</v>
      </c>
      <c r="I1663">
        <f t="shared" si="51"/>
        <v>0</v>
      </c>
    </row>
    <row r="1664" spans="1:9">
      <c r="A1664" t="s">
        <v>594</v>
      </c>
      <c r="B1664" t="s">
        <v>4956</v>
      </c>
      <c r="C1664" t="s">
        <v>2229</v>
      </c>
      <c r="D1664" t="s">
        <v>4957</v>
      </c>
      <c r="E1664" t="s">
        <v>4958</v>
      </c>
      <c r="G1664" t="str">
        <f t="shared" si="50"/>
        <v>2.10</v>
      </c>
      <c r="H1664" s="10">
        <v>2.1</v>
      </c>
      <c r="I1664">
        <f t="shared" si="51"/>
        <v>0</v>
      </c>
    </row>
    <row r="1665" spans="1:9">
      <c r="A1665" t="s">
        <v>336</v>
      </c>
      <c r="B1665" t="s">
        <v>4959</v>
      </c>
      <c r="C1665" t="s">
        <v>2913</v>
      </c>
      <c r="D1665" t="s">
        <v>4957</v>
      </c>
      <c r="E1665" t="s">
        <v>4958</v>
      </c>
      <c r="G1665" t="str">
        <f t="shared" si="50"/>
        <v>2.12</v>
      </c>
      <c r="H1665" s="10">
        <v>2.12</v>
      </c>
      <c r="I1665">
        <f t="shared" si="51"/>
        <v>0</v>
      </c>
    </row>
    <row r="1666" spans="1:9">
      <c r="A1666" t="s">
        <v>594</v>
      </c>
      <c r="B1666" t="s">
        <v>4960</v>
      </c>
      <c r="C1666" t="s">
        <v>4961</v>
      </c>
      <c r="D1666" t="s">
        <v>4962</v>
      </c>
      <c r="E1666" t="s">
        <v>4963</v>
      </c>
      <c r="G1666" t="str">
        <f t="shared" si="50"/>
        <v>2.10</v>
      </c>
      <c r="H1666" s="10">
        <v>2.1</v>
      </c>
      <c r="I1666">
        <f t="shared" si="51"/>
        <v>0</v>
      </c>
    </row>
    <row r="1667" spans="1:9">
      <c r="A1667" t="s">
        <v>44</v>
      </c>
      <c r="B1667" t="s">
        <v>4964</v>
      </c>
      <c r="C1667" t="s">
        <v>4965</v>
      </c>
      <c r="D1667" t="s">
        <v>4966</v>
      </c>
      <c r="E1667" t="s">
        <v>593</v>
      </c>
      <c r="G1667" t="str">
        <f t="shared" ref="G1667:G1730" si="52">SUBSTITUTE(A1667, "ms", "")</f>
        <v>2.22</v>
      </c>
      <c r="H1667" s="10">
        <v>2.2200000000000002</v>
      </c>
      <c r="I1667">
        <f t="shared" ref="I1667:I1730" si="53">IF(H1667&gt;60, 1, 0)</f>
        <v>0</v>
      </c>
    </row>
    <row r="1668" spans="1:9">
      <c r="A1668" t="s">
        <v>355</v>
      </c>
      <c r="B1668" t="s">
        <v>4967</v>
      </c>
      <c r="C1668" t="s">
        <v>1490</v>
      </c>
      <c r="D1668" t="s">
        <v>4968</v>
      </c>
      <c r="E1668" t="s">
        <v>593</v>
      </c>
      <c r="G1668" t="str">
        <f t="shared" si="52"/>
        <v>2.04</v>
      </c>
      <c r="H1668" s="10">
        <v>2.04</v>
      </c>
      <c r="I1668">
        <f t="shared" si="53"/>
        <v>0</v>
      </c>
    </row>
    <row r="1669" spans="1:9">
      <c r="A1669" t="s">
        <v>4969</v>
      </c>
      <c r="B1669" t="s">
        <v>4970</v>
      </c>
      <c r="C1669" t="s">
        <v>4971</v>
      </c>
      <c r="D1669" t="s">
        <v>4972</v>
      </c>
      <c r="E1669" t="s">
        <v>593</v>
      </c>
      <c r="G1669" t="str">
        <f t="shared" si="52"/>
        <v>2.15s</v>
      </c>
      <c r="H1669">
        <v>2150</v>
      </c>
      <c r="I1669">
        <f t="shared" si="53"/>
        <v>1</v>
      </c>
    </row>
    <row r="1670" spans="1:9">
      <c r="A1670" t="s">
        <v>133</v>
      </c>
      <c r="B1670" t="s">
        <v>4973</v>
      </c>
      <c r="C1670" t="s">
        <v>3785</v>
      </c>
      <c r="D1670" t="s">
        <v>4974</v>
      </c>
      <c r="E1670" t="s">
        <v>3020</v>
      </c>
      <c r="G1670" t="str">
        <f t="shared" si="52"/>
        <v>2.34</v>
      </c>
      <c r="H1670" s="10">
        <v>2.34</v>
      </c>
      <c r="I1670">
        <f t="shared" si="53"/>
        <v>0</v>
      </c>
    </row>
    <row r="1671" spans="1:9">
      <c r="A1671" t="s">
        <v>41</v>
      </c>
      <c r="B1671" t="s">
        <v>4975</v>
      </c>
      <c r="C1671" t="s">
        <v>4976</v>
      </c>
      <c r="D1671" t="s">
        <v>4977</v>
      </c>
      <c r="E1671" t="s">
        <v>3020</v>
      </c>
      <c r="G1671" t="str">
        <f t="shared" si="52"/>
        <v>2.31</v>
      </c>
      <c r="H1671" s="10">
        <v>2.31</v>
      </c>
      <c r="I1671">
        <f t="shared" si="53"/>
        <v>0</v>
      </c>
    </row>
    <row r="1672" spans="1:9">
      <c r="A1672" t="s">
        <v>533</v>
      </c>
      <c r="B1672" t="s">
        <v>4978</v>
      </c>
      <c r="C1672" t="s">
        <v>4979</v>
      </c>
      <c r="D1672" t="s">
        <v>4977</v>
      </c>
      <c r="E1672" t="s">
        <v>3020</v>
      </c>
      <c r="G1672" t="str">
        <f t="shared" si="52"/>
        <v>2.36</v>
      </c>
      <c r="H1672" s="10">
        <v>2.36</v>
      </c>
      <c r="I1672">
        <f t="shared" si="53"/>
        <v>0</v>
      </c>
    </row>
    <row r="1673" spans="1:9">
      <c r="A1673" t="s">
        <v>67</v>
      </c>
      <c r="B1673" t="s">
        <v>4980</v>
      </c>
      <c r="C1673" t="s">
        <v>3050</v>
      </c>
      <c r="D1673" t="s">
        <v>4981</v>
      </c>
      <c r="E1673" t="s">
        <v>872</v>
      </c>
      <c r="G1673" t="str">
        <f t="shared" si="52"/>
        <v>2.11</v>
      </c>
      <c r="H1673" s="10">
        <v>2.11</v>
      </c>
      <c r="I1673">
        <f t="shared" si="53"/>
        <v>0</v>
      </c>
    </row>
    <row r="1674" spans="1:9">
      <c r="A1674" t="s">
        <v>594</v>
      </c>
      <c r="B1674" t="s">
        <v>4982</v>
      </c>
      <c r="C1674" t="s">
        <v>4983</v>
      </c>
      <c r="D1674" t="s">
        <v>4984</v>
      </c>
      <c r="E1674" t="s">
        <v>872</v>
      </c>
      <c r="G1674" t="str">
        <f t="shared" si="52"/>
        <v>2.10</v>
      </c>
      <c r="H1674" s="10">
        <v>2.1</v>
      </c>
      <c r="I1674">
        <f t="shared" si="53"/>
        <v>0</v>
      </c>
    </row>
    <row r="1675" spans="1:9">
      <c r="A1675" t="s">
        <v>341</v>
      </c>
      <c r="B1675" t="s">
        <v>4985</v>
      </c>
      <c r="C1675" t="s">
        <v>2437</v>
      </c>
      <c r="D1675" t="s">
        <v>4986</v>
      </c>
      <c r="E1675" t="s">
        <v>872</v>
      </c>
      <c r="G1675" t="str">
        <f t="shared" si="52"/>
        <v>2.07</v>
      </c>
      <c r="H1675" s="10">
        <v>2.0699999999999998</v>
      </c>
      <c r="I1675">
        <f t="shared" si="53"/>
        <v>0</v>
      </c>
    </row>
    <row r="1676" spans="1:9">
      <c r="A1676" t="s">
        <v>341</v>
      </c>
      <c r="B1676" t="s">
        <v>4987</v>
      </c>
      <c r="C1676" t="s">
        <v>2255</v>
      </c>
      <c r="D1676" t="s">
        <v>4988</v>
      </c>
      <c r="E1676" t="s">
        <v>52</v>
      </c>
      <c r="G1676" t="str">
        <f t="shared" si="52"/>
        <v>2.07</v>
      </c>
      <c r="H1676" s="10">
        <v>2.0699999999999998</v>
      </c>
      <c r="I1676">
        <f t="shared" si="53"/>
        <v>0</v>
      </c>
    </row>
    <row r="1677" spans="1:9">
      <c r="A1677" t="s">
        <v>355</v>
      </c>
      <c r="B1677" t="s">
        <v>4989</v>
      </c>
      <c r="C1677" t="s">
        <v>4990</v>
      </c>
      <c r="D1677" t="s">
        <v>4991</v>
      </c>
      <c r="E1677" t="s">
        <v>52</v>
      </c>
      <c r="G1677" t="str">
        <f t="shared" si="52"/>
        <v>2.04</v>
      </c>
      <c r="H1677" s="10">
        <v>2.04</v>
      </c>
      <c r="I1677">
        <f t="shared" si="53"/>
        <v>0</v>
      </c>
    </row>
    <row r="1678" spans="1:9">
      <c r="A1678" t="s">
        <v>341</v>
      </c>
      <c r="B1678" t="s">
        <v>4992</v>
      </c>
      <c r="C1678" t="s">
        <v>728</v>
      </c>
      <c r="D1678" t="s">
        <v>4993</v>
      </c>
      <c r="E1678" t="s">
        <v>52</v>
      </c>
      <c r="G1678" t="str">
        <f t="shared" si="52"/>
        <v>2.07</v>
      </c>
      <c r="H1678" s="10">
        <v>2.0699999999999998</v>
      </c>
      <c r="I1678">
        <f t="shared" si="53"/>
        <v>0</v>
      </c>
    </row>
    <row r="1679" spans="1:9">
      <c r="A1679" t="s">
        <v>62</v>
      </c>
      <c r="B1679" t="s">
        <v>4994</v>
      </c>
      <c r="C1679" t="s">
        <v>935</v>
      </c>
      <c r="D1679" t="s">
        <v>4995</v>
      </c>
      <c r="E1679" t="s">
        <v>1436</v>
      </c>
      <c r="G1679" t="str">
        <f t="shared" si="52"/>
        <v>2.08</v>
      </c>
      <c r="H1679" s="10">
        <v>2.08</v>
      </c>
      <c r="I1679">
        <f t="shared" si="53"/>
        <v>0</v>
      </c>
    </row>
    <row r="1680" spans="1:9">
      <c r="A1680" t="s">
        <v>62</v>
      </c>
      <c r="B1680" t="s">
        <v>4996</v>
      </c>
      <c r="C1680" t="s">
        <v>935</v>
      </c>
      <c r="D1680" t="s">
        <v>4997</v>
      </c>
      <c r="E1680" t="s">
        <v>1436</v>
      </c>
      <c r="G1680" t="str">
        <f t="shared" si="52"/>
        <v>2.08</v>
      </c>
      <c r="H1680" s="10">
        <v>2.08</v>
      </c>
      <c r="I1680">
        <f t="shared" si="53"/>
        <v>0</v>
      </c>
    </row>
    <row r="1681" spans="1:9">
      <c r="A1681" t="s">
        <v>355</v>
      </c>
      <c r="B1681" t="s">
        <v>4998</v>
      </c>
      <c r="C1681" t="s">
        <v>2933</v>
      </c>
      <c r="D1681" t="s">
        <v>4999</v>
      </c>
      <c r="E1681" t="s">
        <v>1436</v>
      </c>
      <c r="G1681" t="str">
        <f t="shared" si="52"/>
        <v>2.04</v>
      </c>
      <c r="H1681" s="10">
        <v>2.04</v>
      </c>
      <c r="I1681">
        <f t="shared" si="53"/>
        <v>0</v>
      </c>
    </row>
    <row r="1682" spans="1:9">
      <c r="A1682" t="s">
        <v>44</v>
      </c>
      <c r="B1682" t="s">
        <v>5000</v>
      </c>
      <c r="C1682" t="s">
        <v>2875</v>
      </c>
      <c r="D1682" t="s">
        <v>5001</v>
      </c>
      <c r="E1682" t="s">
        <v>5002</v>
      </c>
      <c r="G1682" t="str">
        <f t="shared" si="52"/>
        <v>2.22</v>
      </c>
      <c r="H1682" s="10">
        <v>2.2200000000000002</v>
      </c>
      <c r="I1682">
        <f t="shared" si="53"/>
        <v>0</v>
      </c>
    </row>
    <row r="1683" spans="1:9">
      <c r="A1683" t="s">
        <v>165</v>
      </c>
      <c r="B1683" t="s">
        <v>5003</v>
      </c>
      <c r="C1683" t="s">
        <v>1301</v>
      </c>
      <c r="D1683" t="s">
        <v>5004</v>
      </c>
      <c r="E1683" t="s">
        <v>5002</v>
      </c>
      <c r="G1683" t="str">
        <f t="shared" si="52"/>
        <v>2.20</v>
      </c>
      <c r="H1683" s="10">
        <v>2.2000000000000002</v>
      </c>
      <c r="I1683">
        <f t="shared" si="53"/>
        <v>0</v>
      </c>
    </row>
    <row r="1684" spans="1:9">
      <c r="A1684" t="s">
        <v>5005</v>
      </c>
      <c r="B1684" t="s">
        <v>5006</v>
      </c>
      <c r="C1684" t="s">
        <v>5007</v>
      </c>
      <c r="D1684" t="s">
        <v>5008</v>
      </c>
      <c r="E1684" t="s">
        <v>5002</v>
      </c>
      <c r="G1684" t="str">
        <f t="shared" si="52"/>
        <v>155.08</v>
      </c>
      <c r="H1684" s="10">
        <v>155.08000000000001</v>
      </c>
      <c r="I1684">
        <f t="shared" si="53"/>
        <v>1</v>
      </c>
    </row>
    <row r="1685" spans="1:9">
      <c r="A1685" t="s">
        <v>594</v>
      </c>
      <c r="B1685" t="s">
        <v>5009</v>
      </c>
      <c r="C1685" t="s">
        <v>2082</v>
      </c>
      <c r="D1685" t="s">
        <v>5010</v>
      </c>
      <c r="E1685" t="s">
        <v>4383</v>
      </c>
      <c r="G1685" t="str">
        <f t="shared" si="52"/>
        <v>2.10</v>
      </c>
      <c r="H1685" s="10">
        <v>2.1</v>
      </c>
      <c r="I1685">
        <f t="shared" si="53"/>
        <v>0</v>
      </c>
    </row>
    <row r="1686" spans="1:9">
      <c r="A1686" t="s">
        <v>589</v>
      </c>
      <c r="B1686" t="s">
        <v>5011</v>
      </c>
      <c r="C1686" t="s">
        <v>658</v>
      </c>
      <c r="D1686" t="s">
        <v>5012</v>
      </c>
      <c r="E1686" t="s">
        <v>4383</v>
      </c>
      <c r="G1686" t="str">
        <f t="shared" si="52"/>
        <v>2.09</v>
      </c>
      <c r="H1686" s="10">
        <v>2.09</v>
      </c>
      <c r="I1686">
        <f t="shared" si="53"/>
        <v>0</v>
      </c>
    </row>
    <row r="1687" spans="1:9">
      <c r="A1687" t="s">
        <v>341</v>
      </c>
      <c r="B1687" t="s">
        <v>5013</v>
      </c>
      <c r="C1687" t="s">
        <v>1163</v>
      </c>
      <c r="D1687" t="s">
        <v>5014</v>
      </c>
      <c r="E1687" t="s">
        <v>4383</v>
      </c>
      <c r="G1687" t="str">
        <f t="shared" si="52"/>
        <v>2.07</v>
      </c>
      <c r="H1687" s="10">
        <v>2.0699999999999998</v>
      </c>
      <c r="I1687">
        <f t="shared" si="53"/>
        <v>0</v>
      </c>
    </row>
    <row r="1688" spans="1:9">
      <c r="A1688" t="s">
        <v>67</v>
      </c>
      <c r="B1688" t="s">
        <v>5015</v>
      </c>
      <c r="C1688" t="s">
        <v>4015</v>
      </c>
      <c r="D1688" t="s">
        <v>5016</v>
      </c>
      <c r="E1688" t="s">
        <v>5017</v>
      </c>
      <c r="G1688" t="str">
        <f t="shared" si="52"/>
        <v>2.11</v>
      </c>
      <c r="H1688" s="10">
        <v>2.11</v>
      </c>
      <c r="I1688">
        <f t="shared" si="53"/>
        <v>0</v>
      </c>
    </row>
    <row r="1689" spans="1:9">
      <c r="A1689" t="s">
        <v>67</v>
      </c>
      <c r="B1689" t="s">
        <v>5018</v>
      </c>
      <c r="C1689" t="s">
        <v>959</v>
      </c>
      <c r="D1689" t="s">
        <v>5019</v>
      </c>
      <c r="E1689" t="s">
        <v>5020</v>
      </c>
      <c r="G1689" t="str">
        <f t="shared" si="52"/>
        <v>2.11</v>
      </c>
      <c r="H1689" s="10">
        <v>2.11</v>
      </c>
      <c r="I1689">
        <f t="shared" si="53"/>
        <v>0</v>
      </c>
    </row>
    <row r="1690" spans="1:9">
      <c r="A1690" t="s">
        <v>336</v>
      </c>
      <c r="B1690" t="s">
        <v>5021</v>
      </c>
      <c r="C1690" t="s">
        <v>2521</v>
      </c>
      <c r="D1690" t="s">
        <v>5022</v>
      </c>
      <c r="E1690" t="s">
        <v>5023</v>
      </c>
      <c r="G1690" t="str">
        <f t="shared" si="52"/>
        <v>2.12</v>
      </c>
      <c r="H1690" s="10">
        <v>2.12</v>
      </c>
      <c r="I1690">
        <f t="shared" si="53"/>
        <v>0</v>
      </c>
    </row>
    <row r="1691" spans="1:9">
      <c r="A1691" t="s">
        <v>81</v>
      </c>
      <c r="B1691" t="s">
        <v>5024</v>
      </c>
      <c r="C1691" t="s">
        <v>1634</v>
      </c>
      <c r="D1691" t="s">
        <v>5025</v>
      </c>
      <c r="E1691" t="s">
        <v>5026</v>
      </c>
      <c r="G1691" t="str">
        <f t="shared" si="52"/>
        <v>2.16</v>
      </c>
      <c r="H1691" s="10">
        <v>2.16</v>
      </c>
      <c r="I1691">
        <f t="shared" si="53"/>
        <v>0</v>
      </c>
    </row>
    <row r="1692" spans="1:9">
      <c r="A1692" t="s">
        <v>100</v>
      </c>
      <c r="B1692" t="s">
        <v>820</v>
      </c>
      <c r="C1692" t="s">
        <v>5027</v>
      </c>
      <c r="D1692" t="s">
        <v>5028</v>
      </c>
      <c r="E1692" t="s">
        <v>5026</v>
      </c>
      <c r="G1692" t="str">
        <f t="shared" si="52"/>
        <v>2.17</v>
      </c>
      <c r="H1692" s="10">
        <v>2.17</v>
      </c>
      <c r="I1692">
        <f t="shared" si="53"/>
        <v>0</v>
      </c>
    </row>
    <row r="1693" spans="1:9">
      <c r="A1693" t="s">
        <v>100</v>
      </c>
      <c r="B1693" t="s">
        <v>5029</v>
      </c>
      <c r="C1693" t="s">
        <v>1753</v>
      </c>
      <c r="D1693" t="s">
        <v>5030</v>
      </c>
      <c r="E1693" t="s">
        <v>5031</v>
      </c>
      <c r="G1693" t="str">
        <f t="shared" si="52"/>
        <v>2.17</v>
      </c>
      <c r="H1693" s="10">
        <v>2.17</v>
      </c>
      <c r="I1693">
        <f t="shared" si="53"/>
        <v>0</v>
      </c>
    </row>
    <row r="1694" spans="1:9">
      <c r="A1694" t="s">
        <v>869</v>
      </c>
      <c r="B1694" t="s">
        <v>5032</v>
      </c>
      <c r="C1694" t="s">
        <v>5033</v>
      </c>
      <c r="D1694" t="s">
        <v>5034</v>
      </c>
      <c r="E1694" t="s">
        <v>4305</v>
      </c>
      <c r="G1694" t="str">
        <f t="shared" si="52"/>
        <v>2.13</v>
      </c>
      <c r="H1694" s="10">
        <v>2.13</v>
      </c>
      <c r="I1694">
        <f t="shared" si="53"/>
        <v>0</v>
      </c>
    </row>
    <row r="1695" spans="1:9">
      <c r="A1695" t="s">
        <v>67</v>
      </c>
      <c r="B1695" t="s">
        <v>5035</v>
      </c>
      <c r="C1695" t="s">
        <v>902</v>
      </c>
      <c r="D1695" t="s">
        <v>5036</v>
      </c>
      <c r="E1695" t="s">
        <v>4305</v>
      </c>
      <c r="G1695" t="str">
        <f t="shared" si="52"/>
        <v>2.11</v>
      </c>
      <c r="H1695" s="10">
        <v>2.11</v>
      </c>
      <c r="I1695">
        <f t="shared" si="53"/>
        <v>0</v>
      </c>
    </row>
    <row r="1696" spans="1:9">
      <c r="A1696" t="s">
        <v>67</v>
      </c>
      <c r="B1696" t="s">
        <v>5037</v>
      </c>
      <c r="C1696" t="s">
        <v>2491</v>
      </c>
      <c r="D1696" t="s">
        <v>5036</v>
      </c>
      <c r="E1696" t="s">
        <v>4305</v>
      </c>
      <c r="G1696" t="str">
        <f t="shared" si="52"/>
        <v>2.11</v>
      </c>
      <c r="H1696" s="10">
        <v>2.11</v>
      </c>
      <c r="I1696">
        <f t="shared" si="53"/>
        <v>0</v>
      </c>
    </row>
    <row r="1697" spans="1:9">
      <c r="A1697" t="s">
        <v>341</v>
      </c>
      <c r="B1697" t="s">
        <v>5038</v>
      </c>
      <c r="C1697" t="s">
        <v>1333</v>
      </c>
      <c r="D1697" t="s">
        <v>5039</v>
      </c>
      <c r="E1697" t="s">
        <v>4383</v>
      </c>
      <c r="G1697" t="str">
        <f t="shared" si="52"/>
        <v>2.07</v>
      </c>
      <c r="H1697" s="10">
        <v>2.0699999999999998</v>
      </c>
      <c r="I1697">
        <f t="shared" si="53"/>
        <v>0</v>
      </c>
    </row>
    <row r="1698" spans="1:9">
      <c r="A1698" t="s">
        <v>202</v>
      </c>
      <c r="B1698" t="s">
        <v>2257</v>
      </c>
      <c r="C1698" t="s">
        <v>4911</v>
      </c>
      <c r="D1698" t="s">
        <v>5040</v>
      </c>
      <c r="E1698" t="s">
        <v>4383</v>
      </c>
      <c r="G1698" t="str">
        <f t="shared" si="52"/>
        <v>2.14</v>
      </c>
      <c r="H1698" s="10">
        <v>2.14</v>
      </c>
      <c r="I1698">
        <f t="shared" si="53"/>
        <v>0</v>
      </c>
    </row>
    <row r="1699" spans="1:9">
      <c r="A1699" t="s">
        <v>5041</v>
      </c>
      <c r="B1699" t="s">
        <v>5042</v>
      </c>
      <c r="C1699" t="s">
        <v>5043</v>
      </c>
      <c r="D1699" t="s">
        <v>5044</v>
      </c>
      <c r="E1699" t="s">
        <v>4383</v>
      </c>
      <c r="G1699" t="str">
        <f t="shared" si="52"/>
        <v>197.48</v>
      </c>
      <c r="H1699" s="10">
        <v>197.48</v>
      </c>
      <c r="I1699">
        <f t="shared" si="53"/>
        <v>1</v>
      </c>
    </row>
    <row r="1700" spans="1:9">
      <c r="A1700" t="s">
        <v>67</v>
      </c>
      <c r="B1700" t="s">
        <v>5045</v>
      </c>
      <c r="C1700" t="s">
        <v>5046</v>
      </c>
      <c r="D1700" t="s">
        <v>5047</v>
      </c>
      <c r="E1700" t="s">
        <v>1520</v>
      </c>
      <c r="G1700" t="str">
        <f t="shared" si="52"/>
        <v>2.11</v>
      </c>
      <c r="H1700" s="10">
        <v>2.11</v>
      </c>
      <c r="I1700">
        <f t="shared" si="53"/>
        <v>0</v>
      </c>
    </row>
    <row r="1701" spans="1:9">
      <c r="A1701" t="s">
        <v>589</v>
      </c>
      <c r="B1701" t="s">
        <v>5048</v>
      </c>
      <c r="C1701" t="s">
        <v>1196</v>
      </c>
      <c r="D1701" t="s">
        <v>5049</v>
      </c>
      <c r="E1701" t="s">
        <v>1520</v>
      </c>
      <c r="G1701" t="str">
        <f t="shared" si="52"/>
        <v>2.09</v>
      </c>
      <c r="H1701" s="10">
        <v>2.09</v>
      </c>
      <c r="I1701">
        <f t="shared" si="53"/>
        <v>0</v>
      </c>
    </row>
    <row r="1702" spans="1:9">
      <c r="A1702" t="s">
        <v>341</v>
      </c>
      <c r="B1702" t="s">
        <v>5050</v>
      </c>
      <c r="C1702" t="s">
        <v>258</v>
      </c>
      <c r="D1702" t="s">
        <v>5051</v>
      </c>
      <c r="E1702" t="s">
        <v>1520</v>
      </c>
      <c r="G1702" t="str">
        <f t="shared" si="52"/>
        <v>2.07</v>
      </c>
      <c r="H1702" s="10">
        <v>2.0699999999999998</v>
      </c>
      <c r="I1702">
        <f t="shared" si="53"/>
        <v>0</v>
      </c>
    </row>
    <row r="1703" spans="1:9">
      <c r="A1703" t="s">
        <v>869</v>
      </c>
      <c r="B1703" t="s">
        <v>5052</v>
      </c>
      <c r="C1703" t="s">
        <v>1642</v>
      </c>
      <c r="D1703" t="s">
        <v>5053</v>
      </c>
      <c r="E1703" t="s">
        <v>1087</v>
      </c>
      <c r="G1703" t="str">
        <f t="shared" si="52"/>
        <v>2.13</v>
      </c>
      <c r="H1703" s="10">
        <v>2.13</v>
      </c>
      <c r="I1703">
        <f t="shared" si="53"/>
        <v>0</v>
      </c>
    </row>
    <row r="1704" spans="1:9">
      <c r="A1704" t="s">
        <v>589</v>
      </c>
      <c r="B1704" t="s">
        <v>5054</v>
      </c>
      <c r="C1704" t="s">
        <v>5055</v>
      </c>
      <c r="D1704" t="s">
        <v>5056</v>
      </c>
      <c r="E1704" t="s">
        <v>1087</v>
      </c>
      <c r="G1704" t="str">
        <f t="shared" si="52"/>
        <v>2.09</v>
      </c>
      <c r="H1704" s="10">
        <v>2.09</v>
      </c>
      <c r="I1704">
        <f t="shared" si="53"/>
        <v>0</v>
      </c>
    </row>
    <row r="1705" spans="1:9">
      <c r="A1705" t="s">
        <v>62</v>
      </c>
      <c r="B1705" t="s">
        <v>5057</v>
      </c>
      <c r="C1705" t="s">
        <v>735</v>
      </c>
      <c r="D1705" t="s">
        <v>5056</v>
      </c>
      <c r="E1705" t="s">
        <v>1087</v>
      </c>
      <c r="G1705" t="str">
        <f t="shared" si="52"/>
        <v>2.08</v>
      </c>
      <c r="H1705" s="10">
        <v>2.08</v>
      </c>
      <c r="I1705">
        <f t="shared" si="53"/>
        <v>0</v>
      </c>
    </row>
    <row r="1706" spans="1:9">
      <c r="A1706" t="s">
        <v>594</v>
      </c>
      <c r="B1706" t="s">
        <v>5058</v>
      </c>
      <c r="C1706" t="s">
        <v>1997</v>
      </c>
      <c r="D1706" t="s">
        <v>5059</v>
      </c>
      <c r="E1706" t="s">
        <v>1212</v>
      </c>
      <c r="G1706" t="str">
        <f t="shared" si="52"/>
        <v>2.10</v>
      </c>
      <c r="H1706" s="10">
        <v>2.1</v>
      </c>
      <c r="I1706">
        <f t="shared" si="53"/>
        <v>0</v>
      </c>
    </row>
    <row r="1707" spans="1:9">
      <c r="A1707" t="s">
        <v>594</v>
      </c>
      <c r="B1707" t="s">
        <v>5060</v>
      </c>
      <c r="C1707" t="s">
        <v>1631</v>
      </c>
      <c r="D1707" t="s">
        <v>5059</v>
      </c>
      <c r="E1707" t="s">
        <v>1212</v>
      </c>
      <c r="G1707" t="str">
        <f t="shared" si="52"/>
        <v>2.10</v>
      </c>
      <c r="H1707" s="10">
        <v>2.1</v>
      </c>
      <c r="I1707">
        <f t="shared" si="53"/>
        <v>0</v>
      </c>
    </row>
    <row r="1708" spans="1:9">
      <c r="A1708" t="s">
        <v>67</v>
      </c>
      <c r="B1708" t="s">
        <v>5061</v>
      </c>
      <c r="C1708" t="s">
        <v>5062</v>
      </c>
      <c r="D1708" t="s">
        <v>5063</v>
      </c>
      <c r="E1708" t="s">
        <v>1212</v>
      </c>
      <c r="G1708" t="str">
        <f t="shared" si="52"/>
        <v>2.11</v>
      </c>
      <c r="H1708" s="10">
        <v>2.11</v>
      </c>
      <c r="I1708">
        <f t="shared" si="53"/>
        <v>0</v>
      </c>
    </row>
    <row r="1709" spans="1:9">
      <c r="A1709" t="s">
        <v>81</v>
      </c>
      <c r="B1709" t="s">
        <v>5064</v>
      </c>
      <c r="C1709" t="s">
        <v>2206</v>
      </c>
      <c r="D1709" t="s">
        <v>5065</v>
      </c>
      <c r="E1709" t="s">
        <v>5066</v>
      </c>
      <c r="G1709" t="str">
        <f t="shared" si="52"/>
        <v>2.16</v>
      </c>
      <c r="H1709" s="10">
        <v>2.16</v>
      </c>
      <c r="I1709">
        <f t="shared" si="53"/>
        <v>0</v>
      </c>
    </row>
    <row r="1710" spans="1:9">
      <c r="A1710" t="s">
        <v>81</v>
      </c>
      <c r="B1710" t="s">
        <v>1433</v>
      </c>
      <c r="C1710" t="s">
        <v>5067</v>
      </c>
      <c r="D1710" t="s">
        <v>5068</v>
      </c>
      <c r="E1710" t="s">
        <v>5069</v>
      </c>
      <c r="G1710" t="str">
        <f t="shared" si="52"/>
        <v>2.16</v>
      </c>
      <c r="H1710" s="10">
        <v>2.16</v>
      </c>
      <c r="I1710">
        <f t="shared" si="53"/>
        <v>0</v>
      </c>
    </row>
    <row r="1711" spans="1:9">
      <c r="A1711" t="s">
        <v>58</v>
      </c>
      <c r="B1711" t="s">
        <v>5070</v>
      </c>
      <c r="C1711" t="s">
        <v>5071</v>
      </c>
      <c r="D1711" t="s">
        <v>5065</v>
      </c>
      <c r="E1711" t="s">
        <v>5066</v>
      </c>
      <c r="G1711" t="str">
        <f t="shared" si="52"/>
        <v>2.18</v>
      </c>
      <c r="H1711" s="10">
        <v>2.1800000000000002</v>
      </c>
      <c r="I1711">
        <f t="shared" si="53"/>
        <v>0</v>
      </c>
    </row>
    <row r="1712" spans="1:9">
      <c r="A1712" t="s">
        <v>100</v>
      </c>
      <c r="B1712" t="s">
        <v>5072</v>
      </c>
      <c r="C1712" t="s">
        <v>5073</v>
      </c>
      <c r="D1712" t="s">
        <v>5074</v>
      </c>
      <c r="E1712" t="s">
        <v>5075</v>
      </c>
      <c r="G1712" t="str">
        <f t="shared" si="52"/>
        <v>2.17</v>
      </c>
      <c r="H1712" s="10">
        <v>2.17</v>
      </c>
      <c r="I1712">
        <f t="shared" si="53"/>
        <v>0</v>
      </c>
    </row>
    <row r="1713" spans="1:9">
      <c r="A1713" t="s">
        <v>644</v>
      </c>
      <c r="B1713" t="s">
        <v>5076</v>
      </c>
      <c r="C1713" t="s">
        <v>5077</v>
      </c>
      <c r="D1713" t="s">
        <v>5078</v>
      </c>
      <c r="E1713" t="s">
        <v>5079</v>
      </c>
      <c r="G1713" t="str">
        <f t="shared" si="52"/>
        <v>2.45</v>
      </c>
      <c r="H1713" s="10">
        <v>2.4500000000000002</v>
      </c>
      <c r="I1713">
        <f t="shared" si="53"/>
        <v>0</v>
      </c>
    </row>
    <row r="1714" spans="1:9">
      <c r="A1714" t="s">
        <v>5080</v>
      </c>
      <c r="B1714" t="s">
        <v>1545</v>
      </c>
      <c r="C1714" t="s">
        <v>5081</v>
      </c>
      <c r="D1714" t="s">
        <v>5074</v>
      </c>
      <c r="E1714" t="s">
        <v>5075</v>
      </c>
      <c r="G1714" t="str">
        <f t="shared" si="52"/>
        <v>411.32</v>
      </c>
      <c r="H1714" s="10">
        <v>411.32</v>
      </c>
      <c r="I1714">
        <f t="shared" si="53"/>
        <v>1</v>
      </c>
    </row>
    <row r="1715" spans="1:9">
      <c r="A1715" t="s">
        <v>521</v>
      </c>
      <c r="B1715" t="s">
        <v>5082</v>
      </c>
      <c r="C1715" t="s">
        <v>5083</v>
      </c>
      <c r="D1715" t="s">
        <v>5084</v>
      </c>
      <c r="E1715" t="s">
        <v>5085</v>
      </c>
      <c r="G1715" t="str">
        <f t="shared" si="52"/>
        <v>2.27</v>
      </c>
      <c r="H1715" s="10">
        <v>2.27</v>
      </c>
      <c r="I1715">
        <f t="shared" si="53"/>
        <v>0</v>
      </c>
    </row>
    <row r="1716" spans="1:9">
      <c r="A1716" t="s">
        <v>809</v>
      </c>
      <c r="B1716" t="s">
        <v>5086</v>
      </c>
      <c r="C1716" t="s">
        <v>4141</v>
      </c>
      <c r="D1716" t="s">
        <v>5087</v>
      </c>
      <c r="E1716" t="s">
        <v>5085</v>
      </c>
      <c r="G1716" t="str">
        <f t="shared" si="52"/>
        <v>2.28</v>
      </c>
      <c r="H1716" s="10">
        <v>2.2799999999999998</v>
      </c>
      <c r="I1716">
        <f t="shared" si="53"/>
        <v>0</v>
      </c>
    </row>
    <row r="1717" spans="1:9">
      <c r="A1717" t="s">
        <v>41</v>
      </c>
      <c r="B1717" t="s">
        <v>5088</v>
      </c>
      <c r="C1717" t="s">
        <v>4791</v>
      </c>
      <c r="D1717" t="s">
        <v>5089</v>
      </c>
      <c r="E1717" t="s">
        <v>5085</v>
      </c>
      <c r="G1717" t="str">
        <f t="shared" si="52"/>
        <v>2.31</v>
      </c>
      <c r="H1717" s="10">
        <v>2.31</v>
      </c>
      <c r="I1717">
        <f t="shared" si="53"/>
        <v>0</v>
      </c>
    </row>
    <row r="1718" spans="1:9">
      <c r="A1718" t="s">
        <v>129</v>
      </c>
      <c r="B1718" t="s">
        <v>5090</v>
      </c>
      <c r="C1718" t="s">
        <v>2262</v>
      </c>
      <c r="D1718" t="s">
        <v>5091</v>
      </c>
      <c r="E1718" t="s">
        <v>5092</v>
      </c>
      <c r="G1718" t="str">
        <f t="shared" si="52"/>
        <v>2.21</v>
      </c>
      <c r="H1718" s="10">
        <v>2.21</v>
      </c>
      <c r="I1718">
        <f t="shared" si="53"/>
        <v>0</v>
      </c>
    </row>
    <row r="1719" spans="1:9">
      <c r="A1719" t="s">
        <v>121</v>
      </c>
      <c r="B1719" t="s">
        <v>5093</v>
      </c>
      <c r="C1719" t="s">
        <v>4526</v>
      </c>
      <c r="D1719" t="s">
        <v>5091</v>
      </c>
      <c r="E1719" t="s">
        <v>5092</v>
      </c>
      <c r="G1719" t="str">
        <f t="shared" si="52"/>
        <v>2.24</v>
      </c>
      <c r="H1719" s="10">
        <v>2.2400000000000002</v>
      </c>
      <c r="I1719">
        <f t="shared" si="53"/>
        <v>0</v>
      </c>
    </row>
    <row r="1720" spans="1:9">
      <c r="A1720" t="s">
        <v>58</v>
      </c>
      <c r="B1720" t="s">
        <v>5094</v>
      </c>
      <c r="C1720" t="s">
        <v>5095</v>
      </c>
      <c r="D1720" t="s">
        <v>5096</v>
      </c>
      <c r="E1720" t="s">
        <v>5097</v>
      </c>
      <c r="G1720" t="str">
        <f t="shared" si="52"/>
        <v>2.18</v>
      </c>
      <c r="H1720" s="10">
        <v>2.1800000000000002</v>
      </c>
      <c r="I1720">
        <f t="shared" si="53"/>
        <v>0</v>
      </c>
    </row>
    <row r="1721" spans="1:9">
      <c r="A1721" t="s">
        <v>48</v>
      </c>
      <c r="B1721" t="s">
        <v>1692</v>
      </c>
      <c r="C1721" t="s">
        <v>5098</v>
      </c>
      <c r="D1721" t="s">
        <v>5099</v>
      </c>
      <c r="E1721" t="s">
        <v>5100</v>
      </c>
      <c r="G1721" t="str">
        <f t="shared" si="52"/>
        <v>2.23</v>
      </c>
      <c r="H1721" s="10">
        <v>2.23</v>
      </c>
      <c r="I1721">
        <f t="shared" si="53"/>
        <v>0</v>
      </c>
    </row>
    <row r="1722" spans="1:9">
      <c r="A1722" t="s">
        <v>121</v>
      </c>
      <c r="B1722" t="s">
        <v>4567</v>
      </c>
      <c r="C1722" t="s">
        <v>2560</v>
      </c>
      <c r="D1722" t="s">
        <v>5101</v>
      </c>
      <c r="E1722" t="s">
        <v>5100</v>
      </c>
      <c r="G1722" t="str">
        <f t="shared" si="52"/>
        <v>2.24</v>
      </c>
      <c r="H1722" s="10">
        <v>2.2400000000000002</v>
      </c>
      <c r="I1722">
        <f t="shared" si="53"/>
        <v>0</v>
      </c>
    </row>
    <row r="1723" spans="1:9">
      <c r="A1723" t="s">
        <v>44</v>
      </c>
      <c r="B1723" t="s">
        <v>5102</v>
      </c>
      <c r="C1723" t="s">
        <v>1400</v>
      </c>
      <c r="D1723" t="s">
        <v>5103</v>
      </c>
      <c r="E1723" t="s">
        <v>5100</v>
      </c>
      <c r="G1723" t="str">
        <f t="shared" si="52"/>
        <v>2.22</v>
      </c>
      <c r="H1723" s="10">
        <v>2.2200000000000002</v>
      </c>
      <c r="I1723">
        <f t="shared" si="53"/>
        <v>0</v>
      </c>
    </row>
    <row r="1724" spans="1:9">
      <c r="A1724" t="s">
        <v>155</v>
      </c>
      <c r="B1724" t="s">
        <v>5104</v>
      </c>
      <c r="C1724" t="s">
        <v>4222</v>
      </c>
      <c r="D1724" t="s">
        <v>4914</v>
      </c>
      <c r="E1724" t="s">
        <v>4915</v>
      </c>
      <c r="G1724" t="str">
        <f t="shared" si="52"/>
        <v>2.26</v>
      </c>
      <c r="H1724" s="10">
        <v>2.2599999999999998</v>
      </c>
      <c r="I1724">
        <f t="shared" si="53"/>
        <v>0</v>
      </c>
    </row>
    <row r="1725" spans="1:9">
      <c r="A1725" t="s">
        <v>36</v>
      </c>
      <c r="B1725" t="s">
        <v>5105</v>
      </c>
      <c r="C1725" t="s">
        <v>5106</v>
      </c>
      <c r="D1725" t="s">
        <v>5107</v>
      </c>
      <c r="E1725" t="s">
        <v>4915</v>
      </c>
      <c r="G1725" t="str">
        <f t="shared" si="52"/>
        <v>2.25</v>
      </c>
      <c r="H1725" s="10">
        <v>2.25</v>
      </c>
      <c r="I1725">
        <f t="shared" si="53"/>
        <v>0</v>
      </c>
    </row>
    <row r="1726" spans="1:9">
      <c r="A1726" t="s">
        <v>121</v>
      </c>
      <c r="B1726" t="s">
        <v>5108</v>
      </c>
      <c r="C1726" t="s">
        <v>2399</v>
      </c>
      <c r="D1726" t="s">
        <v>4919</v>
      </c>
      <c r="E1726" t="s">
        <v>4915</v>
      </c>
      <c r="G1726" t="str">
        <f t="shared" si="52"/>
        <v>2.24</v>
      </c>
      <c r="H1726" s="10">
        <v>2.2400000000000002</v>
      </c>
      <c r="I1726">
        <f t="shared" si="53"/>
        <v>0</v>
      </c>
    </row>
    <row r="1727" spans="1:9">
      <c r="A1727" t="s">
        <v>44</v>
      </c>
      <c r="B1727" t="s">
        <v>5109</v>
      </c>
      <c r="C1727" t="s">
        <v>4461</v>
      </c>
      <c r="D1727" t="s">
        <v>5110</v>
      </c>
      <c r="E1727" t="s">
        <v>5111</v>
      </c>
      <c r="G1727" t="str">
        <f t="shared" si="52"/>
        <v>2.22</v>
      </c>
      <c r="H1727" s="10">
        <v>2.2200000000000002</v>
      </c>
      <c r="I1727">
        <f t="shared" si="53"/>
        <v>0</v>
      </c>
    </row>
    <row r="1728" spans="1:9">
      <c r="A1728" t="s">
        <v>129</v>
      </c>
      <c r="B1728" t="s">
        <v>5112</v>
      </c>
      <c r="C1728" t="s">
        <v>64</v>
      </c>
      <c r="D1728" t="s">
        <v>5113</v>
      </c>
      <c r="E1728" t="s">
        <v>5114</v>
      </c>
      <c r="G1728" t="str">
        <f t="shared" si="52"/>
        <v>2.21</v>
      </c>
      <c r="H1728" s="10">
        <v>2.21</v>
      </c>
      <c r="I1728">
        <f t="shared" si="53"/>
        <v>0</v>
      </c>
    </row>
    <row r="1729" spans="1:9">
      <c r="A1729" t="s">
        <v>5115</v>
      </c>
      <c r="B1729" t="s">
        <v>5116</v>
      </c>
      <c r="C1729" t="s">
        <v>715</v>
      </c>
      <c r="D1729" t="s">
        <v>5117</v>
      </c>
      <c r="E1729" t="s">
        <v>5114</v>
      </c>
      <c r="G1729" t="str">
        <f t="shared" si="52"/>
        <v>232.32</v>
      </c>
      <c r="H1729" s="10">
        <v>232.32</v>
      </c>
      <c r="I1729">
        <f t="shared" si="53"/>
        <v>1</v>
      </c>
    </row>
    <row r="1730" spans="1:9">
      <c r="A1730" t="s">
        <v>806</v>
      </c>
      <c r="B1730" t="s">
        <v>5118</v>
      </c>
      <c r="C1730" t="s">
        <v>3517</v>
      </c>
      <c r="D1730" t="s">
        <v>5119</v>
      </c>
      <c r="E1730" t="s">
        <v>5120</v>
      </c>
      <c r="G1730" t="str">
        <f t="shared" si="52"/>
        <v>2.33</v>
      </c>
      <c r="H1730" s="10">
        <v>2.33</v>
      </c>
      <c r="I1730">
        <f t="shared" si="53"/>
        <v>0</v>
      </c>
    </row>
    <row r="1731" spans="1:9">
      <c r="A1731" t="s">
        <v>239</v>
      </c>
      <c r="B1731" t="s">
        <v>5121</v>
      </c>
      <c r="C1731" t="s">
        <v>5122</v>
      </c>
      <c r="D1731" t="s">
        <v>5123</v>
      </c>
      <c r="E1731" t="s">
        <v>5120</v>
      </c>
      <c r="G1731" t="str">
        <f t="shared" ref="G1731:G1794" si="54">SUBSTITUTE(A1731, "ms", "")</f>
        <v>2.30</v>
      </c>
      <c r="H1731" s="10">
        <v>2.2999999999999998</v>
      </c>
      <c r="I1731">
        <f t="shared" ref="I1731:I1794" si="55">IF(H1731&gt;60, 1, 0)</f>
        <v>0</v>
      </c>
    </row>
    <row r="1732" spans="1:9">
      <c r="A1732" t="s">
        <v>809</v>
      </c>
      <c r="B1732" t="s">
        <v>5124</v>
      </c>
      <c r="C1732" t="s">
        <v>3347</v>
      </c>
      <c r="D1732" t="s">
        <v>5125</v>
      </c>
      <c r="E1732" t="s">
        <v>5126</v>
      </c>
      <c r="G1732" t="str">
        <f t="shared" si="54"/>
        <v>2.28</v>
      </c>
      <c r="H1732" s="10">
        <v>2.2799999999999998</v>
      </c>
      <c r="I1732">
        <f t="shared" si="55"/>
        <v>0</v>
      </c>
    </row>
    <row r="1733" spans="1:9">
      <c r="A1733" t="s">
        <v>36</v>
      </c>
      <c r="B1733" t="s">
        <v>5127</v>
      </c>
      <c r="C1733" t="s">
        <v>1136</v>
      </c>
      <c r="D1733" t="s">
        <v>5128</v>
      </c>
      <c r="E1733" t="s">
        <v>5129</v>
      </c>
      <c r="G1733" t="str">
        <f t="shared" si="54"/>
        <v>2.25</v>
      </c>
      <c r="H1733" s="10">
        <v>2.25</v>
      </c>
      <c r="I1733">
        <f t="shared" si="55"/>
        <v>0</v>
      </c>
    </row>
    <row r="1734" spans="1:9">
      <c r="A1734" t="s">
        <v>48</v>
      </c>
      <c r="B1734" t="s">
        <v>5130</v>
      </c>
      <c r="C1734" t="s">
        <v>2844</v>
      </c>
      <c r="D1734" t="s">
        <v>5131</v>
      </c>
      <c r="E1734" t="s">
        <v>5129</v>
      </c>
      <c r="G1734" t="str">
        <f t="shared" si="54"/>
        <v>2.23</v>
      </c>
      <c r="H1734" s="10">
        <v>2.23</v>
      </c>
      <c r="I1734">
        <f t="shared" si="55"/>
        <v>0</v>
      </c>
    </row>
    <row r="1735" spans="1:9">
      <c r="A1735" t="s">
        <v>165</v>
      </c>
      <c r="B1735" t="s">
        <v>3525</v>
      </c>
      <c r="C1735" t="s">
        <v>3076</v>
      </c>
      <c r="D1735" t="s">
        <v>5128</v>
      </c>
      <c r="E1735" t="s">
        <v>5129</v>
      </c>
      <c r="G1735" t="str">
        <f t="shared" si="54"/>
        <v>2.20</v>
      </c>
      <c r="H1735" s="10">
        <v>2.2000000000000002</v>
      </c>
      <c r="I1735">
        <f t="shared" si="55"/>
        <v>0</v>
      </c>
    </row>
    <row r="1736" spans="1:9">
      <c r="A1736" t="s">
        <v>5132</v>
      </c>
      <c r="B1736" t="s">
        <v>5133</v>
      </c>
      <c r="C1736" t="s">
        <v>5134</v>
      </c>
      <c r="D1736" t="s">
        <v>5135</v>
      </c>
      <c r="E1736" t="s">
        <v>5136</v>
      </c>
      <c r="G1736" t="str">
        <f t="shared" si="54"/>
        <v>44.35</v>
      </c>
      <c r="H1736" s="10">
        <v>44.35</v>
      </c>
      <c r="I1736">
        <f t="shared" si="55"/>
        <v>0</v>
      </c>
    </row>
    <row r="1737" spans="1:9">
      <c r="A1737" t="s">
        <v>5137</v>
      </c>
      <c r="B1737" t="s">
        <v>5138</v>
      </c>
      <c r="C1737" t="s">
        <v>5139</v>
      </c>
      <c r="D1737" t="s">
        <v>5140</v>
      </c>
      <c r="E1737" t="s">
        <v>1212</v>
      </c>
      <c r="G1737" t="str">
        <f t="shared" si="54"/>
        <v>195.76</v>
      </c>
      <c r="H1737" s="10">
        <v>195.76</v>
      </c>
      <c r="I1737">
        <f t="shared" si="55"/>
        <v>1</v>
      </c>
    </row>
    <row r="1738" spans="1:9">
      <c r="A1738" t="s">
        <v>105</v>
      </c>
      <c r="B1738" t="s">
        <v>5141</v>
      </c>
      <c r="C1738" t="s">
        <v>2346</v>
      </c>
      <c r="D1738" t="s">
        <v>5142</v>
      </c>
      <c r="E1738" t="s">
        <v>1212</v>
      </c>
      <c r="G1738" t="str">
        <f t="shared" si="54"/>
        <v>2.15</v>
      </c>
      <c r="H1738" s="10">
        <v>2.15</v>
      </c>
      <c r="I1738">
        <f t="shared" si="55"/>
        <v>0</v>
      </c>
    </row>
    <row r="1739" spans="1:9">
      <c r="A1739" t="s">
        <v>202</v>
      </c>
      <c r="B1739" t="s">
        <v>5143</v>
      </c>
      <c r="C1739" t="s">
        <v>5144</v>
      </c>
      <c r="D1739" t="s">
        <v>5145</v>
      </c>
      <c r="E1739" t="s">
        <v>2805</v>
      </c>
      <c r="G1739" t="str">
        <f t="shared" si="54"/>
        <v>2.14</v>
      </c>
      <c r="H1739" s="10">
        <v>2.14</v>
      </c>
      <c r="I1739">
        <f t="shared" si="55"/>
        <v>0</v>
      </c>
    </row>
    <row r="1740" spans="1:9">
      <c r="A1740" t="s">
        <v>202</v>
      </c>
      <c r="B1740" t="s">
        <v>5146</v>
      </c>
      <c r="C1740" t="s">
        <v>3469</v>
      </c>
      <c r="D1740" t="s">
        <v>5145</v>
      </c>
      <c r="E1740" t="s">
        <v>2805</v>
      </c>
      <c r="G1740" t="str">
        <f t="shared" si="54"/>
        <v>2.14</v>
      </c>
      <c r="H1740" s="10">
        <v>2.14</v>
      </c>
      <c r="I1740">
        <f t="shared" si="55"/>
        <v>0</v>
      </c>
    </row>
    <row r="1741" spans="1:9">
      <c r="A1741" t="s">
        <v>594</v>
      </c>
      <c r="B1741" t="s">
        <v>5147</v>
      </c>
      <c r="C1741" t="s">
        <v>5148</v>
      </c>
      <c r="D1741" t="s">
        <v>5149</v>
      </c>
      <c r="E1741" t="s">
        <v>2805</v>
      </c>
      <c r="G1741" t="str">
        <f t="shared" si="54"/>
        <v>2.10</v>
      </c>
      <c r="H1741" s="10">
        <v>2.1</v>
      </c>
      <c r="I1741">
        <f t="shared" si="55"/>
        <v>0</v>
      </c>
    </row>
    <row r="1742" spans="1:9">
      <c r="A1742" t="s">
        <v>155</v>
      </c>
      <c r="B1742" t="s">
        <v>5150</v>
      </c>
      <c r="C1742" t="s">
        <v>5151</v>
      </c>
      <c r="D1742" t="s">
        <v>5152</v>
      </c>
      <c r="E1742" t="s">
        <v>3020</v>
      </c>
      <c r="G1742" t="str">
        <f t="shared" si="54"/>
        <v>2.26</v>
      </c>
      <c r="H1742" s="10">
        <v>2.2599999999999998</v>
      </c>
      <c r="I1742">
        <f t="shared" si="55"/>
        <v>0</v>
      </c>
    </row>
    <row r="1743" spans="1:9">
      <c r="A1743" t="s">
        <v>809</v>
      </c>
      <c r="B1743" t="s">
        <v>5153</v>
      </c>
      <c r="C1743" t="s">
        <v>2234</v>
      </c>
      <c r="D1743" t="s">
        <v>5154</v>
      </c>
      <c r="E1743" t="s">
        <v>3020</v>
      </c>
      <c r="G1743" t="str">
        <f t="shared" si="54"/>
        <v>2.28</v>
      </c>
      <c r="H1743" s="10">
        <v>2.2799999999999998</v>
      </c>
      <c r="I1743">
        <f t="shared" si="55"/>
        <v>0</v>
      </c>
    </row>
    <row r="1744" spans="1:9">
      <c r="A1744" t="s">
        <v>239</v>
      </c>
      <c r="B1744" t="s">
        <v>5155</v>
      </c>
      <c r="C1744" t="s">
        <v>5156</v>
      </c>
      <c r="D1744" t="s">
        <v>5157</v>
      </c>
      <c r="E1744" t="s">
        <v>3020</v>
      </c>
      <c r="G1744" t="str">
        <f t="shared" si="54"/>
        <v>2.30</v>
      </c>
      <c r="H1744" s="10">
        <v>2.2999999999999998</v>
      </c>
      <c r="I1744">
        <f t="shared" si="55"/>
        <v>0</v>
      </c>
    </row>
    <row r="1745" spans="1:9">
      <c r="A1745" t="s">
        <v>336</v>
      </c>
      <c r="B1745" t="s">
        <v>5158</v>
      </c>
      <c r="C1745" t="s">
        <v>5159</v>
      </c>
      <c r="D1745" t="s">
        <v>5160</v>
      </c>
      <c r="E1745" t="s">
        <v>1092</v>
      </c>
      <c r="G1745" t="str">
        <f t="shared" si="54"/>
        <v>2.12</v>
      </c>
      <c r="H1745" s="10">
        <v>2.12</v>
      </c>
      <c r="I1745">
        <f t="shared" si="55"/>
        <v>0</v>
      </c>
    </row>
    <row r="1746" spans="1:9">
      <c r="A1746" t="s">
        <v>869</v>
      </c>
      <c r="B1746" t="s">
        <v>5161</v>
      </c>
      <c r="C1746" t="s">
        <v>674</v>
      </c>
      <c r="D1746" t="s">
        <v>5162</v>
      </c>
      <c r="E1746" t="s">
        <v>1092</v>
      </c>
      <c r="G1746" t="str">
        <f t="shared" si="54"/>
        <v>2.13</v>
      </c>
      <c r="H1746" s="10">
        <v>2.13</v>
      </c>
      <c r="I1746">
        <f t="shared" si="55"/>
        <v>0</v>
      </c>
    </row>
    <row r="1747" spans="1:9">
      <c r="A1747" t="s">
        <v>869</v>
      </c>
      <c r="B1747" t="s">
        <v>5163</v>
      </c>
      <c r="C1747" t="s">
        <v>5164</v>
      </c>
      <c r="D1747" t="s">
        <v>5165</v>
      </c>
      <c r="E1747" t="s">
        <v>1092</v>
      </c>
      <c r="G1747" t="str">
        <f t="shared" si="54"/>
        <v>2.13</v>
      </c>
      <c r="H1747" s="10">
        <v>2.13</v>
      </c>
      <c r="I1747">
        <f t="shared" si="55"/>
        <v>0</v>
      </c>
    </row>
    <row r="1748" spans="1:9">
      <c r="A1748" t="s">
        <v>589</v>
      </c>
      <c r="B1748" t="s">
        <v>5166</v>
      </c>
      <c r="C1748" t="s">
        <v>5167</v>
      </c>
      <c r="D1748" t="s">
        <v>5168</v>
      </c>
      <c r="E1748" t="s">
        <v>1436</v>
      </c>
      <c r="G1748" t="str">
        <f t="shared" si="54"/>
        <v>2.09</v>
      </c>
      <c r="H1748" s="10">
        <v>2.09</v>
      </c>
      <c r="I1748">
        <f t="shared" si="55"/>
        <v>0</v>
      </c>
    </row>
    <row r="1749" spans="1:9">
      <c r="A1749" t="s">
        <v>362</v>
      </c>
      <c r="B1749" t="s">
        <v>5169</v>
      </c>
      <c r="C1749" t="s">
        <v>5170</v>
      </c>
      <c r="D1749" t="s">
        <v>5171</v>
      </c>
      <c r="E1749" t="s">
        <v>1436</v>
      </c>
      <c r="G1749" t="str">
        <f t="shared" si="54"/>
        <v>2.01</v>
      </c>
      <c r="H1749" s="10">
        <v>2.0099999999999998</v>
      </c>
      <c r="I1749">
        <f t="shared" si="55"/>
        <v>0</v>
      </c>
    </row>
    <row r="1750" spans="1:9">
      <c r="A1750" t="s">
        <v>62</v>
      </c>
      <c r="B1750" t="s">
        <v>5172</v>
      </c>
      <c r="C1750" t="s">
        <v>2532</v>
      </c>
      <c r="D1750" t="s">
        <v>5173</v>
      </c>
      <c r="E1750" t="s">
        <v>1436</v>
      </c>
      <c r="G1750" t="str">
        <f t="shared" si="54"/>
        <v>2.08</v>
      </c>
      <c r="H1750" s="10">
        <v>2.08</v>
      </c>
      <c r="I1750">
        <f t="shared" si="55"/>
        <v>0</v>
      </c>
    </row>
    <row r="1751" spans="1:9">
      <c r="A1751" t="s">
        <v>5174</v>
      </c>
      <c r="B1751" t="s">
        <v>5175</v>
      </c>
      <c r="C1751" t="s">
        <v>5176</v>
      </c>
      <c r="D1751" t="s">
        <v>5177</v>
      </c>
      <c r="E1751" t="s">
        <v>5178</v>
      </c>
      <c r="G1751" t="str">
        <f t="shared" si="54"/>
        <v>113.01</v>
      </c>
      <c r="H1751" s="10">
        <v>113.01</v>
      </c>
      <c r="I1751">
        <f t="shared" si="55"/>
        <v>1</v>
      </c>
    </row>
    <row r="1752" spans="1:9">
      <c r="A1752" t="s">
        <v>5179</v>
      </c>
      <c r="B1752" t="s">
        <v>5180</v>
      </c>
      <c r="C1752" t="s">
        <v>4826</v>
      </c>
      <c r="D1752" t="s">
        <v>5181</v>
      </c>
      <c r="E1752" t="s">
        <v>5178</v>
      </c>
      <c r="G1752" t="str">
        <f t="shared" si="54"/>
        <v>40.78</v>
      </c>
      <c r="H1752" s="10">
        <v>40.78</v>
      </c>
      <c r="I1752">
        <f t="shared" si="55"/>
        <v>0</v>
      </c>
    </row>
    <row r="1753" spans="1:9">
      <c r="A1753" t="s">
        <v>62</v>
      </c>
      <c r="B1753" t="s">
        <v>5182</v>
      </c>
      <c r="C1753" t="s">
        <v>5183</v>
      </c>
      <c r="D1753" t="s">
        <v>5184</v>
      </c>
      <c r="E1753" t="s">
        <v>5178</v>
      </c>
      <c r="G1753" t="str">
        <f t="shared" si="54"/>
        <v>2.08</v>
      </c>
      <c r="H1753" s="10">
        <v>2.08</v>
      </c>
      <c r="I1753">
        <f t="shared" si="55"/>
        <v>0</v>
      </c>
    </row>
    <row r="1754" spans="1:9">
      <c r="A1754" t="s">
        <v>62</v>
      </c>
      <c r="B1754" t="s">
        <v>5185</v>
      </c>
      <c r="C1754" t="s">
        <v>2659</v>
      </c>
      <c r="D1754" t="s">
        <v>5186</v>
      </c>
      <c r="E1754" t="s">
        <v>5178</v>
      </c>
      <c r="G1754" t="str">
        <f t="shared" si="54"/>
        <v>2.08</v>
      </c>
      <c r="H1754" s="10">
        <v>2.08</v>
      </c>
      <c r="I1754">
        <f t="shared" si="55"/>
        <v>0</v>
      </c>
    </row>
    <row r="1755" spans="1:9">
      <c r="A1755" t="s">
        <v>589</v>
      </c>
      <c r="B1755" t="s">
        <v>5187</v>
      </c>
      <c r="C1755" t="s">
        <v>3528</v>
      </c>
      <c r="D1755" t="s">
        <v>5188</v>
      </c>
      <c r="E1755" t="s">
        <v>5178</v>
      </c>
      <c r="G1755" t="str">
        <f t="shared" si="54"/>
        <v>2.09</v>
      </c>
      <c r="H1755" s="10">
        <v>2.09</v>
      </c>
      <c r="I1755">
        <f t="shared" si="55"/>
        <v>0</v>
      </c>
    </row>
    <row r="1756" spans="1:9">
      <c r="A1756" t="s">
        <v>589</v>
      </c>
      <c r="B1756" t="s">
        <v>5189</v>
      </c>
      <c r="C1756" t="s">
        <v>3005</v>
      </c>
      <c r="D1756" t="s">
        <v>5190</v>
      </c>
      <c r="E1756" t="s">
        <v>5178</v>
      </c>
      <c r="G1756" t="str">
        <f t="shared" si="54"/>
        <v>2.09</v>
      </c>
      <c r="H1756" s="10">
        <v>2.09</v>
      </c>
      <c r="I1756">
        <f t="shared" si="55"/>
        <v>0</v>
      </c>
    </row>
    <row r="1757" spans="1:9">
      <c r="A1757" t="s">
        <v>378</v>
      </c>
      <c r="B1757" t="s">
        <v>5191</v>
      </c>
      <c r="C1757" t="s">
        <v>5192</v>
      </c>
      <c r="D1757" t="s">
        <v>607</v>
      </c>
      <c r="E1757" t="s">
        <v>52</v>
      </c>
      <c r="G1757" t="str">
        <f t="shared" si="54"/>
        <v>2.06</v>
      </c>
      <c r="H1757" s="10">
        <v>2.06</v>
      </c>
      <c r="I1757">
        <f t="shared" si="55"/>
        <v>0</v>
      </c>
    </row>
    <row r="1758" spans="1:9">
      <c r="A1758" t="s">
        <v>594</v>
      </c>
      <c r="B1758" t="s">
        <v>5193</v>
      </c>
      <c r="C1758" t="s">
        <v>5194</v>
      </c>
      <c r="D1758" t="s">
        <v>5195</v>
      </c>
      <c r="E1758" t="s">
        <v>52</v>
      </c>
      <c r="G1758" t="str">
        <f t="shared" si="54"/>
        <v>2.10</v>
      </c>
      <c r="H1758" s="10">
        <v>2.1</v>
      </c>
      <c r="I1758">
        <f t="shared" si="55"/>
        <v>0</v>
      </c>
    </row>
    <row r="1759" spans="1:9">
      <c r="A1759" t="s">
        <v>355</v>
      </c>
      <c r="B1759" t="s">
        <v>5196</v>
      </c>
      <c r="C1759" t="s">
        <v>5197</v>
      </c>
      <c r="D1759" t="s">
        <v>5198</v>
      </c>
      <c r="E1759" t="s">
        <v>52</v>
      </c>
      <c r="G1759" t="str">
        <f t="shared" si="54"/>
        <v>2.04</v>
      </c>
      <c r="H1759" s="10">
        <v>2.04</v>
      </c>
      <c r="I1759">
        <f t="shared" si="55"/>
        <v>0</v>
      </c>
    </row>
    <row r="1760" spans="1:9">
      <c r="A1760" t="s">
        <v>362</v>
      </c>
      <c r="B1760" t="s">
        <v>5199</v>
      </c>
      <c r="C1760" t="s">
        <v>1301</v>
      </c>
      <c r="D1760" t="s">
        <v>5200</v>
      </c>
      <c r="E1760" t="s">
        <v>733</v>
      </c>
      <c r="G1760" t="str">
        <f t="shared" si="54"/>
        <v>2.01</v>
      </c>
      <c r="H1760" s="10">
        <v>2.0099999999999998</v>
      </c>
      <c r="I1760">
        <f t="shared" si="55"/>
        <v>0</v>
      </c>
    </row>
    <row r="1761" spans="1:9">
      <c r="A1761" t="s">
        <v>382</v>
      </c>
      <c r="B1761" t="s">
        <v>5201</v>
      </c>
      <c r="C1761" t="s">
        <v>5202</v>
      </c>
      <c r="D1761" t="s">
        <v>5203</v>
      </c>
      <c r="E1761" t="s">
        <v>733</v>
      </c>
      <c r="G1761" t="str">
        <f t="shared" si="54"/>
        <v>2.03</v>
      </c>
      <c r="H1761" s="10">
        <v>2.0299999999999998</v>
      </c>
      <c r="I1761">
        <f t="shared" si="55"/>
        <v>0</v>
      </c>
    </row>
    <row r="1762" spans="1:9">
      <c r="A1762" t="s">
        <v>355</v>
      </c>
      <c r="B1762" t="s">
        <v>5204</v>
      </c>
      <c r="C1762" t="s">
        <v>5205</v>
      </c>
      <c r="D1762" t="s">
        <v>5206</v>
      </c>
      <c r="E1762" t="s">
        <v>733</v>
      </c>
      <c r="G1762" t="str">
        <f t="shared" si="54"/>
        <v>2.04</v>
      </c>
      <c r="H1762" s="10">
        <v>2.04</v>
      </c>
      <c r="I1762">
        <f t="shared" si="55"/>
        <v>0</v>
      </c>
    </row>
    <row r="1763" spans="1:9">
      <c r="A1763" t="s">
        <v>341</v>
      </c>
      <c r="B1763" t="s">
        <v>5207</v>
      </c>
      <c r="C1763" t="s">
        <v>5208</v>
      </c>
      <c r="D1763" t="s">
        <v>5209</v>
      </c>
      <c r="E1763" t="s">
        <v>951</v>
      </c>
      <c r="G1763" t="str">
        <f t="shared" si="54"/>
        <v>2.07</v>
      </c>
      <c r="H1763" s="10">
        <v>2.0699999999999998</v>
      </c>
      <c r="I1763">
        <f t="shared" si="55"/>
        <v>0</v>
      </c>
    </row>
    <row r="1764" spans="1:9">
      <c r="A1764" t="s">
        <v>62</v>
      </c>
      <c r="B1764" t="s">
        <v>5210</v>
      </c>
      <c r="C1764" t="s">
        <v>5211</v>
      </c>
      <c r="D1764" t="s">
        <v>5212</v>
      </c>
      <c r="E1764" t="s">
        <v>951</v>
      </c>
      <c r="G1764" t="str">
        <f t="shared" si="54"/>
        <v>2.08</v>
      </c>
      <c r="H1764" s="10">
        <v>2.08</v>
      </c>
      <c r="I1764">
        <f t="shared" si="55"/>
        <v>0</v>
      </c>
    </row>
    <row r="1765" spans="1:9">
      <c r="A1765" t="s">
        <v>378</v>
      </c>
      <c r="B1765" t="s">
        <v>5213</v>
      </c>
      <c r="C1765" t="s">
        <v>5214</v>
      </c>
      <c r="D1765" t="s">
        <v>5215</v>
      </c>
      <c r="E1765" t="s">
        <v>951</v>
      </c>
      <c r="G1765" t="str">
        <f t="shared" si="54"/>
        <v>2.06</v>
      </c>
      <c r="H1765" s="10">
        <v>2.06</v>
      </c>
      <c r="I1765">
        <f t="shared" si="55"/>
        <v>0</v>
      </c>
    </row>
    <row r="1766" spans="1:9">
      <c r="A1766" t="s">
        <v>400</v>
      </c>
      <c r="B1766" t="s">
        <v>5216</v>
      </c>
      <c r="C1766" t="s">
        <v>2040</v>
      </c>
      <c r="D1766" t="s">
        <v>5217</v>
      </c>
      <c r="E1766" t="s">
        <v>2279</v>
      </c>
      <c r="G1766" t="str">
        <f t="shared" si="54"/>
        <v>2.02</v>
      </c>
      <c r="H1766" s="10">
        <v>2.02</v>
      </c>
      <c r="I1766">
        <f t="shared" si="55"/>
        <v>0</v>
      </c>
    </row>
    <row r="1767" spans="1:9">
      <c r="A1767" t="s">
        <v>5218</v>
      </c>
      <c r="B1767" t="s">
        <v>5219</v>
      </c>
      <c r="C1767" t="s">
        <v>1347</v>
      </c>
      <c r="D1767" t="s">
        <v>5220</v>
      </c>
      <c r="E1767" t="s">
        <v>2279</v>
      </c>
      <c r="G1767" t="str">
        <f t="shared" si="54"/>
        <v>186.93</v>
      </c>
      <c r="H1767" s="10">
        <v>186.93</v>
      </c>
      <c r="I1767">
        <f t="shared" si="55"/>
        <v>1</v>
      </c>
    </row>
    <row r="1768" spans="1:9">
      <c r="A1768" t="s">
        <v>62</v>
      </c>
      <c r="B1768" t="s">
        <v>5221</v>
      </c>
      <c r="C1768" t="s">
        <v>751</v>
      </c>
      <c r="D1768" t="s">
        <v>5220</v>
      </c>
      <c r="E1768" t="s">
        <v>2279</v>
      </c>
      <c r="G1768" t="str">
        <f t="shared" si="54"/>
        <v>2.08</v>
      </c>
      <c r="H1768" s="10">
        <v>2.08</v>
      </c>
      <c r="I1768">
        <f t="shared" si="55"/>
        <v>0</v>
      </c>
    </row>
    <row r="1769" spans="1:9">
      <c r="A1769" t="s">
        <v>341</v>
      </c>
      <c r="B1769" t="s">
        <v>5222</v>
      </c>
      <c r="C1769" t="s">
        <v>4333</v>
      </c>
      <c r="D1769" t="s">
        <v>5223</v>
      </c>
      <c r="E1769" t="s">
        <v>693</v>
      </c>
      <c r="G1769" t="str">
        <f t="shared" si="54"/>
        <v>2.07</v>
      </c>
      <c r="H1769" s="10">
        <v>2.0699999999999998</v>
      </c>
      <c r="I1769">
        <f t="shared" si="55"/>
        <v>0</v>
      </c>
    </row>
    <row r="1770" spans="1:9">
      <c r="A1770" t="s">
        <v>404</v>
      </c>
      <c r="B1770" t="s">
        <v>5224</v>
      </c>
      <c r="C1770" t="s">
        <v>5225</v>
      </c>
      <c r="D1770" t="s">
        <v>5226</v>
      </c>
      <c r="E1770" t="s">
        <v>693</v>
      </c>
      <c r="G1770" t="str">
        <f t="shared" si="54"/>
        <v>2.05</v>
      </c>
      <c r="H1770" s="10">
        <v>2.0499999999999998</v>
      </c>
      <c r="I1770">
        <f t="shared" si="55"/>
        <v>0</v>
      </c>
    </row>
    <row r="1771" spans="1:9">
      <c r="A1771" t="s">
        <v>341</v>
      </c>
      <c r="B1771" t="s">
        <v>5227</v>
      </c>
      <c r="C1771" t="s">
        <v>5228</v>
      </c>
      <c r="D1771" t="s">
        <v>5229</v>
      </c>
      <c r="E1771" t="s">
        <v>693</v>
      </c>
      <c r="G1771" t="str">
        <f t="shared" si="54"/>
        <v>2.07</v>
      </c>
      <c r="H1771" s="10">
        <v>2.0699999999999998</v>
      </c>
      <c r="I1771">
        <f t="shared" si="55"/>
        <v>0</v>
      </c>
    </row>
    <row r="1772" spans="1:9">
      <c r="A1772" t="s">
        <v>366</v>
      </c>
      <c r="B1772" t="s">
        <v>5230</v>
      </c>
      <c r="C1772" t="s">
        <v>4874</v>
      </c>
      <c r="D1772" t="s">
        <v>5231</v>
      </c>
      <c r="E1772" t="s">
        <v>2260</v>
      </c>
      <c r="G1772" t="str">
        <f t="shared" si="54"/>
        <v>2.00</v>
      </c>
      <c r="H1772" s="10">
        <v>2</v>
      </c>
      <c r="I1772">
        <f t="shared" si="55"/>
        <v>0</v>
      </c>
    </row>
    <row r="1773" spans="1:9">
      <c r="A1773" t="s">
        <v>421</v>
      </c>
      <c r="B1773" t="s">
        <v>5232</v>
      </c>
      <c r="C1773" t="s">
        <v>1301</v>
      </c>
      <c r="D1773" t="s">
        <v>5233</v>
      </c>
      <c r="E1773" t="s">
        <v>2260</v>
      </c>
      <c r="G1773" t="str">
        <f t="shared" si="54"/>
        <v>1.99</v>
      </c>
      <c r="H1773" s="10">
        <v>1.99</v>
      </c>
      <c r="I1773">
        <f t="shared" si="55"/>
        <v>0</v>
      </c>
    </row>
    <row r="1774" spans="1:9">
      <c r="A1774" t="s">
        <v>355</v>
      </c>
      <c r="B1774" t="s">
        <v>5234</v>
      </c>
      <c r="C1774" t="s">
        <v>387</v>
      </c>
      <c r="D1774" t="s">
        <v>5235</v>
      </c>
      <c r="E1774" t="s">
        <v>2260</v>
      </c>
      <c r="G1774" t="str">
        <f t="shared" si="54"/>
        <v>2.04</v>
      </c>
      <c r="H1774" s="10">
        <v>2.04</v>
      </c>
      <c r="I1774">
        <f t="shared" si="55"/>
        <v>0</v>
      </c>
    </row>
    <row r="1775" spans="1:9">
      <c r="A1775" t="s">
        <v>400</v>
      </c>
      <c r="B1775" t="s">
        <v>5236</v>
      </c>
      <c r="C1775" t="s">
        <v>1429</v>
      </c>
      <c r="D1775" t="s">
        <v>5237</v>
      </c>
      <c r="E1775" t="s">
        <v>75</v>
      </c>
      <c r="G1775" t="str">
        <f t="shared" si="54"/>
        <v>2.02</v>
      </c>
      <c r="H1775" s="10">
        <v>2.02</v>
      </c>
      <c r="I1775">
        <f t="shared" si="55"/>
        <v>0</v>
      </c>
    </row>
    <row r="1776" spans="1:9">
      <c r="A1776" t="s">
        <v>355</v>
      </c>
      <c r="B1776" t="s">
        <v>5238</v>
      </c>
      <c r="C1776" t="s">
        <v>5239</v>
      </c>
      <c r="D1776" t="s">
        <v>5240</v>
      </c>
      <c r="E1776" t="s">
        <v>75</v>
      </c>
      <c r="G1776" t="str">
        <f t="shared" si="54"/>
        <v>2.04</v>
      </c>
      <c r="H1776" s="10">
        <v>2.04</v>
      </c>
      <c r="I1776">
        <f t="shared" si="55"/>
        <v>0</v>
      </c>
    </row>
    <row r="1777" spans="1:9">
      <c r="A1777" t="s">
        <v>382</v>
      </c>
      <c r="B1777" t="s">
        <v>5241</v>
      </c>
      <c r="C1777" t="s">
        <v>1210</v>
      </c>
      <c r="D1777" t="s">
        <v>5242</v>
      </c>
      <c r="E1777" t="s">
        <v>75</v>
      </c>
      <c r="G1777" t="str">
        <f t="shared" si="54"/>
        <v>2.03</v>
      </c>
      <c r="H1777" s="10">
        <v>2.0299999999999998</v>
      </c>
      <c r="I1777">
        <f t="shared" si="55"/>
        <v>0</v>
      </c>
    </row>
    <row r="1778" spans="1:9">
      <c r="A1778" t="s">
        <v>378</v>
      </c>
      <c r="B1778" t="s">
        <v>5243</v>
      </c>
      <c r="C1778" t="s">
        <v>1530</v>
      </c>
      <c r="D1778" t="s">
        <v>5244</v>
      </c>
      <c r="E1778" t="s">
        <v>593</v>
      </c>
      <c r="G1778" t="str">
        <f t="shared" si="54"/>
        <v>2.06</v>
      </c>
      <c r="H1778" s="10">
        <v>2.06</v>
      </c>
      <c r="I1778">
        <f t="shared" si="55"/>
        <v>0</v>
      </c>
    </row>
    <row r="1779" spans="1:9">
      <c r="A1779" t="s">
        <v>341</v>
      </c>
      <c r="B1779" t="s">
        <v>5245</v>
      </c>
      <c r="C1779" t="s">
        <v>429</v>
      </c>
      <c r="D1779" t="s">
        <v>5246</v>
      </c>
      <c r="E1779" t="s">
        <v>593</v>
      </c>
      <c r="G1779" t="str">
        <f t="shared" si="54"/>
        <v>2.07</v>
      </c>
      <c r="H1779" s="10">
        <v>2.0699999999999998</v>
      </c>
      <c r="I1779">
        <f t="shared" si="55"/>
        <v>0</v>
      </c>
    </row>
    <row r="1780" spans="1:9">
      <c r="A1780" t="s">
        <v>67</v>
      </c>
      <c r="B1780" t="s">
        <v>3977</v>
      </c>
      <c r="C1780" t="s">
        <v>1157</v>
      </c>
      <c r="D1780" t="s">
        <v>5247</v>
      </c>
      <c r="E1780" t="s">
        <v>593</v>
      </c>
      <c r="G1780" t="str">
        <f t="shared" si="54"/>
        <v>2.11</v>
      </c>
      <c r="H1780" s="10">
        <v>2.11</v>
      </c>
      <c r="I1780">
        <f t="shared" si="55"/>
        <v>0</v>
      </c>
    </row>
    <row r="1781" spans="1:9">
      <c r="A1781" t="s">
        <v>58</v>
      </c>
      <c r="B1781" t="s">
        <v>5248</v>
      </c>
      <c r="C1781" t="s">
        <v>1923</v>
      </c>
      <c r="D1781" t="s">
        <v>5249</v>
      </c>
      <c r="E1781" t="s">
        <v>5250</v>
      </c>
      <c r="G1781" t="str">
        <f t="shared" si="54"/>
        <v>2.18</v>
      </c>
      <c r="H1781" s="10">
        <v>2.1800000000000002</v>
      </c>
      <c r="I1781">
        <f t="shared" si="55"/>
        <v>0</v>
      </c>
    </row>
    <row r="1782" spans="1:9">
      <c r="A1782" t="s">
        <v>5251</v>
      </c>
      <c r="B1782" t="s">
        <v>698</v>
      </c>
      <c r="C1782" t="s">
        <v>5252</v>
      </c>
      <c r="D1782" t="s">
        <v>5253</v>
      </c>
      <c r="E1782" t="s">
        <v>5254</v>
      </c>
      <c r="G1782" t="str">
        <f t="shared" si="54"/>
        <v>556.26</v>
      </c>
      <c r="H1782" s="10">
        <v>556.26</v>
      </c>
      <c r="I1782">
        <f t="shared" si="55"/>
        <v>1</v>
      </c>
    </row>
    <row r="1783" spans="1:9">
      <c r="A1783" t="s">
        <v>155</v>
      </c>
      <c r="B1783" t="s">
        <v>5255</v>
      </c>
      <c r="C1783" t="s">
        <v>5256</v>
      </c>
      <c r="D1783" t="s">
        <v>5249</v>
      </c>
      <c r="E1783" t="s">
        <v>5250</v>
      </c>
      <c r="G1783" t="str">
        <f t="shared" si="54"/>
        <v>2.26</v>
      </c>
      <c r="H1783" s="10">
        <v>2.2599999999999998</v>
      </c>
      <c r="I1783">
        <f t="shared" si="55"/>
        <v>0</v>
      </c>
    </row>
    <row r="1784" spans="1:9">
      <c r="A1784" t="s">
        <v>44</v>
      </c>
      <c r="B1784" t="s">
        <v>5257</v>
      </c>
      <c r="C1784" t="s">
        <v>3022</v>
      </c>
      <c r="D1784" t="s">
        <v>5258</v>
      </c>
      <c r="E1784" t="s">
        <v>5259</v>
      </c>
      <c r="G1784" t="str">
        <f t="shared" si="54"/>
        <v>2.22</v>
      </c>
      <c r="H1784" s="10">
        <v>2.2200000000000002</v>
      </c>
      <c r="I1784">
        <f t="shared" si="55"/>
        <v>0</v>
      </c>
    </row>
    <row r="1785" spans="1:9">
      <c r="A1785" t="s">
        <v>44</v>
      </c>
      <c r="B1785" t="s">
        <v>5260</v>
      </c>
      <c r="C1785" t="s">
        <v>959</v>
      </c>
      <c r="D1785" t="s">
        <v>5261</v>
      </c>
      <c r="E1785" t="s">
        <v>5262</v>
      </c>
      <c r="G1785" t="str">
        <f t="shared" si="54"/>
        <v>2.22</v>
      </c>
      <c r="H1785" s="10">
        <v>2.2200000000000002</v>
      </c>
      <c r="I1785">
        <f t="shared" si="55"/>
        <v>0</v>
      </c>
    </row>
    <row r="1786" spans="1:9">
      <c r="A1786" t="s">
        <v>129</v>
      </c>
      <c r="B1786" t="s">
        <v>5263</v>
      </c>
      <c r="C1786" t="s">
        <v>2821</v>
      </c>
      <c r="D1786" t="s">
        <v>5264</v>
      </c>
      <c r="E1786" t="s">
        <v>5259</v>
      </c>
      <c r="G1786" t="str">
        <f t="shared" si="54"/>
        <v>2.21</v>
      </c>
      <c r="H1786" s="10">
        <v>2.21</v>
      </c>
      <c r="I1786">
        <f t="shared" si="55"/>
        <v>0</v>
      </c>
    </row>
    <row r="1787" spans="1:9">
      <c r="A1787" t="s">
        <v>48</v>
      </c>
      <c r="B1787" t="s">
        <v>5265</v>
      </c>
      <c r="C1787" t="s">
        <v>396</v>
      </c>
      <c r="D1787" t="s">
        <v>5266</v>
      </c>
      <c r="E1787" t="s">
        <v>5267</v>
      </c>
      <c r="G1787" t="str">
        <f t="shared" si="54"/>
        <v>2.23</v>
      </c>
      <c r="H1787" s="10">
        <v>2.23</v>
      </c>
      <c r="I1787">
        <f t="shared" si="55"/>
        <v>0</v>
      </c>
    </row>
    <row r="1788" spans="1:9">
      <c r="A1788" t="s">
        <v>121</v>
      </c>
      <c r="B1788" t="s">
        <v>1462</v>
      </c>
      <c r="C1788" t="s">
        <v>5268</v>
      </c>
      <c r="D1788" t="s">
        <v>5269</v>
      </c>
      <c r="E1788" t="s">
        <v>5267</v>
      </c>
      <c r="G1788" t="str">
        <f t="shared" si="54"/>
        <v>2.24</v>
      </c>
      <c r="H1788" s="10">
        <v>2.2400000000000002</v>
      </c>
      <c r="I1788">
        <f t="shared" si="55"/>
        <v>0</v>
      </c>
    </row>
    <row r="1789" spans="1:9">
      <c r="A1789" t="s">
        <v>36</v>
      </c>
      <c r="B1789" t="s">
        <v>5270</v>
      </c>
      <c r="C1789" t="s">
        <v>2488</v>
      </c>
      <c r="D1789" t="s">
        <v>5266</v>
      </c>
      <c r="E1789" t="s">
        <v>5267</v>
      </c>
      <c r="G1789" t="str">
        <f t="shared" si="54"/>
        <v>2.25</v>
      </c>
      <c r="H1789" s="10">
        <v>2.25</v>
      </c>
      <c r="I1789">
        <f t="shared" si="55"/>
        <v>0</v>
      </c>
    </row>
    <row r="1790" spans="1:9">
      <c r="A1790" t="s">
        <v>155</v>
      </c>
      <c r="B1790" t="s">
        <v>5271</v>
      </c>
      <c r="C1790" t="s">
        <v>1035</v>
      </c>
      <c r="D1790" t="s">
        <v>5272</v>
      </c>
      <c r="E1790" t="s">
        <v>5273</v>
      </c>
      <c r="G1790" t="str">
        <f t="shared" si="54"/>
        <v>2.26</v>
      </c>
      <c r="H1790" s="10">
        <v>2.2599999999999998</v>
      </c>
      <c r="I1790">
        <f t="shared" si="55"/>
        <v>0</v>
      </c>
    </row>
    <row r="1791" spans="1:9">
      <c r="A1791" t="s">
        <v>36</v>
      </c>
      <c r="B1791" t="s">
        <v>5274</v>
      </c>
      <c r="C1791" t="s">
        <v>3050</v>
      </c>
      <c r="D1791" t="s">
        <v>5275</v>
      </c>
      <c r="E1791" t="s">
        <v>5273</v>
      </c>
      <c r="G1791" t="str">
        <f t="shared" si="54"/>
        <v>2.25</v>
      </c>
      <c r="H1791" s="10">
        <v>2.25</v>
      </c>
      <c r="I1791">
        <f t="shared" si="55"/>
        <v>0</v>
      </c>
    </row>
    <row r="1792" spans="1:9">
      <c r="A1792" t="s">
        <v>48</v>
      </c>
      <c r="B1792" t="s">
        <v>5276</v>
      </c>
      <c r="C1792" t="s">
        <v>423</v>
      </c>
      <c r="D1792" t="s">
        <v>5277</v>
      </c>
      <c r="E1792" t="s">
        <v>5278</v>
      </c>
      <c r="G1792" t="str">
        <f t="shared" si="54"/>
        <v>2.23</v>
      </c>
      <c r="H1792" s="10">
        <v>2.23</v>
      </c>
      <c r="I1792">
        <f t="shared" si="55"/>
        <v>0</v>
      </c>
    </row>
    <row r="1793" spans="1:9">
      <c r="A1793" t="s">
        <v>48</v>
      </c>
      <c r="B1793" t="s">
        <v>5279</v>
      </c>
      <c r="C1793" t="s">
        <v>5280</v>
      </c>
      <c r="D1793" t="s">
        <v>5281</v>
      </c>
      <c r="E1793" t="s">
        <v>5282</v>
      </c>
      <c r="G1793" t="str">
        <f t="shared" si="54"/>
        <v>2.23</v>
      </c>
      <c r="H1793" s="10">
        <v>2.23</v>
      </c>
      <c r="I1793">
        <f t="shared" si="55"/>
        <v>0</v>
      </c>
    </row>
    <row r="1794" spans="1:9">
      <c r="A1794" t="s">
        <v>44</v>
      </c>
      <c r="B1794" t="s">
        <v>5283</v>
      </c>
      <c r="C1794" t="s">
        <v>5284</v>
      </c>
      <c r="D1794" t="s">
        <v>5285</v>
      </c>
      <c r="E1794" t="s">
        <v>5286</v>
      </c>
      <c r="G1794" t="str">
        <f t="shared" si="54"/>
        <v>2.22</v>
      </c>
      <c r="H1794" s="10">
        <v>2.2200000000000002</v>
      </c>
      <c r="I1794">
        <f t="shared" si="55"/>
        <v>0</v>
      </c>
    </row>
    <row r="1795" spans="1:9">
      <c r="A1795" t="s">
        <v>155</v>
      </c>
      <c r="B1795" t="s">
        <v>5287</v>
      </c>
      <c r="C1795" t="s">
        <v>615</v>
      </c>
      <c r="D1795" t="s">
        <v>5288</v>
      </c>
      <c r="E1795" t="s">
        <v>5282</v>
      </c>
      <c r="G1795" t="str">
        <f t="shared" ref="G1795:G1858" si="56">SUBSTITUTE(A1795, "ms", "")</f>
        <v>2.26</v>
      </c>
      <c r="H1795" s="10">
        <v>2.2599999999999998</v>
      </c>
      <c r="I1795">
        <f t="shared" ref="I1795:I1858" si="57">IF(H1795&gt;60, 1, 0)</f>
        <v>0</v>
      </c>
    </row>
    <row r="1796" spans="1:9">
      <c r="A1796" t="s">
        <v>521</v>
      </c>
      <c r="B1796" t="s">
        <v>5289</v>
      </c>
      <c r="C1796" t="s">
        <v>5290</v>
      </c>
      <c r="D1796" t="s">
        <v>5291</v>
      </c>
      <c r="E1796" t="s">
        <v>5292</v>
      </c>
      <c r="G1796" t="str">
        <f t="shared" si="56"/>
        <v>2.27</v>
      </c>
      <c r="H1796" s="10">
        <v>2.27</v>
      </c>
      <c r="I1796">
        <f t="shared" si="57"/>
        <v>0</v>
      </c>
    </row>
    <row r="1797" spans="1:9">
      <c r="A1797" t="s">
        <v>5293</v>
      </c>
      <c r="B1797" t="s">
        <v>908</v>
      </c>
      <c r="C1797" t="s">
        <v>5294</v>
      </c>
      <c r="D1797" t="s">
        <v>5295</v>
      </c>
      <c r="E1797" t="s">
        <v>5292</v>
      </c>
      <c r="G1797" t="str">
        <f t="shared" si="56"/>
        <v>524.15</v>
      </c>
      <c r="H1797" s="10">
        <v>524.15</v>
      </c>
      <c r="I1797">
        <f t="shared" si="57"/>
        <v>1</v>
      </c>
    </row>
    <row r="1798" spans="1:9">
      <c r="A1798" t="s">
        <v>234</v>
      </c>
      <c r="B1798" t="s">
        <v>5296</v>
      </c>
      <c r="C1798" t="s">
        <v>839</v>
      </c>
      <c r="D1798" t="s">
        <v>5297</v>
      </c>
      <c r="E1798" t="s">
        <v>5298</v>
      </c>
      <c r="G1798" t="str">
        <f t="shared" si="56"/>
        <v>2.32</v>
      </c>
      <c r="H1798" s="10">
        <v>2.3199999999999998</v>
      </c>
      <c r="I1798">
        <f t="shared" si="57"/>
        <v>0</v>
      </c>
    </row>
    <row r="1799" spans="1:9">
      <c r="A1799" t="s">
        <v>150</v>
      </c>
      <c r="B1799" t="s">
        <v>5299</v>
      </c>
      <c r="C1799" t="s">
        <v>821</v>
      </c>
      <c r="D1799" t="s">
        <v>5300</v>
      </c>
      <c r="E1799" t="s">
        <v>5301</v>
      </c>
      <c r="G1799" t="str">
        <f t="shared" si="56"/>
        <v>2.29</v>
      </c>
      <c r="H1799" s="10">
        <v>2.29</v>
      </c>
      <c r="I1799">
        <f t="shared" si="57"/>
        <v>0</v>
      </c>
    </row>
    <row r="1800" spans="1:9">
      <c r="A1800" t="s">
        <v>41</v>
      </c>
      <c r="B1800" t="s">
        <v>5302</v>
      </c>
      <c r="C1800" t="s">
        <v>5303</v>
      </c>
      <c r="D1800" t="s">
        <v>799</v>
      </c>
      <c r="E1800" t="s">
        <v>5301</v>
      </c>
      <c r="G1800" t="str">
        <f t="shared" si="56"/>
        <v>2.31</v>
      </c>
      <c r="H1800" s="10">
        <v>2.31</v>
      </c>
      <c r="I1800">
        <f t="shared" si="57"/>
        <v>0</v>
      </c>
    </row>
    <row r="1801" spans="1:9">
      <c r="A1801" t="s">
        <v>521</v>
      </c>
      <c r="B1801" t="s">
        <v>5304</v>
      </c>
      <c r="C1801" t="s">
        <v>5305</v>
      </c>
      <c r="D1801" t="s">
        <v>799</v>
      </c>
      <c r="E1801" t="s">
        <v>5301</v>
      </c>
      <c r="G1801" t="str">
        <f t="shared" si="56"/>
        <v>2.27</v>
      </c>
      <c r="H1801" s="10">
        <v>2.27</v>
      </c>
      <c r="I1801">
        <f t="shared" si="57"/>
        <v>0</v>
      </c>
    </row>
    <row r="1802" spans="1:9">
      <c r="A1802" t="s">
        <v>521</v>
      </c>
      <c r="B1802" t="s">
        <v>5306</v>
      </c>
      <c r="C1802" t="s">
        <v>1104</v>
      </c>
      <c r="D1802" t="s">
        <v>5307</v>
      </c>
      <c r="E1802" t="s">
        <v>5308</v>
      </c>
      <c r="G1802" t="str">
        <f t="shared" si="56"/>
        <v>2.27</v>
      </c>
      <c r="H1802" s="10">
        <v>2.27</v>
      </c>
      <c r="I1802">
        <f t="shared" si="57"/>
        <v>0</v>
      </c>
    </row>
    <row r="1803" spans="1:9">
      <c r="A1803" t="s">
        <v>41</v>
      </c>
      <c r="B1803" t="s">
        <v>5309</v>
      </c>
      <c r="C1803" t="s">
        <v>935</v>
      </c>
      <c r="D1803" t="s">
        <v>5307</v>
      </c>
      <c r="E1803" t="s">
        <v>5308</v>
      </c>
      <c r="G1803" t="str">
        <f t="shared" si="56"/>
        <v>2.31</v>
      </c>
      <c r="H1803" s="10">
        <v>2.31</v>
      </c>
      <c r="I1803">
        <f t="shared" si="57"/>
        <v>0</v>
      </c>
    </row>
    <row r="1804" spans="1:9">
      <c r="A1804" t="s">
        <v>239</v>
      </c>
      <c r="B1804" t="s">
        <v>4653</v>
      </c>
      <c r="C1804" t="s">
        <v>5310</v>
      </c>
      <c r="D1804" t="s">
        <v>5311</v>
      </c>
      <c r="E1804" t="s">
        <v>5312</v>
      </c>
      <c r="G1804" t="str">
        <f t="shared" si="56"/>
        <v>2.30</v>
      </c>
      <c r="H1804" s="10">
        <v>2.2999999999999998</v>
      </c>
      <c r="I1804">
        <f t="shared" si="57"/>
        <v>0</v>
      </c>
    </row>
    <row r="1805" spans="1:9">
      <c r="A1805" t="s">
        <v>100</v>
      </c>
      <c r="B1805" t="s">
        <v>5313</v>
      </c>
      <c r="C1805" t="s">
        <v>784</v>
      </c>
      <c r="D1805" t="s">
        <v>5314</v>
      </c>
      <c r="E1805" t="s">
        <v>5315</v>
      </c>
      <c r="G1805" t="str">
        <f t="shared" si="56"/>
        <v>2.17</v>
      </c>
      <c r="H1805" s="10">
        <v>2.17</v>
      </c>
      <c r="I1805">
        <f t="shared" si="57"/>
        <v>0</v>
      </c>
    </row>
    <row r="1806" spans="1:9">
      <c r="A1806" t="s">
        <v>81</v>
      </c>
      <c r="B1806" t="s">
        <v>5316</v>
      </c>
      <c r="C1806" t="s">
        <v>5317</v>
      </c>
      <c r="D1806" t="s">
        <v>5318</v>
      </c>
      <c r="E1806" t="s">
        <v>5319</v>
      </c>
      <c r="G1806" t="str">
        <f t="shared" si="56"/>
        <v>2.16</v>
      </c>
      <c r="H1806" s="10">
        <v>2.16</v>
      </c>
      <c r="I1806">
        <f t="shared" si="57"/>
        <v>0</v>
      </c>
    </row>
    <row r="1807" spans="1:9">
      <c r="A1807" t="s">
        <v>336</v>
      </c>
      <c r="B1807" t="s">
        <v>5320</v>
      </c>
      <c r="C1807" t="s">
        <v>5321</v>
      </c>
      <c r="D1807" t="s">
        <v>5322</v>
      </c>
      <c r="E1807" t="s">
        <v>5315</v>
      </c>
      <c r="G1807" t="str">
        <f t="shared" si="56"/>
        <v>2.12</v>
      </c>
      <c r="H1807" s="10">
        <v>2.12</v>
      </c>
      <c r="I1807">
        <f t="shared" si="57"/>
        <v>0</v>
      </c>
    </row>
    <row r="1808" spans="1:9">
      <c r="A1808" t="s">
        <v>594</v>
      </c>
      <c r="B1808" t="s">
        <v>3229</v>
      </c>
      <c r="C1808" t="s">
        <v>5323</v>
      </c>
      <c r="D1808" t="s">
        <v>5324</v>
      </c>
      <c r="E1808" t="s">
        <v>4383</v>
      </c>
      <c r="G1808" t="str">
        <f t="shared" si="56"/>
        <v>2.10</v>
      </c>
      <c r="H1808" s="10">
        <v>2.1</v>
      </c>
      <c r="I1808">
        <f t="shared" si="57"/>
        <v>0</v>
      </c>
    </row>
    <row r="1809" spans="1:9">
      <c r="A1809" t="s">
        <v>869</v>
      </c>
      <c r="B1809" t="s">
        <v>5325</v>
      </c>
      <c r="C1809" t="s">
        <v>5326</v>
      </c>
      <c r="D1809" t="s">
        <v>5327</v>
      </c>
      <c r="E1809" t="s">
        <v>4383</v>
      </c>
      <c r="G1809" t="str">
        <f t="shared" si="56"/>
        <v>2.13</v>
      </c>
      <c r="H1809" s="10">
        <v>2.13</v>
      </c>
      <c r="I1809">
        <f t="shared" si="57"/>
        <v>0</v>
      </c>
    </row>
    <row r="1810" spans="1:9">
      <c r="A1810" t="s">
        <v>67</v>
      </c>
      <c r="B1810" t="s">
        <v>5328</v>
      </c>
      <c r="C1810" t="s">
        <v>5329</v>
      </c>
      <c r="D1810" t="s">
        <v>5330</v>
      </c>
      <c r="E1810" t="s">
        <v>4383</v>
      </c>
      <c r="G1810" t="str">
        <f t="shared" si="56"/>
        <v>2.11</v>
      </c>
      <c r="H1810" s="10">
        <v>2.11</v>
      </c>
      <c r="I1810">
        <f t="shared" si="57"/>
        <v>0</v>
      </c>
    </row>
    <row r="1811" spans="1:9">
      <c r="A1811" t="s">
        <v>341</v>
      </c>
      <c r="B1811" t="s">
        <v>2932</v>
      </c>
      <c r="C1811" t="s">
        <v>1114</v>
      </c>
      <c r="D1811" t="s">
        <v>5331</v>
      </c>
      <c r="E1811" t="s">
        <v>214</v>
      </c>
      <c r="G1811" t="str">
        <f t="shared" si="56"/>
        <v>2.07</v>
      </c>
      <c r="H1811" s="10">
        <v>2.0699999999999998</v>
      </c>
      <c r="I1811">
        <f t="shared" si="57"/>
        <v>0</v>
      </c>
    </row>
    <row r="1812" spans="1:9">
      <c r="A1812" t="s">
        <v>5332</v>
      </c>
      <c r="B1812" t="s">
        <v>5333</v>
      </c>
      <c r="C1812" t="s">
        <v>371</v>
      </c>
      <c r="D1812" t="s">
        <v>5334</v>
      </c>
      <c r="E1812" t="s">
        <v>5335</v>
      </c>
      <c r="G1812" t="str">
        <f t="shared" si="56"/>
        <v>121.12</v>
      </c>
      <c r="H1812" s="10">
        <v>121.12</v>
      </c>
      <c r="I1812">
        <f t="shared" si="57"/>
        <v>1</v>
      </c>
    </row>
    <row r="1813" spans="1:9">
      <c r="A1813" t="s">
        <v>589</v>
      </c>
      <c r="B1813" t="s">
        <v>1261</v>
      </c>
      <c r="C1813" t="s">
        <v>5336</v>
      </c>
      <c r="D1813" t="s">
        <v>5337</v>
      </c>
      <c r="E1813" t="s">
        <v>214</v>
      </c>
      <c r="G1813" t="str">
        <f t="shared" si="56"/>
        <v>2.09</v>
      </c>
      <c r="H1813" s="10">
        <v>2.09</v>
      </c>
      <c r="I1813">
        <f t="shared" si="57"/>
        <v>0</v>
      </c>
    </row>
    <row r="1814" spans="1:9">
      <c r="A1814" t="s">
        <v>589</v>
      </c>
      <c r="B1814" t="s">
        <v>5338</v>
      </c>
      <c r="C1814" t="s">
        <v>2913</v>
      </c>
      <c r="D1814" t="s">
        <v>5339</v>
      </c>
      <c r="E1814" t="s">
        <v>5340</v>
      </c>
      <c r="G1814" t="str">
        <f t="shared" si="56"/>
        <v>2.09</v>
      </c>
      <c r="H1814" s="10">
        <v>2.09</v>
      </c>
      <c r="I1814">
        <f t="shared" si="57"/>
        <v>0</v>
      </c>
    </row>
    <row r="1815" spans="1:9">
      <c r="A1815" t="s">
        <v>62</v>
      </c>
      <c r="B1815" t="s">
        <v>5341</v>
      </c>
      <c r="C1815" t="s">
        <v>2229</v>
      </c>
      <c r="D1815" t="s">
        <v>5342</v>
      </c>
      <c r="E1815" t="s">
        <v>5340</v>
      </c>
      <c r="G1815" t="str">
        <f t="shared" si="56"/>
        <v>2.08</v>
      </c>
      <c r="H1815" s="10">
        <v>2.08</v>
      </c>
      <c r="I1815">
        <f t="shared" si="57"/>
        <v>0</v>
      </c>
    </row>
    <row r="1816" spans="1:9">
      <c r="A1816" t="s">
        <v>62</v>
      </c>
      <c r="B1816" t="s">
        <v>5343</v>
      </c>
      <c r="C1816" t="s">
        <v>2466</v>
      </c>
      <c r="D1816" t="s">
        <v>5344</v>
      </c>
      <c r="E1816" t="s">
        <v>5340</v>
      </c>
      <c r="G1816" t="str">
        <f t="shared" si="56"/>
        <v>2.08</v>
      </c>
      <c r="H1816" s="10">
        <v>2.08</v>
      </c>
      <c r="I1816">
        <f t="shared" si="57"/>
        <v>0</v>
      </c>
    </row>
    <row r="1817" spans="1:9">
      <c r="A1817" t="s">
        <v>378</v>
      </c>
      <c r="B1817" t="s">
        <v>5345</v>
      </c>
      <c r="C1817" t="s">
        <v>5346</v>
      </c>
      <c r="D1817" t="s">
        <v>5347</v>
      </c>
      <c r="E1817" t="s">
        <v>1303</v>
      </c>
      <c r="G1817" t="str">
        <f t="shared" si="56"/>
        <v>2.06</v>
      </c>
      <c r="H1817" s="10">
        <v>2.06</v>
      </c>
      <c r="I1817">
        <f t="shared" si="57"/>
        <v>0</v>
      </c>
    </row>
    <row r="1818" spans="1:9">
      <c r="A1818" t="s">
        <v>341</v>
      </c>
      <c r="B1818" t="s">
        <v>5348</v>
      </c>
      <c r="C1818" t="s">
        <v>5349</v>
      </c>
      <c r="D1818" t="s">
        <v>5350</v>
      </c>
      <c r="E1818" t="s">
        <v>1303</v>
      </c>
      <c r="G1818" t="str">
        <f t="shared" si="56"/>
        <v>2.07</v>
      </c>
      <c r="H1818" s="10">
        <v>2.0699999999999998</v>
      </c>
      <c r="I1818">
        <f t="shared" si="57"/>
        <v>0</v>
      </c>
    </row>
    <row r="1819" spans="1:9">
      <c r="A1819" t="s">
        <v>378</v>
      </c>
      <c r="B1819" t="s">
        <v>5351</v>
      </c>
      <c r="C1819" t="s">
        <v>5352</v>
      </c>
      <c r="D1819" t="s">
        <v>5350</v>
      </c>
      <c r="E1819" t="s">
        <v>1303</v>
      </c>
      <c r="G1819" t="str">
        <f t="shared" si="56"/>
        <v>2.06</v>
      </c>
      <c r="H1819" s="10">
        <v>2.06</v>
      </c>
      <c r="I1819">
        <f t="shared" si="57"/>
        <v>0</v>
      </c>
    </row>
    <row r="1820" spans="1:9">
      <c r="A1820" t="s">
        <v>382</v>
      </c>
      <c r="B1820" t="s">
        <v>5353</v>
      </c>
      <c r="C1820" t="s">
        <v>2175</v>
      </c>
      <c r="D1820" t="s">
        <v>5354</v>
      </c>
      <c r="E1820" t="s">
        <v>951</v>
      </c>
      <c r="G1820" t="str">
        <f t="shared" si="56"/>
        <v>2.03</v>
      </c>
      <c r="H1820" s="10">
        <v>2.0299999999999998</v>
      </c>
      <c r="I1820">
        <f t="shared" si="57"/>
        <v>0</v>
      </c>
    </row>
    <row r="1821" spans="1:9">
      <c r="A1821" t="s">
        <v>355</v>
      </c>
      <c r="B1821" t="s">
        <v>5355</v>
      </c>
      <c r="C1821" t="s">
        <v>1208</v>
      </c>
      <c r="D1821" t="s">
        <v>5356</v>
      </c>
      <c r="E1821" t="s">
        <v>951</v>
      </c>
      <c r="G1821" t="str">
        <f t="shared" si="56"/>
        <v>2.04</v>
      </c>
      <c r="H1821" s="10">
        <v>2.04</v>
      </c>
      <c r="I1821">
        <f t="shared" si="57"/>
        <v>0</v>
      </c>
    </row>
    <row r="1822" spans="1:9">
      <c r="A1822" t="s">
        <v>362</v>
      </c>
      <c r="B1822" t="s">
        <v>5357</v>
      </c>
      <c r="C1822" t="s">
        <v>1607</v>
      </c>
      <c r="D1822" t="s">
        <v>5358</v>
      </c>
      <c r="E1822" t="s">
        <v>951</v>
      </c>
      <c r="G1822" t="str">
        <f t="shared" si="56"/>
        <v>2.01</v>
      </c>
      <c r="H1822" s="10">
        <v>2.0099999999999998</v>
      </c>
      <c r="I1822">
        <f t="shared" si="57"/>
        <v>0</v>
      </c>
    </row>
    <row r="1823" spans="1:9">
      <c r="A1823" t="s">
        <v>355</v>
      </c>
      <c r="B1823" t="s">
        <v>5359</v>
      </c>
      <c r="C1823" t="s">
        <v>735</v>
      </c>
      <c r="D1823" t="s">
        <v>5360</v>
      </c>
      <c r="E1823" t="s">
        <v>733</v>
      </c>
      <c r="G1823" t="str">
        <f t="shared" si="56"/>
        <v>2.04</v>
      </c>
      <c r="H1823" s="10">
        <v>2.04</v>
      </c>
      <c r="I1823">
        <f t="shared" si="57"/>
        <v>0</v>
      </c>
    </row>
    <row r="1824" spans="1:9">
      <c r="A1824" t="s">
        <v>366</v>
      </c>
      <c r="B1824" t="s">
        <v>5361</v>
      </c>
      <c r="C1824" t="s">
        <v>5362</v>
      </c>
      <c r="D1824" t="s">
        <v>5363</v>
      </c>
      <c r="E1824" t="s">
        <v>733</v>
      </c>
      <c r="G1824" t="str">
        <f t="shared" si="56"/>
        <v>2.00</v>
      </c>
      <c r="H1824" s="10">
        <v>2</v>
      </c>
      <c r="I1824">
        <f t="shared" si="57"/>
        <v>0</v>
      </c>
    </row>
    <row r="1825" spans="1:9">
      <c r="A1825" t="s">
        <v>400</v>
      </c>
      <c r="B1825" t="s">
        <v>5364</v>
      </c>
      <c r="C1825" t="s">
        <v>5365</v>
      </c>
      <c r="D1825" t="s">
        <v>5366</v>
      </c>
      <c r="E1825" t="s">
        <v>733</v>
      </c>
      <c r="G1825" t="str">
        <f t="shared" si="56"/>
        <v>2.02</v>
      </c>
      <c r="H1825" s="10">
        <v>2.02</v>
      </c>
      <c r="I1825">
        <f t="shared" si="57"/>
        <v>0</v>
      </c>
    </row>
    <row r="1826" spans="1:9">
      <c r="A1826" t="s">
        <v>355</v>
      </c>
      <c r="B1826" t="s">
        <v>5367</v>
      </c>
      <c r="C1826" t="s">
        <v>5368</v>
      </c>
      <c r="D1826" t="s">
        <v>5369</v>
      </c>
      <c r="E1826" t="s">
        <v>951</v>
      </c>
      <c r="G1826" t="str">
        <f t="shared" si="56"/>
        <v>2.04</v>
      </c>
      <c r="H1826" s="10">
        <v>2.04</v>
      </c>
      <c r="I1826">
        <f t="shared" si="57"/>
        <v>0</v>
      </c>
    </row>
    <row r="1827" spans="1:9">
      <c r="A1827" t="s">
        <v>382</v>
      </c>
      <c r="B1827" t="s">
        <v>5370</v>
      </c>
      <c r="C1827" t="s">
        <v>5371</v>
      </c>
      <c r="D1827" t="s">
        <v>5372</v>
      </c>
      <c r="E1827" t="s">
        <v>951</v>
      </c>
      <c r="G1827" t="str">
        <f t="shared" si="56"/>
        <v>2.03</v>
      </c>
      <c r="H1827" s="10">
        <v>2.0299999999999998</v>
      </c>
      <c r="I1827">
        <f t="shared" si="57"/>
        <v>0</v>
      </c>
    </row>
    <row r="1828" spans="1:9">
      <c r="A1828" t="s">
        <v>5373</v>
      </c>
      <c r="B1828" t="s">
        <v>5374</v>
      </c>
      <c r="C1828" t="s">
        <v>5375</v>
      </c>
      <c r="D1828" t="s">
        <v>5376</v>
      </c>
      <c r="E1828" t="s">
        <v>951</v>
      </c>
      <c r="G1828" t="str">
        <f t="shared" si="56"/>
        <v>140.36</v>
      </c>
      <c r="H1828" s="10">
        <v>140.36000000000001</v>
      </c>
      <c r="I1828">
        <f t="shared" si="57"/>
        <v>1</v>
      </c>
    </row>
    <row r="1829" spans="1:9">
      <c r="A1829" t="s">
        <v>202</v>
      </c>
      <c r="B1829" t="s">
        <v>5377</v>
      </c>
      <c r="C1829" t="s">
        <v>5378</v>
      </c>
      <c r="D1829" t="s">
        <v>5379</v>
      </c>
      <c r="E1829" t="s">
        <v>5380</v>
      </c>
      <c r="G1829" t="str">
        <f t="shared" si="56"/>
        <v>2.14</v>
      </c>
      <c r="H1829" s="10">
        <v>2.14</v>
      </c>
      <c r="I1829">
        <f t="shared" si="57"/>
        <v>0</v>
      </c>
    </row>
    <row r="1830" spans="1:9">
      <c r="A1830" t="s">
        <v>336</v>
      </c>
      <c r="B1830" t="s">
        <v>5381</v>
      </c>
      <c r="C1830" t="s">
        <v>3069</v>
      </c>
      <c r="D1830" t="s">
        <v>5382</v>
      </c>
      <c r="E1830" t="s">
        <v>173</v>
      </c>
      <c r="G1830" t="str">
        <f t="shared" si="56"/>
        <v>2.12</v>
      </c>
      <c r="H1830" s="10">
        <v>2.12</v>
      </c>
      <c r="I1830">
        <f t="shared" si="57"/>
        <v>0</v>
      </c>
    </row>
    <row r="1831" spans="1:9">
      <c r="A1831" t="s">
        <v>62</v>
      </c>
      <c r="B1831" t="s">
        <v>5383</v>
      </c>
      <c r="C1831" t="s">
        <v>5384</v>
      </c>
      <c r="D1831" t="s">
        <v>5385</v>
      </c>
      <c r="E1831" t="s">
        <v>5380</v>
      </c>
      <c r="G1831" t="str">
        <f t="shared" si="56"/>
        <v>2.08</v>
      </c>
      <c r="H1831" s="10">
        <v>2.08</v>
      </c>
      <c r="I1831">
        <f t="shared" si="57"/>
        <v>0</v>
      </c>
    </row>
    <row r="1832" spans="1:9">
      <c r="A1832" t="s">
        <v>355</v>
      </c>
      <c r="B1832" t="s">
        <v>5386</v>
      </c>
      <c r="C1832" t="s">
        <v>3698</v>
      </c>
      <c r="D1832" t="s">
        <v>5387</v>
      </c>
      <c r="E1832" t="s">
        <v>2449</v>
      </c>
      <c r="G1832" t="str">
        <f t="shared" si="56"/>
        <v>2.04</v>
      </c>
      <c r="H1832" s="10">
        <v>2.04</v>
      </c>
      <c r="I1832">
        <f t="shared" si="57"/>
        <v>0</v>
      </c>
    </row>
    <row r="1833" spans="1:9">
      <c r="A1833" t="s">
        <v>382</v>
      </c>
      <c r="B1833" t="s">
        <v>5388</v>
      </c>
      <c r="C1833" t="s">
        <v>1723</v>
      </c>
      <c r="D1833" t="s">
        <v>5389</v>
      </c>
      <c r="E1833" t="s">
        <v>2449</v>
      </c>
      <c r="G1833" t="str">
        <f t="shared" si="56"/>
        <v>2.03</v>
      </c>
      <c r="H1833" s="10">
        <v>2.0299999999999998</v>
      </c>
      <c r="I1833">
        <f t="shared" si="57"/>
        <v>0</v>
      </c>
    </row>
    <row r="1834" spans="1:9">
      <c r="A1834" t="s">
        <v>400</v>
      </c>
      <c r="B1834" t="s">
        <v>5390</v>
      </c>
      <c r="C1834" t="s">
        <v>803</v>
      </c>
      <c r="D1834" t="s">
        <v>5391</v>
      </c>
      <c r="E1834" t="s">
        <v>2449</v>
      </c>
      <c r="G1834" t="str">
        <f t="shared" si="56"/>
        <v>2.02</v>
      </c>
      <c r="H1834" s="10">
        <v>2.02</v>
      </c>
      <c r="I1834">
        <f t="shared" si="57"/>
        <v>0</v>
      </c>
    </row>
    <row r="1835" spans="1:9">
      <c r="A1835" t="s">
        <v>400</v>
      </c>
      <c r="B1835" t="s">
        <v>5392</v>
      </c>
      <c r="C1835" t="s">
        <v>1723</v>
      </c>
      <c r="D1835" t="s">
        <v>5393</v>
      </c>
      <c r="E1835" t="s">
        <v>2260</v>
      </c>
      <c r="G1835" t="str">
        <f t="shared" si="56"/>
        <v>2.02</v>
      </c>
      <c r="H1835" s="10">
        <v>2.02</v>
      </c>
      <c r="I1835">
        <f t="shared" si="57"/>
        <v>0</v>
      </c>
    </row>
    <row r="1836" spans="1:9">
      <c r="A1836" t="s">
        <v>400</v>
      </c>
      <c r="B1836" t="s">
        <v>5394</v>
      </c>
      <c r="C1836" t="s">
        <v>5395</v>
      </c>
      <c r="D1836" t="s">
        <v>5396</v>
      </c>
      <c r="E1836" t="s">
        <v>2260</v>
      </c>
      <c r="G1836" t="str">
        <f t="shared" si="56"/>
        <v>2.02</v>
      </c>
      <c r="H1836" s="10">
        <v>2.02</v>
      </c>
      <c r="I1836">
        <f t="shared" si="57"/>
        <v>0</v>
      </c>
    </row>
    <row r="1837" spans="1:9">
      <c r="A1837" t="s">
        <v>400</v>
      </c>
      <c r="B1837" t="s">
        <v>5397</v>
      </c>
      <c r="C1837" t="s">
        <v>5398</v>
      </c>
      <c r="D1837" t="s">
        <v>5399</v>
      </c>
      <c r="E1837" t="s">
        <v>2260</v>
      </c>
      <c r="G1837" t="str">
        <f t="shared" si="56"/>
        <v>2.02</v>
      </c>
      <c r="H1837" s="10">
        <v>2.02</v>
      </c>
      <c r="I1837">
        <f t="shared" si="57"/>
        <v>0</v>
      </c>
    </row>
    <row r="1838" spans="1:9">
      <c r="A1838" t="s">
        <v>362</v>
      </c>
      <c r="B1838" t="s">
        <v>5400</v>
      </c>
      <c r="C1838" t="s">
        <v>5401</v>
      </c>
      <c r="D1838" t="s">
        <v>5402</v>
      </c>
      <c r="E1838" t="s">
        <v>2180</v>
      </c>
      <c r="G1838" t="str">
        <f t="shared" si="56"/>
        <v>2.01</v>
      </c>
      <c r="H1838" s="10">
        <v>2.0099999999999998</v>
      </c>
      <c r="I1838">
        <f t="shared" si="57"/>
        <v>0</v>
      </c>
    </row>
    <row r="1839" spans="1:9">
      <c r="A1839" t="s">
        <v>355</v>
      </c>
      <c r="B1839" t="s">
        <v>5403</v>
      </c>
      <c r="C1839" t="s">
        <v>3438</v>
      </c>
      <c r="D1839" t="s">
        <v>5404</v>
      </c>
      <c r="E1839" t="s">
        <v>2180</v>
      </c>
      <c r="G1839" t="str">
        <f t="shared" si="56"/>
        <v>2.04</v>
      </c>
      <c r="H1839" s="10">
        <v>2.04</v>
      </c>
      <c r="I1839">
        <f t="shared" si="57"/>
        <v>0</v>
      </c>
    </row>
    <row r="1840" spans="1:9">
      <c r="A1840" t="s">
        <v>400</v>
      </c>
      <c r="B1840" t="s">
        <v>5405</v>
      </c>
      <c r="C1840" t="s">
        <v>4682</v>
      </c>
      <c r="D1840" t="s">
        <v>5402</v>
      </c>
      <c r="E1840" t="s">
        <v>2180</v>
      </c>
      <c r="G1840" t="str">
        <f t="shared" si="56"/>
        <v>2.02</v>
      </c>
      <c r="H1840" s="10">
        <v>2.02</v>
      </c>
      <c r="I1840">
        <f t="shared" si="57"/>
        <v>0</v>
      </c>
    </row>
    <row r="1841" spans="1:9">
      <c r="A1841" t="s">
        <v>366</v>
      </c>
      <c r="B1841" t="s">
        <v>5406</v>
      </c>
      <c r="C1841" t="s">
        <v>2391</v>
      </c>
      <c r="D1841" t="s">
        <v>5407</v>
      </c>
      <c r="E1841" t="s">
        <v>120</v>
      </c>
      <c r="G1841" t="str">
        <f t="shared" si="56"/>
        <v>2.00</v>
      </c>
      <c r="H1841" s="10">
        <v>2</v>
      </c>
      <c r="I1841">
        <f t="shared" si="57"/>
        <v>0</v>
      </c>
    </row>
    <row r="1842" spans="1:9">
      <c r="A1842" t="s">
        <v>421</v>
      </c>
      <c r="B1842" t="s">
        <v>5408</v>
      </c>
      <c r="C1842" t="s">
        <v>3556</v>
      </c>
      <c r="D1842" t="s">
        <v>5409</v>
      </c>
      <c r="E1842" t="s">
        <v>120</v>
      </c>
      <c r="G1842" t="str">
        <f t="shared" si="56"/>
        <v>1.99</v>
      </c>
      <c r="H1842" s="10">
        <v>1.99</v>
      </c>
      <c r="I1842">
        <f t="shared" si="57"/>
        <v>0</v>
      </c>
    </row>
    <row r="1843" spans="1:9">
      <c r="A1843" t="s">
        <v>5410</v>
      </c>
      <c r="B1843" t="s">
        <v>5411</v>
      </c>
      <c r="C1843" t="s">
        <v>715</v>
      </c>
      <c r="D1843" t="s">
        <v>5412</v>
      </c>
      <c r="E1843" t="s">
        <v>120</v>
      </c>
      <c r="G1843" t="str">
        <f t="shared" si="56"/>
        <v>461.25</v>
      </c>
      <c r="H1843" s="10">
        <v>461.25</v>
      </c>
      <c r="I1843">
        <f t="shared" si="57"/>
        <v>1</v>
      </c>
    </row>
    <row r="1844" spans="1:9">
      <c r="A1844" t="s">
        <v>421</v>
      </c>
      <c r="B1844" t="s">
        <v>5413</v>
      </c>
      <c r="C1844" t="s">
        <v>5414</v>
      </c>
      <c r="D1844" t="s">
        <v>5415</v>
      </c>
      <c r="E1844" t="s">
        <v>354</v>
      </c>
      <c r="G1844" t="str">
        <f t="shared" si="56"/>
        <v>1.99</v>
      </c>
      <c r="H1844" s="10">
        <v>1.99</v>
      </c>
      <c r="I1844">
        <f t="shared" si="57"/>
        <v>0</v>
      </c>
    </row>
    <row r="1845" spans="1:9">
      <c r="A1845" t="s">
        <v>400</v>
      </c>
      <c r="B1845" t="s">
        <v>5416</v>
      </c>
      <c r="C1845" t="s">
        <v>3092</v>
      </c>
      <c r="D1845" t="s">
        <v>5417</v>
      </c>
      <c r="E1845" t="s">
        <v>354</v>
      </c>
      <c r="G1845" t="str">
        <f t="shared" si="56"/>
        <v>2.02</v>
      </c>
      <c r="H1845" s="10">
        <v>2.02</v>
      </c>
      <c r="I1845">
        <f t="shared" si="57"/>
        <v>0</v>
      </c>
    </row>
    <row r="1846" spans="1:9">
      <c r="A1846" t="s">
        <v>1327</v>
      </c>
      <c r="B1846" t="s">
        <v>437</v>
      </c>
      <c r="C1846" t="s">
        <v>5418</v>
      </c>
      <c r="D1846" t="s">
        <v>5419</v>
      </c>
      <c r="E1846" t="s">
        <v>354</v>
      </c>
      <c r="G1846" t="str">
        <f t="shared" si="56"/>
        <v>1.98</v>
      </c>
      <c r="H1846" s="10">
        <v>1.98</v>
      </c>
      <c r="I1846">
        <f t="shared" si="57"/>
        <v>0</v>
      </c>
    </row>
    <row r="1847" spans="1:9">
      <c r="A1847" t="s">
        <v>382</v>
      </c>
      <c r="B1847" t="s">
        <v>5420</v>
      </c>
      <c r="C1847" t="s">
        <v>5421</v>
      </c>
      <c r="D1847" t="s">
        <v>5422</v>
      </c>
      <c r="E1847" t="s">
        <v>2279</v>
      </c>
      <c r="G1847" t="str">
        <f t="shared" si="56"/>
        <v>2.03</v>
      </c>
      <c r="H1847" s="10">
        <v>2.0299999999999998</v>
      </c>
      <c r="I1847">
        <f t="shared" si="57"/>
        <v>0</v>
      </c>
    </row>
    <row r="1848" spans="1:9">
      <c r="A1848" t="s">
        <v>404</v>
      </c>
      <c r="B1848" t="s">
        <v>5423</v>
      </c>
      <c r="C1848" t="s">
        <v>2875</v>
      </c>
      <c r="D1848" t="s">
        <v>5424</v>
      </c>
      <c r="E1848" t="s">
        <v>2279</v>
      </c>
      <c r="G1848" t="str">
        <f t="shared" si="56"/>
        <v>2.05</v>
      </c>
      <c r="H1848" s="10">
        <v>2.0499999999999998</v>
      </c>
      <c r="I1848">
        <f t="shared" si="57"/>
        <v>0</v>
      </c>
    </row>
    <row r="1849" spans="1:9">
      <c r="A1849" t="s">
        <v>366</v>
      </c>
      <c r="B1849" t="s">
        <v>5425</v>
      </c>
      <c r="C1849" t="s">
        <v>1052</v>
      </c>
      <c r="D1849" t="s">
        <v>5426</v>
      </c>
      <c r="E1849" t="s">
        <v>2279</v>
      </c>
      <c r="G1849" t="str">
        <f t="shared" si="56"/>
        <v>2.00</v>
      </c>
      <c r="H1849" s="10">
        <v>2</v>
      </c>
      <c r="I1849">
        <f t="shared" si="57"/>
        <v>0</v>
      </c>
    </row>
    <row r="1850" spans="1:9">
      <c r="A1850" t="s">
        <v>378</v>
      </c>
      <c r="B1850" t="s">
        <v>5427</v>
      </c>
      <c r="C1850" t="s">
        <v>3536</v>
      </c>
      <c r="D1850" t="s">
        <v>5428</v>
      </c>
      <c r="E1850" t="s">
        <v>1520</v>
      </c>
      <c r="G1850" t="str">
        <f t="shared" si="56"/>
        <v>2.06</v>
      </c>
      <c r="H1850" s="10">
        <v>2.06</v>
      </c>
      <c r="I1850">
        <f t="shared" si="57"/>
        <v>0</v>
      </c>
    </row>
    <row r="1851" spans="1:9">
      <c r="A1851" t="s">
        <v>378</v>
      </c>
      <c r="B1851" t="s">
        <v>4049</v>
      </c>
      <c r="C1851" t="s">
        <v>2676</v>
      </c>
      <c r="D1851" t="s">
        <v>5428</v>
      </c>
      <c r="E1851" t="s">
        <v>1520</v>
      </c>
      <c r="G1851" t="str">
        <f t="shared" si="56"/>
        <v>2.06</v>
      </c>
      <c r="H1851" s="10">
        <v>2.06</v>
      </c>
      <c r="I1851">
        <f t="shared" si="57"/>
        <v>0</v>
      </c>
    </row>
    <row r="1852" spans="1:9">
      <c r="A1852" t="s">
        <v>404</v>
      </c>
      <c r="B1852" t="s">
        <v>5429</v>
      </c>
      <c r="C1852" t="s">
        <v>5430</v>
      </c>
      <c r="D1852" t="s">
        <v>5431</v>
      </c>
      <c r="E1852" t="s">
        <v>1520</v>
      </c>
      <c r="G1852" t="str">
        <f t="shared" si="56"/>
        <v>2.05</v>
      </c>
      <c r="H1852" s="10">
        <v>2.0499999999999998</v>
      </c>
      <c r="I1852">
        <f t="shared" si="57"/>
        <v>0</v>
      </c>
    </row>
    <row r="1853" spans="1:9">
      <c r="A1853" t="s">
        <v>594</v>
      </c>
      <c r="B1853" t="s">
        <v>5432</v>
      </c>
      <c r="C1853" t="s">
        <v>1905</v>
      </c>
      <c r="D1853" t="s">
        <v>5433</v>
      </c>
      <c r="E1853" t="s">
        <v>5434</v>
      </c>
      <c r="G1853" t="str">
        <f t="shared" si="56"/>
        <v>2.10</v>
      </c>
      <c r="H1853" s="10">
        <v>2.1</v>
      </c>
      <c r="I1853">
        <f t="shared" si="57"/>
        <v>0</v>
      </c>
    </row>
    <row r="1854" spans="1:9">
      <c r="A1854" t="s">
        <v>594</v>
      </c>
      <c r="B1854" t="s">
        <v>5435</v>
      </c>
      <c r="C1854" t="s">
        <v>5436</v>
      </c>
      <c r="D1854" t="s">
        <v>5437</v>
      </c>
      <c r="E1854" t="s">
        <v>5438</v>
      </c>
      <c r="G1854" t="str">
        <f t="shared" si="56"/>
        <v>2.10</v>
      </c>
      <c r="H1854" s="10">
        <v>2.1</v>
      </c>
      <c r="I1854">
        <f t="shared" si="57"/>
        <v>0</v>
      </c>
    </row>
    <row r="1855" spans="1:9">
      <c r="A1855" t="s">
        <v>341</v>
      </c>
      <c r="B1855" t="s">
        <v>1844</v>
      </c>
      <c r="C1855" t="s">
        <v>5122</v>
      </c>
      <c r="D1855" t="s">
        <v>5439</v>
      </c>
      <c r="E1855" t="s">
        <v>5440</v>
      </c>
      <c r="G1855" t="str">
        <f t="shared" si="56"/>
        <v>2.07</v>
      </c>
      <c r="H1855" s="10">
        <v>2.0699999999999998</v>
      </c>
      <c r="I1855">
        <f t="shared" si="57"/>
        <v>0</v>
      </c>
    </row>
    <row r="1856" spans="1:9">
      <c r="A1856" t="s">
        <v>869</v>
      </c>
      <c r="B1856" t="s">
        <v>5441</v>
      </c>
      <c r="C1856" t="s">
        <v>4147</v>
      </c>
      <c r="D1856" t="s">
        <v>5442</v>
      </c>
      <c r="E1856" t="s">
        <v>5443</v>
      </c>
      <c r="G1856" t="str">
        <f t="shared" si="56"/>
        <v>2.13</v>
      </c>
      <c r="H1856" s="10">
        <v>2.13</v>
      </c>
      <c r="I1856">
        <f t="shared" si="57"/>
        <v>0</v>
      </c>
    </row>
    <row r="1857" spans="1:9">
      <c r="A1857" t="s">
        <v>202</v>
      </c>
      <c r="B1857" t="s">
        <v>5444</v>
      </c>
      <c r="C1857" t="s">
        <v>5445</v>
      </c>
      <c r="D1857" t="s">
        <v>5442</v>
      </c>
      <c r="E1857" t="s">
        <v>5443</v>
      </c>
      <c r="G1857" t="str">
        <f t="shared" si="56"/>
        <v>2.14</v>
      </c>
      <c r="H1857" s="10">
        <v>2.14</v>
      </c>
      <c r="I1857">
        <f t="shared" si="57"/>
        <v>0</v>
      </c>
    </row>
    <row r="1858" spans="1:9">
      <c r="A1858" t="s">
        <v>76</v>
      </c>
      <c r="B1858" t="s">
        <v>5446</v>
      </c>
      <c r="C1858" t="s">
        <v>5156</v>
      </c>
      <c r="D1858" t="s">
        <v>5447</v>
      </c>
      <c r="E1858" t="s">
        <v>5448</v>
      </c>
      <c r="G1858" t="str">
        <f t="shared" si="56"/>
        <v>2.19</v>
      </c>
      <c r="H1858" s="10">
        <v>2.19</v>
      </c>
      <c r="I1858">
        <f t="shared" si="57"/>
        <v>0</v>
      </c>
    </row>
    <row r="1859" spans="1:9">
      <c r="A1859" t="s">
        <v>5449</v>
      </c>
      <c r="B1859" t="s">
        <v>814</v>
      </c>
      <c r="C1859" t="s">
        <v>651</v>
      </c>
      <c r="D1859" t="s">
        <v>5450</v>
      </c>
      <c r="E1859" t="s">
        <v>5451</v>
      </c>
      <c r="G1859" t="str">
        <f t="shared" ref="G1859:G1898" si="58">SUBSTITUTE(A1859, "ms", "")</f>
        <v>365.59</v>
      </c>
      <c r="H1859" s="10">
        <v>365.59</v>
      </c>
      <c r="I1859">
        <f t="shared" ref="I1859:I1898" si="59">IF(H1859&gt;60, 1, 0)</f>
        <v>1</v>
      </c>
    </row>
    <row r="1860" spans="1:9">
      <c r="A1860" t="s">
        <v>150</v>
      </c>
      <c r="B1860" t="s">
        <v>5452</v>
      </c>
      <c r="C1860" t="s">
        <v>5453</v>
      </c>
      <c r="D1860" t="s">
        <v>5454</v>
      </c>
      <c r="E1860" t="s">
        <v>5455</v>
      </c>
      <c r="G1860" t="str">
        <f t="shared" si="58"/>
        <v>2.29</v>
      </c>
      <c r="H1860" s="10">
        <v>2.29</v>
      </c>
      <c r="I1860">
        <f t="shared" si="59"/>
        <v>0</v>
      </c>
    </row>
    <row r="1861" spans="1:9">
      <c r="A1861" t="s">
        <v>234</v>
      </c>
      <c r="B1861" t="s">
        <v>5456</v>
      </c>
      <c r="C1861" t="s">
        <v>1099</v>
      </c>
      <c r="D1861" t="s">
        <v>5454</v>
      </c>
      <c r="E1861" t="s">
        <v>5455</v>
      </c>
      <c r="G1861" t="str">
        <f t="shared" si="58"/>
        <v>2.32</v>
      </c>
      <c r="H1861" s="10">
        <v>2.3199999999999998</v>
      </c>
      <c r="I1861">
        <f t="shared" si="59"/>
        <v>0</v>
      </c>
    </row>
    <row r="1862" spans="1:9">
      <c r="A1862" t="s">
        <v>155</v>
      </c>
      <c r="B1862" t="s">
        <v>5457</v>
      </c>
      <c r="C1862" t="s">
        <v>2362</v>
      </c>
      <c r="D1862" t="s">
        <v>5458</v>
      </c>
      <c r="E1862" t="s">
        <v>5459</v>
      </c>
      <c r="G1862" t="str">
        <f t="shared" si="58"/>
        <v>2.26</v>
      </c>
      <c r="H1862" s="10">
        <v>2.2599999999999998</v>
      </c>
      <c r="I1862">
        <f t="shared" si="59"/>
        <v>0</v>
      </c>
    </row>
    <row r="1863" spans="1:9">
      <c r="A1863" t="s">
        <v>155</v>
      </c>
      <c r="B1863" t="s">
        <v>5460</v>
      </c>
      <c r="C1863" t="s">
        <v>5461</v>
      </c>
      <c r="D1863" t="s">
        <v>5462</v>
      </c>
      <c r="E1863" t="s">
        <v>5459</v>
      </c>
      <c r="G1863" t="str">
        <f t="shared" si="58"/>
        <v>2.26</v>
      </c>
      <c r="H1863" s="10">
        <v>2.2599999999999998</v>
      </c>
      <c r="I1863">
        <f t="shared" si="59"/>
        <v>0</v>
      </c>
    </row>
    <row r="1864" spans="1:9">
      <c r="A1864" t="s">
        <v>290</v>
      </c>
      <c r="B1864" t="s">
        <v>5463</v>
      </c>
      <c r="C1864" t="s">
        <v>2466</v>
      </c>
      <c r="D1864" t="s">
        <v>5464</v>
      </c>
      <c r="E1864" t="s">
        <v>5465</v>
      </c>
      <c r="G1864" t="str">
        <f t="shared" si="58"/>
        <v>2.47</v>
      </c>
      <c r="H1864" s="10">
        <v>2.4700000000000002</v>
      </c>
      <c r="I1864">
        <f t="shared" si="59"/>
        <v>0</v>
      </c>
    </row>
    <row r="1865" spans="1:9">
      <c r="A1865" t="s">
        <v>121</v>
      </c>
      <c r="B1865" t="s">
        <v>5466</v>
      </c>
      <c r="C1865" t="s">
        <v>5467</v>
      </c>
      <c r="D1865" t="s">
        <v>5468</v>
      </c>
      <c r="E1865" t="s">
        <v>5469</v>
      </c>
      <c r="G1865" t="str">
        <f t="shared" si="58"/>
        <v>2.24</v>
      </c>
      <c r="H1865" s="10">
        <v>2.2400000000000002</v>
      </c>
      <c r="I1865">
        <f t="shared" si="59"/>
        <v>0</v>
      </c>
    </row>
    <row r="1866" spans="1:9">
      <c r="A1866" t="s">
        <v>36</v>
      </c>
      <c r="B1866" t="s">
        <v>5470</v>
      </c>
      <c r="C1866" t="s">
        <v>5471</v>
      </c>
      <c r="D1866" t="s">
        <v>5472</v>
      </c>
      <c r="E1866" t="s">
        <v>5473</v>
      </c>
      <c r="G1866" t="str">
        <f t="shared" si="58"/>
        <v>2.25</v>
      </c>
      <c r="H1866" s="10">
        <v>2.25</v>
      </c>
      <c r="I1866">
        <f t="shared" si="59"/>
        <v>0</v>
      </c>
    </row>
    <row r="1867" spans="1:9">
      <c r="A1867" t="s">
        <v>155</v>
      </c>
      <c r="B1867" t="s">
        <v>5474</v>
      </c>
      <c r="C1867" t="s">
        <v>4526</v>
      </c>
      <c r="D1867" t="s">
        <v>5472</v>
      </c>
      <c r="E1867" t="s">
        <v>5473</v>
      </c>
      <c r="G1867" t="str">
        <f t="shared" si="58"/>
        <v>2.26</v>
      </c>
      <c r="H1867" s="10">
        <v>2.2599999999999998</v>
      </c>
      <c r="I1867">
        <f t="shared" si="59"/>
        <v>0</v>
      </c>
    </row>
    <row r="1868" spans="1:9">
      <c r="A1868" t="s">
        <v>121</v>
      </c>
      <c r="B1868" t="s">
        <v>5475</v>
      </c>
      <c r="C1868" t="s">
        <v>5476</v>
      </c>
      <c r="D1868" t="s">
        <v>5477</v>
      </c>
      <c r="E1868" t="s">
        <v>5473</v>
      </c>
      <c r="G1868" t="str">
        <f t="shared" si="58"/>
        <v>2.24</v>
      </c>
      <c r="H1868" s="10">
        <v>2.2400000000000002</v>
      </c>
      <c r="I1868">
        <f t="shared" si="59"/>
        <v>0</v>
      </c>
    </row>
    <row r="1869" spans="1:9">
      <c r="A1869" t="s">
        <v>150</v>
      </c>
      <c r="B1869" t="s">
        <v>5478</v>
      </c>
      <c r="C1869" t="s">
        <v>5479</v>
      </c>
      <c r="D1869" t="s">
        <v>5480</v>
      </c>
      <c r="E1869" t="s">
        <v>5481</v>
      </c>
      <c r="G1869" t="str">
        <f t="shared" si="58"/>
        <v>2.29</v>
      </c>
      <c r="H1869" s="10">
        <v>2.29</v>
      </c>
      <c r="I1869">
        <f t="shared" si="59"/>
        <v>0</v>
      </c>
    </row>
    <row r="1870" spans="1:9">
      <c r="A1870" t="s">
        <v>155</v>
      </c>
      <c r="B1870" t="s">
        <v>5482</v>
      </c>
      <c r="C1870" t="s">
        <v>2844</v>
      </c>
      <c r="D1870" t="s">
        <v>5472</v>
      </c>
      <c r="E1870" t="s">
        <v>5473</v>
      </c>
      <c r="G1870" t="str">
        <f t="shared" si="58"/>
        <v>2.26</v>
      </c>
      <c r="H1870" s="10">
        <v>2.2599999999999998</v>
      </c>
      <c r="I1870">
        <f t="shared" si="59"/>
        <v>0</v>
      </c>
    </row>
    <row r="1871" spans="1:9">
      <c r="A1871" t="s">
        <v>165</v>
      </c>
      <c r="B1871" t="s">
        <v>5483</v>
      </c>
      <c r="C1871" t="s">
        <v>5046</v>
      </c>
      <c r="D1871" t="s">
        <v>5484</v>
      </c>
      <c r="E1871" t="s">
        <v>5485</v>
      </c>
      <c r="G1871" t="str">
        <f t="shared" si="58"/>
        <v>2.20</v>
      </c>
      <c r="H1871" s="10">
        <v>2.2000000000000002</v>
      </c>
      <c r="I1871">
        <f t="shared" si="59"/>
        <v>0</v>
      </c>
    </row>
    <row r="1872" spans="1:9">
      <c r="A1872" t="s">
        <v>165</v>
      </c>
      <c r="B1872" t="s">
        <v>5486</v>
      </c>
      <c r="C1872" t="s">
        <v>5487</v>
      </c>
      <c r="D1872" t="s">
        <v>5484</v>
      </c>
      <c r="E1872" t="s">
        <v>5485</v>
      </c>
      <c r="G1872" t="str">
        <f t="shared" si="58"/>
        <v>2.20</v>
      </c>
      <c r="H1872" s="10">
        <v>2.2000000000000002</v>
      </c>
      <c r="I1872">
        <f t="shared" si="59"/>
        <v>0</v>
      </c>
    </row>
    <row r="1873" spans="1:9">
      <c r="A1873" t="s">
        <v>44</v>
      </c>
      <c r="B1873" t="s">
        <v>178</v>
      </c>
      <c r="C1873" t="s">
        <v>4557</v>
      </c>
      <c r="D1873" t="s">
        <v>5488</v>
      </c>
      <c r="E1873" t="s">
        <v>5485</v>
      </c>
      <c r="G1873" t="str">
        <f t="shared" si="58"/>
        <v>2.22</v>
      </c>
      <c r="H1873" s="10">
        <v>2.2200000000000002</v>
      </c>
      <c r="I1873">
        <f t="shared" si="59"/>
        <v>0</v>
      </c>
    </row>
    <row r="1874" spans="1:9">
      <c r="A1874" t="s">
        <v>5489</v>
      </c>
      <c r="B1874" t="s">
        <v>5490</v>
      </c>
      <c r="C1874" t="s">
        <v>5491</v>
      </c>
      <c r="D1874" t="s">
        <v>5492</v>
      </c>
      <c r="E1874" t="s">
        <v>5493</v>
      </c>
      <c r="G1874" t="str">
        <f t="shared" si="58"/>
        <v>197.83</v>
      </c>
      <c r="H1874" s="10">
        <v>197.83</v>
      </c>
      <c r="I1874">
        <f t="shared" si="59"/>
        <v>1</v>
      </c>
    </row>
    <row r="1875" spans="1:9">
      <c r="A1875" t="s">
        <v>133</v>
      </c>
      <c r="B1875" t="s">
        <v>5494</v>
      </c>
      <c r="C1875" t="s">
        <v>5495</v>
      </c>
      <c r="D1875" t="s">
        <v>5492</v>
      </c>
      <c r="E1875" t="s">
        <v>3011</v>
      </c>
      <c r="G1875" t="str">
        <f t="shared" si="58"/>
        <v>2.34</v>
      </c>
      <c r="H1875" s="10">
        <v>2.34</v>
      </c>
      <c r="I1875">
        <f t="shared" si="59"/>
        <v>0</v>
      </c>
    </row>
    <row r="1876" spans="1:9">
      <c r="A1876" t="s">
        <v>41</v>
      </c>
      <c r="B1876" t="s">
        <v>5496</v>
      </c>
      <c r="C1876" t="s">
        <v>5497</v>
      </c>
      <c r="D1876" t="s">
        <v>5498</v>
      </c>
      <c r="E1876" t="s">
        <v>3007</v>
      </c>
      <c r="G1876" t="str">
        <f t="shared" si="58"/>
        <v>2.31</v>
      </c>
      <c r="H1876" s="10">
        <v>2.31</v>
      </c>
      <c r="I1876">
        <f t="shared" si="59"/>
        <v>0</v>
      </c>
    </row>
    <row r="1877" spans="1:9">
      <c r="A1877" t="s">
        <v>150</v>
      </c>
      <c r="B1877" t="s">
        <v>5499</v>
      </c>
      <c r="C1877" t="s">
        <v>4249</v>
      </c>
      <c r="D1877" t="s">
        <v>5500</v>
      </c>
      <c r="E1877" t="s">
        <v>3927</v>
      </c>
      <c r="G1877" t="str">
        <f t="shared" si="58"/>
        <v>2.29</v>
      </c>
      <c r="H1877" s="10">
        <v>2.29</v>
      </c>
      <c r="I1877">
        <f t="shared" si="59"/>
        <v>0</v>
      </c>
    </row>
    <row r="1878" spans="1:9">
      <c r="A1878" t="s">
        <v>404</v>
      </c>
      <c r="B1878" t="s">
        <v>5501</v>
      </c>
      <c r="C1878" t="s">
        <v>5502</v>
      </c>
      <c r="D1878" t="s">
        <v>5503</v>
      </c>
      <c r="E1878" t="s">
        <v>3927</v>
      </c>
      <c r="G1878" t="str">
        <f t="shared" si="58"/>
        <v>2.05</v>
      </c>
      <c r="H1878" s="10">
        <v>2.0499999999999998</v>
      </c>
      <c r="I1878">
        <f t="shared" si="59"/>
        <v>0</v>
      </c>
    </row>
    <row r="1879" spans="1:9">
      <c r="A1879" t="s">
        <v>594</v>
      </c>
      <c r="B1879" t="s">
        <v>5504</v>
      </c>
      <c r="C1879" t="s">
        <v>5062</v>
      </c>
      <c r="D1879" t="s">
        <v>5505</v>
      </c>
      <c r="E1879" t="s">
        <v>3927</v>
      </c>
      <c r="G1879" t="str">
        <f t="shared" si="58"/>
        <v>2.10</v>
      </c>
      <c r="H1879" s="10">
        <v>2.1</v>
      </c>
      <c r="I1879">
        <f t="shared" si="59"/>
        <v>0</v>
      </c>
    </row>
    <row r="1880" spans="1:9">
      <c r="A1880" t="s">
        <v>1327</v>
      </c>
      <c r="B1880" t="s">
        <v>5506</v>
      </c>
      <c r="C1880" t="s">
        <v>107</v>
      </c>
      <c r="D1880" t="s">
        <v>5507</v>
      </c>
      <c r="E1880" t="s">
        <v>57</v>
      </c>
      <c r="G1880" t="str">
        <f t="shared" si="58"/>
        <v>1.98</v>
      </c>
      <c r="H1880" s="10">
        <v>1.98</v>
      </c>
      <c r="I1880">
        <f t="shared" si="59"/>
        <v>0</v>
      </c>
    </row>
    <row r="1881" spans="1:9">
      <c r="A1881" t="s">
        <v>1800</v>
      </c>
      <c r="B1881" t="s">
        <v>5508</v>
      </c>
      <c r="C1881" t="s">
        <v>3279</v>
      </c>
      <c r="D1881" t="s">
        <v>5507</v>
      </c>
      <c r="E1881" t="s">
        <v>57</v>
      </c>
      <c r="G1881" t="str">
        <f t="shared" si="58"/>
        <v>1.94</v>
      </c>
      <c r="H1881" s="10">
        <v>1.94</v>
      </c>
      <c r="I1881">
        <f t="shared" si="59"/>
        <v>0</v>
      </c>
    </row>
    <row r="1882" spans="1:9">
      <c r="A1882" t="s">
        <v>5509</v>
      </c>
      <c r="B1882" t="s">
        <v>3832</v>
      </c>
      <c r="C1882" t="s">
        <v>4039</v>
      </c>
      <c r="D1882" t="s">
        <v>5510</v>
      </c>
      <c r="E1882" t="s">
        <v>5511</v>
      </c>
      <c r="G1882" t="str">
        <f t="shared" si="58"/>
        <v>406.09</v>
      </c>
      <c r="H1882" s="10">
        <v>406.09</v>
      </c>
      <c r="I1882">
        <f t="shared" si="59"/>
        <v>1</v>
      </c>
    </row>
    <row r="1883" spans="1:9">
      <c r="A1883" t="s">
        <v>5512</v>
      </c>
      <c r="B1883" t="s">
        <v>5513</v>
      </c>
      <c r="C1883" t="s">
        <v>5514</v>
      </c>
      <c r="D1883" t="s">
        <v>5515</v>
      </c>
      <c r="E1883" t="s">
        <v>2270</v>
      </c>
      <c r="G1883" t="str">
        <f t="shared" si="58"/>
        <v>93.38</v>
      </c>
      <c r="H1883" s="10">
        <v>93.38</v>
      </c>
      <c r="I1883">
        <f t="shared" si="59"/>
        <v>1</v>
      </c>
    </row>
    <row r="1884" spans="1:9">
      <c r="A1884" t="s">
        <v>869</v>
      </c>
      <c r="B1884" t="s">
        <v>5516</v>
      </c>
      <c r="C1884" t="s">
        <v>5122</v>
      </c>
      <c r="D1884" t="s">
        <v>5517</v>
      </c>
      <c r="E1884" t="s">
        <v>2270</v>
      </c>
      <c r="G1884" t="str">
        <f t="shared" si="58"/>
        <v>2.13</v>
      </c>
      <c r="H1884" s="10">
        <v>2.13</v>
      </c>
      <c r="I1884">
        <f t="shared" si="59"/>
        <v>0</v>
      </c>
    </row>
    <row r="1885" spans="1:9">
      <c r="A1885" t="s">
        <v>202</v>
      </c>
      <c r="B1885" t="s">
        <v>5466</v>
      </c>
      <c r="C1885" t="s">
        <v>4516</v>
      </c>
      <c r="D1885" t="s">
        <v>5518</v>
      </c>
      <c r="E1885" t="s">
        <v>2270</v>
      </c>
      <c r="G1885" t="str">
        <f t="shared" si="58"/>
        <v>2.14</v>
      </c>
      <c r="H1885" s="10">
        <v>2.14</v>
      </c>
      <c r="I1885">
        <f t="shared" si="59"/>
        <v>0</v>
      </c>
    </row>
    <row r="1886" spans="1:9">
      <c r="A1886" t="s">
        <v>400</v>
      </c>
      <c r="B1886" t="s">
        <v>5519</v>
      </c>
      <c r="C1886" t="s">
        <v>5520</v>
      </c>
      <c r="D1886" t="s">
        <v>5521</v>
      </c>
      <c r="E1886" t="s">
        <v>614</v>
      </c>
      <c r="G1886" t="str">
        <f t="shared" si="58"/>
        <v>2.02</v>
      </c>
      <c r="H1886" s="10">
        <v>2.02</v>
      </c>
      <c r="I1886">
        <f t="shared" si="59"/>
        <v>0</v>
      </c>
    </row>
    <row r="1887" spans="1:9">
      <c r="A1887" t="s">
        <v>421</v>
      </c>
      <c r="B1887" t="s">
        <v>5522</v>
      </c>
      <c r="C1887" t="s">
        <v>949</v>
      </c>
      <c r="D1887" t="s">
        <v>5523</v>
      </c>
      <c r="E1887" t="s">
        <v>614</v>
      </c>
      <c r="G1887" t="str">
        <f t="shared" si="58"/>
        <v>1.99</v>
      </c>
      <c r="H1887" s="10">
        <v>1.99</v>
      </c>
      <c r="I1887">
        <f t="shared" si="59"/>
        <v>0</v>
      </c>
    </row>
    <row r="1888" spans="1:9">
      <c r="A1888" t="s">
        <v>404</v>
      </c>
      <c r="B1888" t="s">
        <v>5524</v>
      </c>
      <c r="C1888" t="s">
        <v>384</v>
      </c>
      <c r="D1888" t="s">
        <v>5525</v>
      </c>
      <c r="E1888" t="s">
        <v>614</v>
      </c>
      <c r="G1888" t="str">
        <f t="shared" si="58"/>
        <v>2.05</v>
      </c>
      <c r="H1888" s="10">
        <v>2.0499999999999998</v>
      </c>
      <c r="I1888">
        <f t="shared" si="59"/>
        <v>0</v>
      </c>
    </row>
    <row r="1889" spans="1:9">
      <c r="A1889" t="s">
        <v>404</v>
      </c>
      <c r="B1889" t="s">
        <v>5526</v>
      </c>
      <c r="C1889" t="s">
        <v>4570</v>
      </c>
      <c r="D1889" t="s">
        <v>5527</v>
      </c>
      <c r="E1889" t="s">
        <v>3138</v>
      </c>
      <c r="G1889" t="str">
        <f t="shared" si="58"/>
        <v>2.05</v>
      </c>
      <c r="H1889" s="10">
        <v>2.0499999999999998</v>
      </c>
      <c r="I1889">
        <f t="shared" si="59"/>
        <v>0</v>
      </c>
    </row>
    <row r="1890" spans="1:9">
      <c r="A1890" t="s">
        <v>341</v>
      </c>
      <c r="B1890" t="s">
        <v>5528</v>
      </c>
      <c r="C1890" t="s">
        <v>3486</v>
      </c>
      <c r="D1890" t="s">
        <v>5529</v>
      </c>
      <c r="E1890" t="s">
        <v>3138</v>
      </c>
      <c r="G1890" t="str">
        <f t="shared" si="58"/>
        <v>2.07</v>
      </c>
      <c r="H1890" s="10">
        <v>2.0699999999999998</v>
      </c>
      <c r="I1890">
        <f t="shared" si="59"/>
        <v>0</v>
      </c>
    </row>
    <row r="1891" spans="1:9">
      <c r="A1891" t="s">
        <v>378</v>
      </c>
      <c r="B1891" t="s">
        <v>5530</v>
      </c>
      <c r="C1891" t="s">
        <v>5531</v>
      </c>
      <c r="D1891" t="s">
        <v>5532</v>
      </c>
      <c r="E1891" t="s">
        <v>3138</v>
      </c>
      <c r="G1891" t="str">
        <f t="shared" si="58"/>
        <v>2.06</v>
      </c>
      <c r="H1891" s="10">
        <v>2.06</v>
      </c>
      <c r="I1891">
        <f t="shared" si="59"/>
        <v>0</v>
      </c>
    </row>
    <row r="1892" spans="1:9">
      <c r="A1892" t="s">
        <v>404</v>
      </c>
      <c r="B1892" t="s">
        <v>5533</v>
      </c>
      <c r="C1892" t="s">
        <v>5534</v>
      </c>
      <c r="D1892" t="s">
        <v>5535</v>
      </c>
      <c r="E1892" t="s">
        <v>1557</v>
      </c>
      <c r="G1892" t="str">
        <f t="shared" si="58"/>
        <v>2.05</v>
      </c>
      <c r="H1892" s="10">
        <v>2.0499999999999998</v>
      </c>
      <c r="I1892">
        <f t="shared" si="59"/>
        <v>0</v>
      </c>
    </row>
    <row r="1893" spans="1:9">
      <c r="A1893" t="s">
        <v>362</v>
      </c>
      <c r="B1893" t="s">
        <v>5536</v>
      </c>
      <c r="C1893" t="s">
        <v>4162</v>
      </c>
      <c r="D1893" t="s">
        <v>5537</v>
      </c>
      <c r="E1893" t="s">
        <v>1557</v>
      </c>
      <c r="G1893" t="str">
        <f t="shared" si="58"/>
        <v>2.01</v>
      </c>
      <c r="H1893" s="10">
        <v>2.0099999999999998</v>
      </c>
      <c r="I1893">
        <f t="shared" si="59"/>
        <v>0</v>
      </c>
    </row>
    <row r="1894" spans="1:9">
      <c r="A1894" t="s">
        <v>355</v>
      </c>
      <c r="B1894" t="s">
        <v>5538</v>
      </c>
      <c r="C1894" t="s">
        <v>5539</v>
      </c>
      <c r="D1894" t="s">
        <v>5540</v>
      </c>
      <c r="E1894" t="s">
        <v>1557</v>
      </c>
      <c r="G1894" t="str">
        <f t="shared" si="58"/>
        <v>2.04</v>
      </c>
      <c r="H1894" s="10">
        <v>2.04</v>
      </c>
      <c r="I1894">
        <f t="shared" si="59"/>
        <v>0</v>
      </c>
    </row>
    <row r="1895" spans="1:9">
      <c r="A1895" t="s">
        <v>382</v>
      </c>
      <c r="B1895" t="s">
        <v>5541</v>
      </c>
      <c r="C1895" t="s">
        <v>1613</v>
      </c>
      <c r="D1895" t="s">
        <v>5542</v>
      </c>
      <c r="E1895" t="s">
        <v>1198</v>
      </c>
      <c r="G1895" t="str">
        <f t="shared" si="58"/>
        <v>2.03</v>
      </c>
      <c r="H1895" s="10">
        <v>2.0299999999999998</v>
      </c>
      <c r="I1895">
        <f t="shared" si="59"/>
        <v>0</v>
      </c>
    </row>
    <row r="1896" spans="1:9">
      <c r="A1896" t="s">
        <v>382</v>
      </c>
      <c r="B1896" t="s">
        <v>5543</v>
      </c>
      <c r="C1896" t="s">
        <v>3486</v>
      </c>
      <c r="D1896" t="s">
        <v>5544</v>
      </c>
      <c r="E1896" t="s">
        <v>1198</v>
      </c>
      <c r="G1896" t="str">
        <f t="shared" si="58"/>
        <v>2.03</v>
      </c>
      <c r="H1896" s="10">
        <v>2.0299999999999998</v>
      </c>
      <c r="I1896">
        <f t="shared" si="59"/>
        <v>0</v>
      </c>
    </row>
    <row r="1897" spans="1:9">
      <c r="A1897" t="s">
        <v>378</v>
      </c>
      <c r="B1897" t="s">
        <v>5545</v>
      </c>
      <c r="C1897" t="s">
        <v>479</v>
      </c>
      <c r="D1897" t="s">
        <v>5546</v>
      </c>
      <c r="E1897" t="s">
        <v>1198</v>
      </c>
      <c r="G1897" t="str">
        <f t="shared" si="58"/>
        <v>2.06</v>
      </c>
      <c r="H1897" s="10">
        <v>2.06</v>
      </c>
      <c r="I1897">
        <f t="shared" si="59"/>
        <v>0</v>
      </c>
    </row>
    <row r="1898" spans="1:9">
      <c r="A1898" t="s">
        <v>355</v>
      </c>
      <c r="B1898" t="s">
        <v>5547</v>
      </c>
      <c r="C1898" t="s">
        <v>3009</v>
      </c>
      <c r="D1898" t="s">
        <v>5548</v>
      </c>
      <c r="E1898" t="s">
        <v>394</v>
      </c>
      <c r="G1898" t="str">
        <f t="shared" si="58"/>
        <v>2.04</v>
      </c>
      <c r="H1898" s="10">
        <v>2.04</v>
      </c>
      <c r="I1898">
        <f t="shared" si="59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</vt:lpstr>
      <vt:lpstr>log_scaling_Threshold</vt:lpstr>
      <vt:lpstr>output_latency_Threshold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2022-03-04T08:03:05Z</dcterms:created>
  <dcterms:modified xsi:type="dcterms:W3CDTF">2022-04-12T04:57:27Z</dcterms:modified>
</cp:coreProperties>
</file>