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3\"/>
    </mc:Choice>
  </mc:AlternateContent>
  <xr:revisionPtr revIDLastSave="0" documentId="13_ncr:1_{C7543503-B032-49BB-8367-2027E498D4D8}" xr6:coauthVersionLast="47" xr6:coauthVersionMax="47" xr10:uidLastSave="{00000000-0000-0000-0000-000000000000}"/>
  <bookViews>
    <workbookView xWindow="-120" yWindow="-120" windowWidth="29040" windowHeight="15840" activeTab="1" xr2:uid="{6F36E980-F8DD-4BE9-B438-C7E8DA2F0C47}"/>
  </bookViews>
  <sheets>
    <sheet name="Summary_OriginalWikki_length=3" sheetId="6" r:id="rId1"/>
    <sheet name="log_scaling_Origina_3_Threshold" sheetId="1" r:id="rId2"/>
    <sheet name="output_latency_Origi_3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N5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J9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D6" i="1"/>
  <c r="D7" i="1"/>
  <c r="D8" i="1"/>
  <c r="J5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D4" i="1"/>
  <c r="N7" i="3" l="1"/>
  <c r="N8" i="3" s="1"/>
  <c r="J6" i="1"/>
  <c r="J10" i="1"/>
</calcChain>
</file>

<file path=xl/sharedStrings.xml><?xml version="1.0" encoding="utf-8"?>
<sst xmlns="http://schemas.openxmlformats.org/spreadsheetml/2006/main" count="7941" uniqueCount="4653">
  <si>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</si>
  <si>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</si>
  <si>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</si>
  <si>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</si>
  <si>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</si>
  <si>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</si>
  <si>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</si>
  <si>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</si>
  <si>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</si>
  <si>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</si>
  <si>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</si>
  <si>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</si>
  <si>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</si>
  <si>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2.15ms</t>
  </si>
  <si>
    <t>2.59ms</t>
  </si>
  <si>
    <t>2.17ms</t>
  </si>
  <si>
    <t>2.39ms</t>
  </si>
  <si>
    <t>1.98ms</t>
  </si>
  <si>
    <t>2.19ms</t>
  </si>
  <si>
    <t>2.37ms</t>
  </si>
  <si>
    <t>2.22ms</t>
  </si>
  <si>
    <t>5.95ms</t>
  </si>
  <si>
    <t>2.27ms</t>
  </si>
  <si>
    <t>Latency SD (ms)</t>
  </si>
  <si>
    <t>latency max (ms)</t>
  </si>
  <si>
    <t>\nTransfer/sec:</t>
  </si>
  <si>
    <t>latency Avg(ms)</t>
    <phoneticPr fontId="2" type="noConversion"/>
  </si>
  <si>
    <t>2.25ms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</si>
  <si>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</si>
  <si>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</si>
  <si>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</si>
  <si>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</si>
  <si>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</si>
  <si>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</si>
  <si>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2.07ms</t>
  </si>
  <si>
    <t>2.31ms</t>
  </si>
  <si>
    <t>Modified latency Avg(m)</t>
  </si>
  <si>
    <t>Real CPU</t>
    <phoneticPr fontId="2" type="noConversion"/>
  </si>
  <si>
    <t>Predicted CPU</t>
    <phoneticPr fontId="2" type="noConversion"/>
  </si>
  <si>
    <t>2.02ms</t>
  </si>
  <si>
    <t>1.01MB\n")</t>
  </si>
  <si>
    <t>2.00s</t>
  </si>
  <si>
    <t>1.30MB\n")</t>
  </si>
  <si>
    <t>1.96ms</t>
  </si>
  <si>
    <t>1.64s</t>
  </si>
  <si>
    <t>1.73s</t>
  </si>
  <si>
    <t>3.89s</t>
  </si>
  <si>
    <t>17.14ms</t>
  </si>
  <si>
    <t>1.69MB\n")</t>
  </si>
  <si>
    <t>10.34s</t>
  </si>
  <si>
    <t>9.76s</t>
  </si>
  <si>
    <t>1.15MB\n")</t>
  </si>
  <si>
    <t>3.25s</t>
  </si>
  <si>
    <t>4.12s</t>
  </si>
  <si>
    <t>15.02s</t>
  </si>
  <si>
    <t>1.54MB\n")</t>
  </si>
  <si>
    <t>32.66ms</t>
  </si>
  <si>
    <t>19.95ms</t>
  </si>
  <si>
    <t>2.36s</t>
  </si>
  <si>
    <t>4.54s</t>
  </si>
  <si>
    <t>22.76s</t>
  </si>
  <si>
    <t>1.35MB\n")</t>
  </si>
  <si>
    <t>0.97ms</t>
  </si>
  <si>
    <t>1.01s</t>
  </si>
  <si>
    <t>7.00s</t>
  </si>
  <si>
    <t>4.13s</t>
  </si>
  <si>
    <t>2.21ms</t>
  </si>
  <si>
    <t>0.86ms</t>
  </si>
  <si>
    <t>40.00ms</t>
  </si>
  <si>
    <t>5.74s</t>
  </si>
  <si>
    <t>5.58s</t>
  </si>
  <si>
    <t>21.94s</t>
  </si>
  <si>
    <t>2.07MB\n")</t>
  </si>
  <si>
    <t>34.85ms</t>
  </si>
  <si>
    <t>2.02MB\n")</t>
  </si>
  <si>
    <t>5.38s</t>
  </si>
  <si>
    <t>5.62s</t>
  </si>
  <si>
    <t>1.64MB\n")</t>
  </si>
  <si>
    <t>2.24ms</t>
  </si>
  <si>
    <t>37.34ms</t>
  </si>
  <si>
    <t>23.15ms</t>
  </si>
  <si>
    <t>1.83s</t>
  </si>
  <si>
    <t>3.88s</t>
  </si>
  <si>
    <t>21.05s</t>
  </si>
  <si>
    <t>3.69s</t>
  </si>
  <si>
    <t>5.02s</t>
  </si>
  <si>
    <t>33.22ms</t>
  </si>
  <si>
    <t>1.89MB\n")</t>
  </si>
  <si>
    <t>2.20ms</t>
  </si>
  <si>
    <t>26.18s</t>
  </si>
  <si>
    <t>34.75ms</t>
  </si>
  <si>
    <t>1.97MB\n")</t>
  </si>
  <si>
    <t>26.70ms</t>
  </si>
  <si>
    <t>2.37s</t>
  </si>
  <si>
    <t>4.00s</t>
  </si>
  <si>
    <t>15.03s</t>
  </si>
  <si>
    <t>1.73MB\n")</t>
  </si>
  <si>
    <t>3.30s</t>
  </si>
  <si>
    <t>27.07ms</t>
  </si>
  <si>
    <t>1.47MB\n")</t>
  </si>
  <si>
    <t>4.07s</t>
  </si>
  <si>
    <t>4.91s</t>
  </si>
  <si>
    <t>31.23ms</t>
  </si>
  <si>
    <t>2.23ms</t>
  </si>
  <si>
    <t>3.36s</t>
  </si>
  <si>
    <t>3.82s</t>
  </si>
  <si>
    <t>15.00s</t>
  </si>
  <si>
    <t>3640.66\nTransfer/sec:</t>
  </si>
  <si>
    <t>1.19MB\n")</t>
  </si>
  <si>
    <t>26.69s</t>
  </si>
  <si>
    <t>2.63s</t>
  </si>
  <si>
    <t>4.31s</t>
  </si>
  <si>
    <t>792.28KB\n")</t>
  </si>
  <si>
    <t>792.30KB\n")</t>
  </si>
  <si>
    <t>0.98ms</t>
  </si>
  <si>
    <t>1.06s</t>
  </si>
  <si>
    <t>2.11s</t>
  </si>
  <si>
    <t>2.45ms</t>
  </si>
  <si>
    <t>1.10ms</t>
  </si>
  <si>
    <t>44.83ms</t>
  </si>
  <si>
    <t>1465.22\nTransfer/sec:</t>
  </si>
  <si>
    <t>489.29KB\n")</t>
  </si>
  <si>
    <t>1.03ms</t>
  </si>
  <si>
    <t>41.63ms</t>
  </si>
  <si>
    <t>1118.51\nTransfer/sec:</t>
  </si>
  <si>
    <t>373.51KB\n")</t>
  </si>
  <si>
    <t>2.06s</t>
  </si>
  <si>
    <t>2.55s</t>
  </si>
  <si>
    <t>13.09s</t>
  </si>
  <si>
    <t>2.35ms</t>
  </si>
  <si>
    <t>1118.50\nTransfer/sec:</t>
  </si>
  <si>
    <t>990.54\nTransfer/sec:</t>
  </si>
  <si>
    <t>330.78KB\n")</t>
  </si>
  <si>
    <t>4.89s</t>
  </si>
  <si>
    <t>990.57\nTransfer/sec:</t>
  </si>
  <si>
    <t>330.79KB\n")</t>
  </si>
  <si>
    <t>2.52ms</t>
  </si>
  <si>
    <t>295.42KB\n")</t>
  </si>
  <si>
    <t>2.24s</t>
  </si>
  <si>
    <t>884.65\nTransfer/sec:</t>
  </si>
  <si>
    <t>885.65\nTransfer/sec:</t>
  </si>
  <si>
    <t>295.75KB\n")</t>
  </si>
  <si>
    <t>295.76KB\n")</t>
  </si>
  <si>
    <t>885.66\nTransfer/sec:</t>
  </si>
  <si>
    <t xml:space="preserve"> </t>
  </si>
  <si>
    <t>Abiliene_Length=3_RNN</t>
    <phoneticPr fontId="2" type="noConversion"/>
  </si>
  <si>
    <t>OriginalWikki_Length=3_Threshold</t>
    <phoneticPr fontId="2" type="noConversion"/>
  </si>
  <si>
    <t>3.01ms</t>
  </si>
  <si>
    <t>1.46ms</t>
  </si>
  <si>
    <t>35.10ms</t>
  </si>
  <si>
    <t>3091.09\nTransfer/sec:</t>
  </si>
  <si>
    <t>3.13ms</t>
  </si>
  <si>
    <t>1.92ms</t>
  </si>
  <si>
    <t>41.95ms</t>
  </si>
  <si>
    <t>3091.12\nTransfer/sec:</t>
  </si>
  <si>
    <t>156.58ms</t>
  </si>
  <si>
    <t>826.02ms</t>
  </si>
  <si>
    <t>6.99s</t>
  </si>
  <si>
    <t>2663.46\nTransfer/sec:</t>
  </si>
  <si>
    <t>0.87MB\n")</t>
  </si>
  <si>
    <t>9.01s</t>
  </si>
  <si>
    <t>6.83s</t>
  </si>
  <si>
    <t>20.02s</t>
  </si>
  <si>
    <t>3120.88\nTransfer/sec:</t>
  </si>
  <si>
    <t>1.02MB\n")</t>
  </si>
  <si>
    <t>8.05ms</t>
  </si>
  <si>
    <t>13.71ms</t>
  </si>
  <si>
    <t>271.87ms</t>
  </si>
  <si>
    <t>3976.67\nTransfer/sec:</t>
  </si>
  <si>
    <t>9.00ms</t>
  </si>
  <si>
    <t>21.09ms</t>
  </si>
  <si>
    <t>437.25ms</t>
  </si>
  <si>
    <t>3977.36\nTransfer/sec:</t>
  </si>
  <si>
    <t>1.05s</t>
  </si>
  <si>
    <t>1.79s</t>
  </si>
  <si>
    <t>11.53s</t>
  </si>
  <si>
    <t>4029.69\nTransfer/sec:</t>
  </si>
  <si>
    <t>1.31MB\n")</t>
  </si>
  <si>
    <t>3.53s</t>
  </si>
  <si>
    <t>12.34s</t>
  </si>
  <si>
    <t>4340.67\nTransfer/sec:</t>
  </si>
  <si>
    <t>1.42MB\n")</t>
  </si>
  <si>
    <t>3.26s</t>
  </si>
  <si>
    <t>2.16s</t>
  </si>
  <si>
    <t>12.72s</t>
  </si>
  <si>
    <t>4438.50\nTransfer/sec:</t>
  </si>
  <si>
    <t>1.45MB\n")</t>
  </si>
  <si>
    <t>3.99s</t>
  </si>
  <si>
    <t>4.46s</t>
  </si>
  <si>
    <t>21.10s</t>
  </si>
  <si>
    <t>5177.74\nTransfer/sec:</t>
  </si>
  <si>
    <t>17.19s</t>
  </si>
  <si>
    <t>3.47s</t>
  </si>
  <si>
    <t>24.85s</t>
  </si>
  <si>
    <t>3435.08\nTransfer/sec:</t>
  </si>
  <si>
    <t>1.12MB\n")</t>
  </si>
  <si>
    <t>4.78s</t>
  </si>
  <si>
    <t>2.97s</t>
  </si>
  <si>
    <t>14.70s</t>
  </si>
  <si>
    <t>4492.36\nTransfer/sec:</t>
  </si>
  <si>
    <t>1.46MB\n")</t>
  </si>
  <si>
    <t>4.52s</t>
  </si>
  <si>
    <t>2.87s</t>
  </si>
  <si>
    <t>13.85s</t>
  </si>
  <si>
    <t>4452.01\nTransfer/sec:</t>
  </si>
  <si>
    <t>6.57s</t>
  </si>
  <si>
    <t>6.35s</t>
  </si>
  <si>
    <t>17.81s</t>
  </si>
  <si>
    <t>3816.84\nTransfer/sec:</t>
  </si>
  <si>
    <t>1.24MB\n")</t>
  </si>
  <si>
    <t>4.77s</t>
  </si>
  <si>
    <t>2.99s</t>
  </si>
  <si>
    <t>15.71s</t>
  </si>
  <si>
    <t>4461.10\nTransfer/sec:</t>
  </si>
  <si>
    <t>6.41s</t>
  </si>
  <si>
    <t>3.10s</t>
  </si>
  <si>
    <t>14.79s</t>
  </si>
  <si>
    <t>4408.89\nTransfer/sec:</t>
  </si>
  <si>
    <t>1.44MB\n")</t>
  </si>
  <si>
    <t>1.39s</t>
  </si>
  <si>
    <t>2.03s</t>
  </si>
  <si>
    <t>10.10s</t>
  </si>
  <si>
    <t>5205.40\nTransfer/sec:</t>
  </si>
  <si>
    <t>1.70MB\n")</t>
  </si>
  <si>
    <t>8.37s</t>
  </si>
  <si>
    <t>3.42s</t>
  </si>
  <si>
    <t>18.83s</t>
  </si>
  <si>
    <t>4262.51\nTransfer/sec:</t>
  </si>
  <si>
    <t>1.39MB\n")</t>
  </si>
  <si>
    <t>9.94s</t>
  </si>
  <si>
    <t>4.55s</t>
  </si>
  <si>
    <t>22.04s</t>
  </si>
  <si>
    <t>4365.99\nTransfer/sec:</t>
  </si>
  <si>
    <t>7.67s</t>
  </si>
  <si>
    <t>3.54s</t>
  </si>
  <si>
    <t>17.65s</t>
  </si>
  <si>
    <t>3390.60\nTransfer/sec:</t>
  </si>
  <si>
    <t>1.11MB\n")</t>
  </si>
  <si>
    <t>15.29s</t>
  </si>
  <si>
    <t>7.51s</t>
  </si>
  <si>
    <t>25.31s</t>
  </si>
  <si>
    <t>3780.85\nTransfer/sec:</t>
  </si>
  <si>
    <t>1.23MB\n")</t>
  </si>
  <si>
    <t>10.81s</t>
  </si>
  <si>
    <t>4.83s</t>
  </si>
  <si>
    <t>22.66s</t>
  </si>
  <si>
    <t>4410.97\nTransfer/sec:</t>
  </si>
  <si>
    <t>10.47s</t>
  </si>
  <si>
    <t>4.73s</t>
  </si>
  <si>
    <t>23.15s</t>
  </si>
  <si>
    <t>4491.45\nTransfer/sec:</t>
  </si>
  <si>
    <t>4.43s</t>
  </si>
  <si>
    <t>5.71s</t>
  </si>
  <si>
    <t>24.00s</t>
  </si>
  <si>
    <t>4598.73\nTransfer/sec:</t>
  </si>
  <si>
    <t>1.50MB\n")</t>
  </si>
  <si>
    <t>10.71s</t>
  </si>
  <si>
    <t>4.56s</t>
  </si>
  <si>
    <t>4421.46\nTransfer/sec:</t>
  </si>
  <si>
    <t>10.50s</t>
  </si>
  <si>
    <t>4.64s</t>
  </si>
  <si>
    <t>21.89s</t>
  </si>
  <si>
    <t>4419.48\nTransfer/sec:</t>
  </si>
  <si>
    <t>5.27s</t>
  </si>
  <si>
    <t>4.93s</t>
  </si>
  <si>
    <t>19.86s</t>
  </si>
  <si>
    <t>6351.93\nTransfer/sec:</t>
  </si>
  <si>
    <t>20.47s</t>
  </si>
  <si>
    <t>3.81s</t>
  </si>
  <si>
    <t>30.59s</t>
  </si>
  <si>
    <t>3561.69\nTransfer/sec:</t>
  </si>
  <si>
    <t>1.16MB\n")</t>
  </si>
  <si>
    <t>9.73s</t>
  </si>
  <si>
    <t>4.45s</t>
  </si>
  <si>
    <t>23.69s</t>
  </si>
  <si>
    <t>4427.45\nTransfer/sec:</t>
  </si>
  <si>
    <t>10.46s</t>
  </si>
  <si>
    <t>24.31s</t>
  </si>
  <si>
    <t>4398.75\nTransfer/sec:</t>
  </si>
  <si>
    <t>1.43MB\n")</t>
  </si>
  <si>
    <t>5.98s</t>
  </si>
  <si>
    <t>6.46s</t>
  </si>
  <si>
    <t>19.01s</t>
  </si>
  <si>
    <t>4119.65\nTransfer/sec:</t>
  </si>
  <si>
    <t>1.34MB\n")</t>
  </si>
  <si>
    <t>7.99s</t>
  </si>
  <si>
    <t>3.92s</t>
  </si>
  <si>
    <t>19.33s</t>
  </si>
  <si>
    <t>4412.80\nTransfer/sec:</t>
  </si>
  <si>
    <t>7.86s</t>
  </si>
  <si>
    <t>3.75s</t>
  </si>
  <si>
    <t>18.91s</t>
  </si>
  <si>
    <t>4450.62\nTransfer/sec:</t>
  </si>
  <si>
    <t>2.74s</t>
  </si>
  <si>
    <t>16.96s</t>
  </si>
  <si>
    <t>5805.32\nTransfer/sec:</t>
  </si>
  <si>
    <t>16.79s</t>
  </si>
  <si>
    <t>4.69s</t>
  </si>
  <si>
    <t>30.16s</t>
  </si>
  <si>
    <t>3643.10\nTransfer/sec:</t>
  </si>
  <si>
    <t>8.07s</t>
  </si>
  <si>
    <t>4.02s</t>
  </si>
  <si>
    <t>19.20s</t>
  </si>
  <si>
    <t>4465.81\nTransfer/sec:</t>
  </si>
  <si>
    <t>9.22s</t>
  </si>
  <si>
    <t>3.91s</t>
  </si>
  <si>
    <t>20.50s</t>
  </si>
  <si>
    <t>5305.35\nTransfer/sec:</t>
  </si>
  <si>
    <t>18.43s</t>
  </si>
  <si>
    <t>5.92s</t>
  </si>
  <si>
    <t>32.31s</t>
  </si>
  <si>
    <t>3608.42\nTransfer/sec:</t>
  </si>
  <si>
    <t>1.18MB\n")</t>
  </si>
  <si>
    <t>8.66s</t>
  </si>
  <si>
    <t>4.14s</t>
  </si>
  <si>
    <t>19.60s</t>
  </si>
  <si>
    <t>4527.60\nTransfer/sec:</t>
  </si>
  <si>
    <t>1.48MB\n")</t>
  </si>
  <si>
    <t>9.72s</t>
  </si>
  <si>
    <t>4.48s</t>
  </si>
  <si>
    <t>24.12s</t>
  </si>
  <si>
    <t>4355.98\nTransfer/sec:</t>
  </si>
  <si>
    <t>2.51s</t>
  </si>
  <si>
    <t>5.32s</t>
  </si>
  <si>
    <t>22.15s</t>
  </si>
  <si>
    <t>4370.73\nTransfer/sec:</t>
  </si>
  <si>
    <t>9.29s</t>
  </si>
  <si>
    <t>4.38s</t>
  </si>
  <si>
    <t>20.66s</t>
  </si>
  <si>
    <t>4424.82\nTransfer/sec:</t>
  </si>
  <si>
    <t>5.01s</t>
  </si>
  <si>
    <t>2.94s</t>
  </si>
  <si>
    <t>15.19s</t>
  </si>
  <si>
    <t>4420.31\nTransfer/sec:</t>
  </si>
  <si>
    <t>7.12s</t>
  </si>
  <si>
    <t>8.44s</t>
  </si>
  <si>
    <t>33.95s</t>
  </si>
  <si>
    <t>3259.87\nTransfer/sec:</t>
  </si>
  <si>
    <t>1.06MB\n")</t>
  </si>
  <si>
    <t>17.40s</t>
  </si>
  <si>
    <t>29.95s</t>
  </si>
  <si>
    <t>3401.50\nTransfer/sec:</t>
  </si>
  <si>
    <t>4.96ms</t>
  </si>
  <si>
    <t>6.93ms</t>
  </si>
  <si>
    <t>84.42ms</t>
  </si>
  <si>
    <t>3640.68\nTransfer/sec:</t>
  </si>
  <si>
    <t>4.39ms</t>
  </si>
  <si>
    <t>5.53ms</t>
  </si>
  <si>
    <t>80.96ms</t>
  </si>
  <si>
    <t>5.79s</t>
  </si>
  <si>
    <t>6.03s</t>
  </si>
  <si>
    <t>17.47s</t>
  </si>
  <si>
    <t>2891.79\nTransfer/sec:</t>
  </si>
  <si>
    <t>0.94MB\n")</t>
  </si>
  <si>
    <t>2.67ms</t>
  </si>
  <si>
    <t>0.88ms</t>
  </si>
  <si>
    <t>45.70ms</t>
  </si>
  <si>
    <t>2372.59\nTransfer/sec:</t>
  </si>
  <si>
    <t>2.70ms</t>
  </si>
  <si>
    <t>0.89ms</t>
  </si>
  <si>
    <t>38.88ms</t>
  </si>
  <si>
    <t>2372.55\nTransfer/sec:</t>
  </si>
  <si>
    <t>5.69s</t>
  </si>
  <si>
    <t>7.80s</t>
  </si>
  <si>
    <t>28.41s</t>
  </si>
  <si>
    <t>2372.63\nTransfer/sec:</t>
  </si>
  <si>
    <t>792.31KB\n")</t>
  </si>
  <si>
    <t>2.86s</t>
  </si>
  <si>
    <t>4.62s</t>
  </si>
  <si>
    <t>16.68s</t>
  </si>
  <si>
    <t>1465.21\nTransfer/sec:</t>
  </si>
  <si>
    <t>2.65ms</t>
  </si>
  <si>
    <t>1.05ms</t>
  </si>
  <si>
    <t>1465.20\nTransfer/sec:</t>
  </si>
  <si>
    <t>489.28KB\n")</t>
  </si>
  <si>
    <t>2.63ms</t>
  </si>
  <si>
    <t>1.35ms</t>
  </si>
  <si>
    <t>44.99ms</t>
  </si>
  <si>
    <t>1465.29\nTransfer/sec:</t>
  </si>
  <si>
    <t>489.31KB\n")</t>
  </si>
  <si>
    <t>942.83ms</t>
  </si>
  <si>
    <t>1.87s</t>
  </si>
  <si>
    <t>2.89ms</t>
  </si>
  <si>
    <t>1.37ms</t>
  </si>
  <si>
    <t>43.90ms</t>
  </si>
  <si>
    <t>2.87ms</t>
  </si>
  <si>
    <t>1.23ms</t>
  </si>
  <si>
    <t>34.40ms</t>
  </si>
  <si>
    <t>1118.47\nTransfer/sec:</t>
  </si>
  <si>
    <t>373.50KB\n")</t>
  </si>
  <si>
    <t>1.52s</t>
  </si>
  <si>
    <t>2.20s</t>
  </si>
  <si>
    <t>12.24s</t>
  </si>
  <si>
    <t>976.42\nTransfer/sec:</t>
  </si>
  <si>
    <t>326.06KB\n")</t>
  </si>
  <si>
    <t>27.09ms</t>
  </si>
  <si>
    <t>380.91ms</t>
  </si>
  <si>
    <t>8.90s</t>
  </si>
  <si>
    <t>2.51ms</t>
  </si>
  <si>
    <t>773.78us</t>
  </si>
  <si>
    <t>32.75ms</t>
  </si>
  <si>
    <t>317.64ms</t>
  </si>
  <si>
    <t>723.38ms</t>
  </si>
  <si>
    <t>884.66\nTransfer/sec:</t>
  </si>
  <si>
    <t>2.32ms</t>
  </si>
  <si>
    <t>820.81us</t>
  </si>
  <si>
    <t>35.01ms</t>
  </si>
  <si>
    <t>884.64\nTransfer/sec:</t>
  </si>
  <si>
    <t>295.41KB\n")</t>
  </si>
  <si>
    <t>725.52us</t>
  </si>
  <si>
    <t>25.39ms</t>
  </si>
  <si>
    <t>94.96ms</t>
  </si>
  <si>
    <t>405.61ms</t>
  </si>
  <si>
    <t>3.27s</t>
  </si>
  <si>
    <t>2.33ms</t>
  </si>
  <si>
    <t>603.13us</t>
  </si>
  <si>
    <t>22.35ms</t>
  </si>
  <si>
    <t>2.28ms</t>
  </si>
  <si>
    <t>709.39us</t>
  </si>
  <si>
    <t>26.54ms</t>
  </si>
  <si>
    <t>885.68\nTransfer/sec:</t>
  </si>
  <si>
    <t>268.76ms</t>
  </si>
  <si>
    <t>746.15ms</t>
  </si>
  <si>
    <t>3.72s</t>
  </si>
  <si>
    <t>1134.48\nTransfer/sec:</t>
  </si>
  <si>
    <t>378.84KB\n")</t>
  </si>
  <si>
    <t>2.44ms</t>
  </si>
  <si>
    <t>1.00ms</t>
  </si>
  <si>
    <t>45.95ms</t>
  </si>
  <si>
    <t>2.36ms</t>
  </si>
  <si>
    <t>745.39us</t>
  </si>
  <si>
    <t>33.63ms</t>
  </si>
  <si>
    <t>1134.42\nTransfer/sec:</t>
  </si>
  <si>
    <t>378.82KB\n")</t>
  </si>
  <si>
    <t>193.37ms</t>
  </si>
  <si>
    <t>545.67ms</t>
  </si>
  <si>
    <t>3.45s</t>
  </si>
  <si>
    <t>1720.05\nTransfer/sec:</t>
  </si>
  <si>
    <t>574.39KB\n")</t>
  </si>
  <si>
    <t>701.80us</t>
  </si>
  <si>
    <t>22.59ms</t>
  </si>
  <si>
    <t>23.50ms</t>
  </si>
  <si>
    <t>129.20ms</t>
  </si>
  <si>
    <t>1.35s</t>
  </si>
  <si>
    <t>1690.26\nTransfer/sec:</t>
  </si>
  <si>
    <t>564.44KB\n")</t>
  </si>
  <si>
    <t>2.05ms</t>
  </si>
  <si>
    <t>571.56us</t>
  </si>
  <si>
    <t>17.52ms</t>
  </si>
  <si>
    <t>3086.11\nTransfer/sec:</t>
  </si>
  <si>
    <t>2.04ms</t>
  </si>
  <si>
    <t>617.63us</t>
  </si>
  <si>
    <t>25.55ms</t>
  </si>
  <si>
    <t>3086.09\nTransfer/sec:</t>
  </si>
  <si>
    <t>68.17ms</t>
  </si>
  <si>
    <t>244.24ms</t>
  </si>
  <si>
    <t>1.93s</t>
  </si>
  <si>
    <t>1.94ms</t>
  </si>
  <si>
    <t>705.26us</t>
  </si>
  <si>
    <t>27.92ms</t>
  </si>
  <si>
    <t>4016.45\nTransfer/sec:</t>
  </si>
  <si>
    <t>536.46us</t>
  </si>
  <si>
    <t>16.90ms</t>
  </si>
  <si>
    <t>1.44s</t>
  </si>
  <si>
    <t>2.79s</t>
  </si>
  <si>
    <t>18.92s</t>
  </si>
  <si>
    <t>4016.39\nTransfer/sec:</t>
  </si>
  <si>
    <t>1.21ms</t>
  </si>
  <si>
    <t>40.80ms</t>
  </si>
  <si>
    <t>4987.71\nTransfer/sec:</t>
  </si>
  <si>
    <t>1.63MB\n")</t>
  </si>
  <si>
    <t>2.40ms</t>
  </si>
  <si>
    <t>1.15ms</t>
  </si>
  <si>
    <t>36.03ms</t>
  </si>
  <si>
    <t>4987.73\nTransfer/sec:</t>
  </si>
  <si>
    <t>8.20s</t>
  </si>
  <si>
    <t>8.32s</t>
  </si>
  <si>
    <t>3610.51\nTransfer/sec:</t>
  </si>
  <si>
    <t>2.92s</t>
  </si>
  <si>
    <t>2.09s</t>
  </si>
  <si>
    <t>10.23s</t>
  </si>
  <si>
    <t>4752.04\nTransfer/sec:</t>
  </si>
  <si>
    <t>1.55MB\n")</t>
  </si>
  <si>
    <t>2.81s</t>
  </si>
  <si>
    <t>1.95s</t>
  </si>
  <si>
    <t>9.45s</t>
  </si>
  <si>
    <t>4795.20\nTransfer/sec:</t>
  </si>
  <si>
    <t>1.56MB\n")</t>
  </si>
  <si>
    <t>3.63s</t>
  </si>
  <si>
    <t>4.35s</t>
  </si>
  <si>
    <t>25.17s</t>
  </si>
  <si>
    <t>3553.44\nTransfer/sec:</t>
  </si>
  <si>
    <t>15.89s</t>
  </si>
  <si>
    <t>9.57s</t>
  </si>
  <si>
    <t>44.20s</t>
  </si>
  <si>
    <t>3438.32\nTransfer/sec:</t>
  </si>
  <si>
    <t>5.68s</t>
  </si>
  <si>
    <t>2.73s</t>
  </si>
  <si>
    <t>14.39s</t>
  </si>
  <si>
    <t>4392.35\nTransfer/sec:</t>
  </si>
  <si>
    <t>4.97s</t>
  </si>
  <si>
    <t>14.29s</t>
  </si>
  <si>
    <t>4457.21\nTransfer/sec:</t>
  </si>
  <si>
    <t>5.66s</t>
  </si>
  <si>
    <t>23.25s</t>
  </si>
  <si>
    <t>5196.00\nTransfer/sec:</t>
  </si>
  <si>
    <t>11.45s</t>
  </si>
  <si>
    <t>5.07s</t>
  </si>
  <si>
    <t>24.79s</t>
  </si>
  <si>
    <t>4003.08\nTransfer/sec:</t>
  </si>
  <si>
    <t>6.14s</t>
  </si>
  <si>
    <t>3.19s</t>
  </si>
  <si>
    <t>4496.52\nTransfer/sec:</t>
  </si>
  <si>
    <t>8.84s</t>
  </si>
  <si>
    <t>5.35s</t>
  </si>
  <si>
    <t>25.38s</t>
  </si>
  <si>
    <t>6196.10\nTransfer/sec:</t>
  </si>
  <si>
    <t>9.12s</t>
  </si>
  <si>
    <t>7.46s</t>
  </si>
  <si>
    <t>23.76s</t>
  </si>
  <si>
    <t>4250.95\nTransfer/sec:</t>
  </si>
  <si>
    <t>9.90s</t>
  </si>
  <si>
    <t>4.63s</t>
  </si>
  <si>
    <t>22.46s</t>
  </si>
  <si>
    <t>4407.18\nTransfer/sec:</t>
  </si>
  <si>
    <t>9.77s</t>
  </si>
  <si>
    <t>4.44s</t>
  </si>
  <si>
    <t>23.36s</t>
  </si>
  <si>
    <t>4449.88\nTransfer/sec:</t>
  </si>
  <si>
    <t>10.85s</t>
  </si>
  <si>
    <t>8.86s</t>
  </si>
  <si>
    <t>32.69s</t>
  </si>
  <si>
    <t>4605.69\nTransfer/sec:</t>
  </si>
  <si>
    <t>10.30s</t>
  </si>
  <si>
    <t>4.57s</t>
  </si>
  <si>
    <t>23.30s</t>
  </si>
  <si>
    <t>4386.17\nTransfer/sec:</t>
  </si>
  <si>
    <t>7.23s</t>
  </si>
  <si>
    <t>19.25s</t>
  </si>
  <si>
    <t>4467.24\nTransfer/sec:</t>
  </si>
  <si>
    <t>6.81s</t>
  </si>
  <si>
    <t>25.79s</t>
  </si>
  <si>
    <t>5635.36\nTransfer/sec:</t>
  </si>
  <si>
    <t>1.84MB\n")</t>
  </si>
  <si>
    <t>18.06s</t>
  </si>
  <si>
    <t>31.39s</t>
  </si>
  <si>
    <t>3519.03\nTransfer/sec:</t>
  </si>
  <si>
    <t>5.57s</t>
  </si>
  <si>
    <t>3.16s</t>
  </si>
  <si>
    <t>16.73s</t>
  </si>
  <si>
    <t>4516.54\nTransfer/sec:</t>
  </si>
  <si>
    <t>6.77s</t>
  </si>
  <si>
    <t>3.34s</t>
  </si>
  <si>
    <t>18.33s</t>
  </si>
  <si>
    <t>4350.63\nTransfer/sec:</t>
  </si>
  <si>
    <t>4.72s</t>
  </si>
  <si>
    <t>17.56s</t>
  </si>
  <si>
    <t>4303.97\nTransfer/sec:</t>
  </si>
  <si>
    <t>1.40MB\n")</t>
  </si>
  <si>
    <t>5.39s</t>
  </si>
  <si>
    <t>2.75s</t>
  </si>
  <si>
    <t>14.88s</t>
  </si>
  <si>
    <t>4421.78\nTransfer/sec:</t>
  </si>
  <si>
    <t>5.54s</t>
  </si>
  <si>
    <t>2.95s</t>
  </si>
  <si>
    <t>15.87s</t>
  </si>
  <si>
    <t>4419.77\nTransfer/sec:</t>
  </si>
  <si>
    <t>1.41s</t>
  </si>
  <si>
    <t>2.01s</t>
  </si>
  <si>
    <t>10.00s</t>
  </si>
  <si>
    <t>5245.70\nTransfer/sec:</t>
  </si>
  <si>
    <t>1.71MB\n")</t>
  </si>
  <si>
    <t>18.00s</t>
  </si>
  <si>
    <t>4.10s</t>
  </si>
  <si>
    <t>28.26s</t>
  </si>
  <si>
    <t>3263.00\nTransfer/sec:</t>
  </si>
  <si>
    <t>2.58s</t>
  </si>
  <si>
    <t>4426.40\nTransfer/sec:</t>
  </si>
  <si>
    <t>4.23s</t>
  </si>
  <si>
    <t>2.60s</t>
  </si>
  <si>
    <t>15.17s</t>
  </si>
  <si>
    <t>4446.80\nTransfer/sec:</t>
  </si>
  <si>
    <t>6.70s</t>
  </si>
  <si>
    <t>19.27s</t>
  </si>
  <si>
    <t>4106.65\nTransfer/sec:</t>
  </si>
  <si>
    <t>7.49s</t>
  </si>
  <si>
    <t>3.87s</t>
  </si>
  <si>
    <t>19.46s</t>
  </si>
  <si>
    <t>4469.98\nTransfer/sec:</t>
  </si>
  <si>
    <t>7.16s</t>
  </si>
  <si>
    <t>3.66s</t>
  </si>
  <si>
    <t>17.43s</t>
  </si>
  <si>
    <t>4469.66\nTransfer/sec:</t>
  </si>
  <si>
    <t>26.12s</t>
  </si>
  <si>
    <t>5614.39\nTransfer/sec:</t>
  </si>
  <si>
    <t>1.83MB\n")</t>
  </si>
  <si>
    <t>15.74s</t>
  </si>
  <si>
    <t>29.82s</t>
  </si>
  <si>
    <t>3672.03\nTransfer/sec:</t>
  </si>
  <si>
    <t>1.20MB\n")</t>
  </si>
  <si>
    <t>7.35s</t>
  </si>
  <si>
    <t>3.55s</t>
  </si>
  <si>
    <t>18.10s</t>
  </si>
  <si>
    <t>4404.12\nTransfer/sec:</t>
  </si>
  <si>
    <t>3.21s</t>
  </si>
  <si>
    <t>2.49s</t>
  </si>
  <si>
    <t>12.57s</t>
  </si>
  <si>
    <t>4457.32\nTransfer/sec:</t>
  </si>
  <si>
    <t>9.95s</t>
  </si>
  <si>
    <t>28.33s</t>
  </si>
  <si>
    <t>3732.83\nTransfer/sec:</t>
  </si>
  <si>
    <t>1.22MB\n")</t>
  </si>
  <si>
    <t>2.67s</t>
  </si>
  <si>
    <t>14.62s</t>
  </si>
  <si>
    <t>4358.26\nTransfer/sec:</t>
  </si>
  <si>
    <t>4.20ms</t>
  </si>
  <si>
    <t>3.79ms</t>
  </si>
  <si>
    <t>64.86ms</t>
  </si>
  <si>
    <t>3504.61\nTransfer/sec:</t>
  </si>
  <si>
    <t>1.14MB\n")</t>
  </si>
  <si>
    <t>1.97s</t>
  </si>
  <si>
    <t>3.78s</t>
  </si>
  <si>
    <t>3504.86\nTransfer/sec:</t>
  </si>
  <si>
    <t>3.61s</t>
  </si>
  <si>
    <t>14.07s</t>
  </si>
  <si>
    <t>3466.87\nTransfer/sec:</t>
  </si>
  <si>
    <t>1.13MB\n")</t>
  </si>
  <si>
    <t>3.00ms</t>
  </si>
  <si>
    <t>804.62us</t>
  </si>
  <si>
    <t>27.42ms</t>
  </si>
  <si>
    <t>2317.66\nTransfer/sec:</t>
  </si>
  <si>
    <t>773.95KB\n")</t>
  </si>
  <si>
    <t>752.96us</t>
  </si>
  <si>
    <t>24.34ms</t>
  </si>
  <si>
    <t>2317.58\nTransfer/sec:</t>
  </si>
  <si>
    <t>773.92KB\n")</t>
  </si>
  <si>
    <t>7.15s</t>
  </si>
  <si>
    <t>27.71s</t>
  </si>
  <si>
    <t>1925.76\nTransfer/sec:</t>
  </si>
  <si>
    <t>643.08KB\n")</t>
  </si>
  <si>
    <t>658.20us</t>
  </si>
  <si>
    <t>26.43ms</t>
  </si>
  <si>
    <t>1537.21\nTransfer/sec:</t>
  </si>
  <si>
    <t>513.33KB\n")</t>
  </si>
  <si>
    <t>2.66ms</t>
  </si>
  <si>
    <t>648.86us</t>
  </si>
  <si>
    <t>19.49ms</t>
  </si>
  <si>
    <t>1537.18\nTransfer/sec:</t>
  </si>
  <si>
    <t>513.32KB\n")</t>
  </si>
  <si>
    <t>143.49ms</t>
  </si>
  <si>
    <t>589.28ms</t>
  </si>
  <si>
    <t>4.30s</t>
  </si>
  <si>
    <t>1498.22\nTransfer/sec:</t>
  </si>
  <si>
    <t>500.31KB\n")</t>
  </si>
  <si>
    <t>2.05s</t>
  </si>
  <si>
    <t>26.41s</t>
  </si>
  <si>
    <t>1124.09\nTransfer/sec:</t>
  </si>
  <si>
    <t>375.37KB\n")</t>
  </si>
  <si>
    <t>2.55ms</t>
  </si>
  <si>
    <t>707.76us</t>
  </si>
  <si>
    <t>27.84ms</t>
  </si>
  <si>
    <t>1156.46\nTransfer/sec:</t>
  </si>
  <si>
    <t>386.18KB\n")</t>
  </si>
  <si>
    <t>2.50ms</t>
  </si>
  <si>
    <t>621.61us</t>
  </si>
  <si>
    <t>22.48ms</t>
  </si>
  <si>
    <t>386.19KB\n")</t>
  </si>
  <si>
    <t>505.49ms</t>
  </si>
  <si>
    <t>1.18s</t>
  </si>
  <si>
    <t>8.99s</t>
  </si>
  <si>
    <t>973.56\nTransfer/sec:</t>
  </si>
  <si>
    <t>325.11KB\n")</t>
  </si>
  <si>
    <t>554.20us</t>
  </si>
  <si>
    <t>20.24ms</t>
  </si>
  <si>
    <t>0.94ms</t>
  </si>
  <si>
    <t>35.87ms</t>
  </si>
  <si>
    <t>973.57\nTransfer/sec:</t>
  </si>
  <si>
    <t>156.82ms</t>
  </si>
  <si>
    <t>428.73ms</t>
  </si>
  <si>
    <t>2.47s</t>
  </si>
  <si>
    <t>849.67\nTransfer/sec:</t>
  </si>
  <si>
    <t>283.74KB\n")</t>
  </si>
  <si>
    <t>2.30ms</t>
  </si>
  <si>
    <t>649.36us</t>
  </si>
  <si>
    <t>21.01ms</t>
  </si>
  <si>
    <t>849.72\nTransfer/sec:</t>
  </si>
  <si>
    <t>283.75KB\n")</t>
  </si>
  <si>
    <t>652.20us</t>
  </si>
  <si>
    <t>21.30ms</t>
  </si>
  <si>
    <t>592.09us</t>
  </si>
  <si>
    <t>19.78ms</t>
  </si>
  <si>
    <t>840.71\nTransfer/sec:</t>
  </si>
  <si>
    <t>280.75KB\n")</t>
  </si>
  <si>
    <t>2.34ms</t>
  </si>
  <si>
    <t>551.87us</t>
  </si>
  <si>
    <t>19.71ms</t>
  </si>
  <si>
    <t>280.74KB\n")</t>
  </si>
  <si>
    <t>52.35ms</t>
  </si>
  <si>
    <t>233.54ms</t>
  </si>
  <si>
    <t>2.10s</t>
  </si>
  <si>
    <t>840.73\nTransfer/sec:</t>
  </si>
  <si>
    <t>2.38ms</t>
  </si>
  <si>
    <t>584.56us</t>
  </si>
  <si>
    <t>18.51ms</t>
  </si>
  <si>
    <t>1057.52\nTransfer/sec:</t>
  </si>
  <si>
    <t>353.15KB\n")</t>
  </si>
  <si>
    <t>593.41us</t>
  </si>
  <si>
    <t>19.31ms</t>
  </si>
  <si>
    <t>1057.53\nTransfer/sec:</t>
  </si>
  <si>
    <t>41.31ms</t>
  </si>
  <si>
    <t>195.87ms</t>
  </si>
  <si>
    <t>1.70s</t>
  </si>
  <si>
    <t>580.13us</t>
  </si>
  <si>
    <t>20.64ms</t>
  </si>
  <si>
    <t>1761.05\nTransfer/sec:</t>
  </si>
  <si>
    <t>588.08KB\n")</t>
  </si>
  <si>
    <t>29.45ms</t>
  </si>
  <si>
    <t>138.32ms</t>
  </si>
  <si>
    <t>1.25s</t>
  </si>
  <si>
    <t>1761.07\nTransfer/sec:</t>
  </si>
  <si>
    <t>774.32us</t>
  </si>
  <si>
    <t>30.27ms</t>
  </si>
  <si>
    <t>550.80us</t>
  </si>
  <si>
    <t>19.82ms</t>
  </si>
  <si>
    <t>3131.10\nTransfer/sec:</t>
  </si>
  <si>
    <t>89.05ms</t>
  </si>
  <si>
    <t>307.97ms</t>
  </si>
  <si>
    <t>2.23s</t>
  </si>
  <si>
    <t>3131.08\nTransfer/sec:</t>
  </si>
  <si>
    <t>2.88ms</t>
  </si>
  <si>
    <t>100.16ms</t>
  </si>
  <si>
    <t>3131.06\nTransfer/sec:</t>
  </si>
  <si>
    <t>1.99ms</t>
  </si>
  <si>
    <t>579.55us</t>
  </si>
  <si>
    <t>17.70ms</t>
  </si>
  <si>
    <t>3978.47\nTransfer/sec:</t>
  </si>
  <si>
    <t>467.25ms</t>
  </si>
  <si>
    <t>1.16s</t>
  </si>
  <si>
    <t>7.93s</t>
  </si>
  <si>
    <t>3978.48\nTransfer/sec:</t>
  </si>
  <si>
    <t>703.87us</t>
  </si>
  <si>
    <t>27.47ms</t>
  </si>
  <si>
    <t>3978.45\nTransfer/sec:</t>
  </si>
  <si>
    <t>806.07us</t>
  </si>
  <si>
    <t>4761.91\nTransfer/sec:</t>
  </si>
  <si>
    <t>9.16s</t>
  </si>
  <si>
    <t>34.96s</t>
  </si>
  <si>
    <t>3990.55\nTransfer/sec:</t>
  </si>
  <si>
    <t>1.46s</t>
  </si>
  <si>
    <t>1.33s</t>
  </si>
  <si>
    <t>5.99s</t>
  </si>
  <si>
    <t>4633.69\nTransfer/sec:</t>
  </si>
  <si>
    <t>1.51MB\n")</t>
  </si>
  <si>
    <t>7.07s</t>
  </si>
  <si>
    <t>4755.96\nTransfer/sec:</t>
  </si>
  <si>
    <t>1.59s</t>
  </si>
  <si>
    <t>1.75s</t>
  </si>
  <si>
    <t>13.08s</t>
  </si>
  <si>
    <t>4124.30\nTransfer/sec:</t>
  </si>
  <si>
    <t>8.46s</t>
  </si>
  <si>
    <t>32.21s</t>
  </si>
  <si>
    <t>3811.13\nTransfer/sec:</t>
  </si>
  <si>
    <t>4.65s</t>
  </si>
  <si>
    <t>2.29s</t>
  </si>
  <si>
    <t>11.71s</t>
  </si>
  <si>
    <t>4276.21\nTransfer/sec:</t>
  </si>
  <si>
    <t>2.98s</t>
  </si>
  <si>
    <t>2.18s</t>
  </si>
  <si>
    <t>9.17s</t>
  </si>
  <si>
    <t>4455.71\nTransfer/sec:</t>
  </si>
  <si>
    <t>2.30s</t>
  </si>
  <si>
    <t>4409.25\nTransfer/sec:</t>
  </si>
  <si>
    <t>6.91s</t>
  </si>
  <si>
    <t>29.59s</t>
  </si>
  <si>
    <t>3577.85\nTransfer/sec:</t>
  </si>
  <si>
    <t>1.17MB\n")</t>
  </si>
  <si>
    <t>3.24s</t>
  </si>
  <si>
    <t>2.07s</t>
  </si>
  <si>
    <t>10.49s</t>
  </si>
  <si>
    <t>4493.90\nTransfer/sec:</t>
  </si>
  <si>
    <t>3.57s</t>
  </si>
  <si>
    <t>12.15s</t>
  </si>
  <si>
    <t>4384.09\nTransfer/sec:</t>
  </si>
  <si>
    <t>5.88s</t>
  </si>
  <si>
    <t>3.28s</t>
  </si>
  <si>
    <t>16.16s</t>
  </si>
  <si>
    <t>4422.07\nTransfer/sec:</t>
  </si>
  <si>
    <t>8.31s</t>
  </si>
  <si>
    <t>7.62s</t>
  </si>
  <si>
    <t>29.38s</t>
  </si>
  <si>
    <t>3822.80\nTransfer/sec:</t>
  </si>
  <si>
    <t>1.25MB\n")</t>
  </si>
  <si>
    <t>5.75s</t>
  </si>
  <si>
    <t>2.93s</t>
  </si>
  <si>
    <t>15.88s</t>
  </si>
  <si>
    <t>4404.15\nTransfer/sec:</t>
  </si>
  <si>
    <t>4.99s</t>
  </si>
  <si>
    <t>3.00s</t>
  </si>
  <si>
    <t>13.66s</t>
  </si>
  <si>
    <t>4445.06\nTransfer/sec:</t>
  </si>
  <si>
    <t>14.57s</t>
  </si>
  <si>
    <t>4468.05\nTransfer/sec:</t>
  </si>
  <si>
    <t>6.73s</t>
  </si>
  <si>
    <t>6.60s</t>
  </si>
  <si>
    <t>23.35s</t>
  </si>
  <si>
    <t>3808.06\nTransfer/sec:</t>
  </si>
  <si>
    <t>3.67s</t>
  </si>
  <si>
    <t>14.34s</t>
  </si>
  <si>
    <t>4456.64\nTransfer/sec:</t>
  </si>
  <si>
    <t>3.97s</t>
  </si>
  <si>
    <t>2.53s</t>
  </si>
  <si>
    <t>13.30s</t>
  </si>
  <si>
    <t>4410.25\nTransfer/sec:</t>
  </si>
  <si>
    <t>4.06s</t>
  </si>
  <si>
    <t>14.60s</t>
  </si>
  <si>
    <t>4401.22\nTransfer/sec:</t>
  </si>
  <si>
    <t>5.14s</t>
  </si>
  <si>
    <t>21.95s</t>
  </si>
  <si>
    <t>3500.49\nTransfer/sec:</t>
  </si>
  <si>
    <t>2.42s</t>
  </si>
  <si>
    <t>4385.27\nTransfer/sec:</t>
  </si>
  <si>
    <t>2.56s</t>
  </si>
  <si>
    <t>9.69s</t>
  </si>
  <si>
    <t>4407.41\nTransfer/sec:</t>
  </si>
  <si>
    <t>172.49ms</t>
  </si>
  <si>
    <t>263.37ms</t>
  </si>
  <si>
    <t>1.86s</t>
  </si>
  <si>
    <t>4407.62\nTransfer/sec:</t>
  </si>
  <si>
    <t>654.66ms</t>
  </si>
  <si>
    <t>13.05s</t>
  </si>
  <si>
    <t>3716.43\nTransfer/sec:</t>
  </si>
  <si>
    <t>1.21MB\n")</t>
  </si>
  <si>
    <t>232.71ms</t>
  </si>
  <si>
    <t>295.53ms</t>
  </si>
  <si>
    <t>4409.49\nTransfer/sec:</t>
  </si>
  <si>
    <t>72.68ms</t>
  </si>
  <si>
    <t>142.05ms</t>
  </si>
  <si>
    <t>4367.76\nTransfer/sec:</t>
  </si>
  <si>
    <t>421.99ms</t>
  </si>
  <si>
    <t>501.98ms</t>
  </si>
  <si>
    <t>2.65s</t>
  </si>
  <si>
    <t>4342.25\nTransfer/sec:</t>
  </si>
  <si>
    <t>18.05ms</t>
  </si>
  <si>
    <t>97.92ms</t>
  </si>
  <si>
    <t>3912.76\nTransfer/sec:</t>
  </si>
  <si>
    <t>1.28MB\n")</t>
  </si>
  <si>
    <t>5.56s</t>
  </si>
  <si>
    <t>3.58s</t>
  </si>
  <si>
    <t>16.54s</t>
  </si>
  <si>
    <t>4024.90\nTransfer/sec:</t>
  </si>
  <si>
    <t>693.79ms</t>
  </si>
  <si>
    <t>727.95ms</t>
  </si>
  <si>
    <t>4.67s</t>
  </si>
  <si>
    <t>4387.65\nTransfer/sec:</t>
  </si>
  <si>
    <t>268.67ms</t>
  </si>
  <si>
    <t>385.87ms</t>
  </si>
  <si>
    <t>4454.40\nTransfer/sec:</t>
  </si>
  <si>
    <t>988.84ms</t>
  </si>
  <si>
    <t>2.22s</t>
  </si>
  <si>
    <t>13.46s</t>
  </si>
  <si>
    <t>4459.22\nTransfer/sec:</t>
  </si>
  <si>
    <t>13.02s</t>
  </si>
  <si>
    <t>3.86s</t>
  </si>
  <si>
    <t>19.76s</t>
  </si>
  <si>
    <t>3461.06\nTransfer/sec:</t>
  </si>
  <si>
    <t>343.70ms</t>
  </si>
  <si>
    <t>427.34ms</t>
  </si>
  <si>
    <t>4431.62\nTransfer/sec:</t>
  </si>
  <si>
    <t>20.20ms</t>
  </si>
  <si>
    <t>45.06ms</t>
  </si>
  <si>
    <t>577.54ms</t>
  </si>
  <si>
    <t>4126.45\nTransfer/sec:</t>
  </si>
  <si>
    <t>14.89ms</t>
  </si>
  <si>
    <t>33.09ms</t>
  </si>
  <si>
    <t>437.76ms</t>
  </si>
  <si>
    <t>3375.79\nTransfer/sec:</t>
  </si>
  <si>
    <t>1.10MB\n")</t>
  </si>
  <si>
    <t>10.75s</t>
  </si>
  <si>
    <t>22.25s</t>
  </si>
  <si>
    <t>3316.92\nTransfer/sec:</t>
  </si>
  <si>
    <t>1.08MB\n")</t>
  </si>
  <si>
    <t>3.43ms</t>
  </si>
  <si>
    <t>56.26ms</t>
  </si>
  <si>
    <t>3259.93\nTransfer/sec:</t>
  </si>
  <si>
    <t>3.73ms</t>
  </si>
  <si>
    <t>2.82ms</t>
  </si>
  <si>
    <t>58.11ms</t>
  </si>
  <si>
    <t>3259.90\nTransfer/sec:</t>
  </si>
  <si>
    <t>3.37ms</t>
  </si>
  <si>
    <t>2.64ms</t>
  </si>
  <si>
    <t>49.60ms</t>
  </si>
  <si>
    <t>3259.97\nTransfer/sec:</t>
  </si>
  <si>
    <t>6.29s</t>
  </si>
  <si>
    <t>21.97s</t>
  </si>
  <si>
    <t>2206.19\nTransfer/sec:</t>
  </si>
  <si>
    <t>736.73KB\n")</t>
  </si>
  <si>
    <t>2.69ms</t>
  </si>
  <si>
    <t>789.87us</t>
  </si>
  <si>
    <t>29.14ms</t>
  </si>
  <si>
    <t>2473.50\nTransfer/sec:</t>
  </si>
  <si>
    <t>825.99KB\n")</t>
  </si>
  <si>
    <t>2.72ms</t>
  </si>
  <si>
    <t>0.92ms</t>
  </si>
  <si>
    <t>32.99ms</t>
  </si>
  <si>
    <t>838.46us</t>
  </si>
  <si>
    <t>32.90ms</t>
  </si>
  <si>
    <t>1758.02\nTransfer/sec:</t>
  </si>
  <si>
    <t>587.07KB\n")</t>
  </si>
  <si>
    <t>349.87ms</t>
  </si>
  <si>
    <t>1656.68\nTransfer/sec:</t>
  </si>
  <si>
    <t>553.23KB\n")</t>
  </si>
  <si>
    <t>1.09ms</t>
  </si>
  <si>
    <t>1758.01\nTransfer/sec:</t>
  </si>
  <si>
    <t>587.06KB\n")</t>
  </si>
  <si>
    <t>1.25ms</t>
  </si>
  <si>
    <t>41.09ms</t>
  </si>
  <si>
    <t>1215.43\nTransfer/sec:</t>
  </si>
  <si>
    <t>405.88KB\n")</t>
  </si>
  <si>
    <t>38.46ms</t>
  </si>
  <si>
    <t>1215.44\nTransfer/sec:</t>
  </si>
  <si>
    <t>1.74s</t>
  </si>
  <si>
    <t>3.48s</t>
  </si>
  <si>
    <t>1215.45\nTransfer/sec:</t>
  </si>
  <si>
    <t>1.13s</t>
  </si>
  <si>
    <t>15.51s</t>
  </si>
  <si>
    <t>1015.47\nTransfer/sec:</t>
  </si>
  <si>
    <t>339.10KB\n")</t>
  </si>
  <si>
    <t>31.79ms</t>
  </si>
  <si>
    <t>1015.54\nTransfer/sec:</t>
  </si>
  <si>
    <t>339.13KB\n")</t>
  </si>
  <si>
    <t>1.26ms</t>
  </si>
  <si>
    <t>38.75ms</t>
  </si>
  <si>
    <t>1015.53\nTransfer/sec:</t>
  </si>
  <si>
    <t>1.93ms</t>
  </si>
  <si>
    <t>209.41ms</t>
  </si>
  <si>
    <t>801.38\nTransfer/sec:</t>
  </si>
  <si>
    <t>267.61KB\n")</t>
  </si>
  <si>
    <t>1.55s</t>
  </si>
  <si>
    <t>20.79s</t>
  </si>
  <si>
    <t>835.69\nTransfer/sec:</t>
  </si>
  <si>
    <t>279.07KB\n")</t>
  </si>
  <si>
    <t>2.58ms</t>
  </si>
  <si>
    <t>712.92us</t>
  </si>
  <si>
    <t>25.57ms</t>
  </si>
  <si>
    <t>835.71\nTransfer/sec:</t>
  </si>
  <si>
    <t>2.46ms</t>
  </si>
  <si>
    <t>639.32us</t>
  </si>
  <si>
    <t>28.38ms</t>
  </si>
  <si>
    <t>769.75\nTransfer/sec:</t>
  </si>
  <si>
    <t>257.05KB\n")</t>
  </si>
  <si>
    <t>694.40ms</t>
  </si>
  <si>
    <t>1.51s</t>
  </si>
  <si>
    <t>12.08s</t>
  </si>
  <si>
    <t>769.74\nTransfer/sec:</t>
  </si>
  <si>
    <t>257.04KB\n")</t>
  </si>
  <si>
    <t>677.66us</t>
  </si>
  <si>
    <t>29.42ms</t>
  </si>
  <si>
    <t>769.76\nTransfer/sec:</t>
  </si>
  <si>
    <t>625.54us</t>
  </si>
  <si>
    <t>25.33ms</t>
  </si>
  <si>
    <t>808.72\nTransfer/sec:</t>
  </si>
  <si>
    <t>270.06KB\n")</t>
  </si>
  <si>
    <t>295.38ms</t>
  </si>
  <si>
    <t>784.20ms</t>
  </si>
  <si>
    <t>4.76s</t>
  </si>
  <si>
    <t>808.71\nTransfer/sec:</t>
  </si>
  <si>
    <t>844.52us</t>
  </si>
  <si>
    <t>2.41ms</t>
  </si>
  <si>
    <t>756.85us</t>
  </si>
  <si>
    <t>29.74ms</t>
  </si>
  <si>
    <t>971.59\nTransfer/sec:</t>
  </si>
  <si>
    <t>324.45KB\n")</t>
  </si>
  <si>
    <t>149.96ms</t>
  </si>
  <si>
    <t>576.69ms</t>
  </si>
  <si>
    <t>5.44s</t>
  </si>
  <si>
    <t>971.67\nTransfer/sec:</t>
  </si>
  <si>
    <t>324.48KB\n")</t>
  </si>
  <si>
    <t>698.75us</t>
  </si>
  <si>
    <t>27.87ms</t>
  </si>
  <si>
    <t>971.61\nTransfer/sec:</t>
  </si>
  <si>
    <t>324.46KB\n")</t>
  </si>
  <si>
    <t>32.72ms</t>
  </si>
  <si>
    <t>175.33ms</t>
  </si>
  <si>
    <t>1.67s</t>
  </si>
  <si>
    <t>1361.71\nTransfer/sec:</t>
  </si>
  <si>
    <t>454.72KB\n")</t>
  </si>
  <si>
    <t>841.29us</t>
  </si>
  <si>
    <t>37.15ms</t>
  </si>
  <si>
    <t>1371.33\nTransfer/sec:</t>
  </si>
  <si>
    <t>457.94KB\n")</t>
  </si>
  <si>
    <t>739.18us</t>
  </si>
  <si>
    <t>32.45ms</t>
  </si>
  <si>
    <t>1371.29\nTransfer/sec:</t>
  </si>
  <si>
    <t>457.92KB\n")</t>
  </si>
  <si>
    <t>695.29ms</t>
  </si>
  <si>
    <t>7.05s</t>
  </si>
  <si>
    <t>2116.81\nTransfer/sec:</t>
  </si>
  <si>
    <t>706.88KB\n")</t>
  </si>
  <si>
    <t>2.26ms</t>
  </si>
  <si>
    <t>39.55ms</t>
  </si>
  <si>
    <t>2116.79\nTransfer/sec:</t>
  </si>
  <si>
    <t>706.87KB\n")</t>
  </si>
  <si>
    <t>692.27us</t>
  </si>
  <si>
    <t>24.16ms</t>
  </si>
  <si>
    <t>2116.80\nTransfer/sec:</t>
  </si>
  <si>
    <t>5.06s</t>
  </si>
  <si>
    <t>32.74s</t>
  </si>
  <si>
    <t>2400.06\nTransfer/sec:</t>
  </si>
  <si>
    <t>801.47KB\n")</t>
  </si>
  <si>
    <t>10.92s</t>
  </si>
  <si>
    <t>3022.16\nTransfer/sec:</t>
  </si>
  <si>
    <t>0.99MB\n")</t>
  </si>
  <si>
    <t>0.96ms</t>
  </si>
  <si>
    <t>29.76ms</t>
  </si>
  <si>
    <t>3022.11\nTransfer/sec:</t>
  </si>
  <si>
    <t>3.75ms</t>
  </si>
  <si>
    <t>3.93ms</t>
  </si>
  <si>
    <t>62.56ms</t>
  </si>
  <si>
    <t>3769.62\nTransfer/sec:</t>
  </si>
  <si>
    <t>4.42s</t>
  </si>
  <si>
    <t>6.39s</t>
  </si>
  <si>
    <t>26.35s</t>
  </si>
  <si>
    <t>1899.01\nTransfer/sec:</t>
  </si>
  <si>
    <t>634.15KB\n")</t>
  </si>
  <si>
    <t>8.85s</t>
  </si>
  <si>
    <t>7.13s</t>
  </si>
  <si>
    <t>23.81s</t>
  </si>
  <si>
    <t>3103.89\nTransfer/sec:</t>
  </si>
  <si>
    <t>8.16ms</t>
  </si>
  <si>
    <t>16.97ms</t>
  </si>
  <si>
    <t>428.54ms</t>
  </si>
  <si>
    <t>4025.66\nTransfer/sec:</t>
  </si>
  <si>
    <t>15.53ms</t>
  </si>
  <si>
    <t>34.30ms</t>
  </si>
  <si>
    <t>543.74ms</t>
  </si>
  <si>
    <t>4025.86\nTransfer/sec:</t>
  </si>
  <si>
    <t>11.77ms</t>
  </si>
  <si>
    <t>26.59ms</t>
  </si>
  <si>
    <t>532.99ms</t>
  </si>
  <si>
    <t>4025.43\nTransfer/sec:</t>
  </si>
  <si>
    <t>7.02s</t>
  </si>
  <si>
    <t>4158.60\nTransfer/sec:</t>
  </si>
  <si>
    <t>1.36MB\n")</t>
  </si>
  <si>
    <t>1.54s</t>
  </si>
  <si>
    <t>4223.25\nTransfer/sec:</t>
  </si>
  <si>
    <t>1.38MB\n")</t>
  </si>
  <si>
    <t>43.35ms</t>
  </si>
  <si>
    <t>83.83ms</t>
  </si>
  <si>
    <t>681.98ms</t>
  </si>
  <si>
    <t>4290.21\nTransfer/sec:</t>
  </si>
  <si>
    <t>157.15ms</t>
  </si>
  <si>
    <t>245.34ms</t>
  </si>
  <si>
    <t>1.42s</t>
  </si>
  <si>
    <t>4367.18\nTransfer/sec:</t>
  </si>
  <si>
    <t>418.98ms</t>
  </si>
  <si>
    <t>517.72ms</t>
  </si>
  <si>
    <t>3.50s</t>
  </si>
  <si>
    <t>4170.30\nTransfer/sec:</t>
  </si>
  <si>
    <t>13.03s</t>
  </si>
  <si>
    <t>19.40s</t>
  </si>
  <si>
    <t>3330.92\nTransfer/sec:</t>
  </si>
  <si>
    <t>1.09MB\n")</t>
  </si>
  <si>
    <t>135.38ms</t>
  </si>
  <si>
    <t>189.31ms</t>
  </si>
  <si>
    <t>1.40s</t>
  </si>
  <si>
    <t>4384.95\nTransfer/sec:</t>
  </si>
  <si>
    <t>239.35ms</t>
  </si>
  <si>
    <t>310.19ms</t>
  </si>
  <si>
    <t>1.78s</t>
  </si>
  <si>
    <t>4384.22\nTransfer/sec:</t>
  </si>
  <si>
    <t>88.94ms</t>
  </si>
  <si>
    <t>179.24ms</t>
  </si>
  <si>
    <t>4385.37\nTransfer/sec:</t>
  </si>
  <si>
    <t>12.99s</t>
  </si>
  <si>
    <t>4464.16\nTransfer/sec:</t>
  </si>
  <si>
    <t>14.93s</t>
  </si>
  <si>
    <t>2.82s</t>
  </si>
  <si>
    <t>21.22s</t>
  </si>
  <si>
    <t>3331.09\nTransfer/sec:</t>
  </si>
  <si>
    <t>510.78ms</t>
  </si>
  <si>
    <t>576.40ms</t>
  </si>
  <si>
    <t>3.46s</t>
  </si>
  <si>
    <t>4413.70\nTransfer/sec:</t>
  </si>
  <si>
    <t>1.61s</t>
  </si>
  <si>
    <t>8.81s</t>
  </si>
  <si>
    <t>4391.22\nTransfer/sec:</t>
  </si>
  <si>
    <t>1.47s</t>
  </si>
  <si>
    <t>10.25s</t>
  </si>
  <si>
    <t>4427.94\nTransfer/sec:</t>
  </si>
  <si>
    <t>64.31ms</t>
  </si>
  <si>
    <t>194.86ms</t>
  </si>
  <si>
    <t>4078.96\nTransfer/sec:</t>
  </si>
  <si>
    <t>1.33MB\n")</t>
  </si>
  <si>
    <t>5.04s</t>
  </si>
  <si>
    <t>2.90s</t>
  </si>
  <si>
    <t>12.02s</t>
  </si>
  <si>
    <t>4035.88\nTransfer/sec:</t>
  </si>
  <si>
    <t>1.32MB\n")</t>
  </si>
  <si>
    <t>467.43ms</t>
  </si>
  <si>
    <t>645.44ms</t>
  </si>
  <si>
    <t>4.08s</t>
  </si>
  <si>
    <t>4421.12\nTransfer/sec:</t>
  </si>
  <si>
    <t>512.48ms</t>
  </si>
  <si>
    <t>579.49ms</t>
  </si>
  <si>
    <t>3.31s</t>
  </si>
  <si>
    <t>4399.05\nTransfer/sec:</t>
  </si>
  <si>
    <t>37.73ms</t>
  </si>
  <si>
    <t>74.47ms</t>
  </si>
  <si>
    <t>606.72ms</t>
  </si>
  <si>
    <t>4246.86\nTransfer/sec:</t>
  </si>
  <si>
    <t>4.82s</t>
  </si>
  <si>
    <t>5.83s</t>
  </si>
  <si>
    <t>16.77s</t>
  </si>
  <si>
    <t>3276.90\nTransfer/sec:</t>
  </si>
  <si>
    <t>1.07MB\n")</t>
  </si>
  <si>
    <t>41.85ms</t>
  </si>
  <si>
    <t>81.93ms</t>
  </si>
  <si>
    <t>726.53ms</t>
  </si>
  <si>
    <t>4243.57\nTransfer/sec:</t>
  </si>
  <si>
    <t>35.24ms</t>
  </si>
  <si>
    <t>79.82ms</t>
  </si>
  <si>
    <t>4198.24\nTransfer/sec:</t>
  </si>
  <si>
    <t>1.37MB\n")</t>
  </si>
  <si>
    <t>83.11ms</t>
  </si>
  <si>
    <t>913.41ms</t>
  </si>
  <si>
    <t>4197.40\nTransfer/sec:</t>
  </si>
  <si>
    <t>21.99ms</t>
  </si>
  <si>
    <t>44.28ms</t>
  </si>
  <si>
    <t>515.58ms</t>
  </si>
  <si>
    <t>3841.10\nTransfer/sec:</t>
  </si>
  <si>
    <t>14.18s</t>
  </si>
  <si>
    <t>21.33s</t>
  </si>
  <si>
    <t>3339.50\nTransfer/sec:</t>
  </si>
  <si>
    <t>61.21ms</t>
  </si>
  <si>
    <t>124.38ms</t>
  </si>
  <si>
    <t>1.03s</t>
  </si>
  <si>
    <t>4372.67\nTransfer/sec:</t>
  </si>
  <si>
    <t>231.08ms</t>
  </si>
  <si>
    <t>352.94ms</t>
  </si>
  <si>
    <t>4338.41\nTransfer/sec:</t>
  </si>
  <si>
    <t>1.41MB\n")</t>
  </si>
  <si>
    <t>24.07ms</t>
  </si>
  <si>
    <t>51.48ms</t>
  </si>
  <si>
    <t>544.26ms</t>
  </si>
  <si>
    <t>4177.36\nTransfer/sec:</t>
  </si>
  <si>
    <t>1.84s</t>
  </si>
  <si>
    <t>3.62s</t>
  </si>
  <si>
    <t>4178.44\nTransfer/sec:</t>
  </si>
  <si>
    <t>13.49s</t>
  </si>
  <si>
    <t>6.27s</t>
  </si>
  <si>
    <t>24.94s</t>
  </si>
  <si>
    <t>3273.25\nTransfer/sec:</t>
  </si>
  <si>
    <t>4.34ms</t>
  </si>
  <si>
    <t>5.58ms</t>
  </si>
  <si>
    <t>134.53ms</t>
  </si>
  <si>
    <t>3614.43\nTransfer/sec:</t>
  </si>
  <si>
    <t>4.27ms</t>
  </si>
  <si>
    <t>5.26ms</t>
  </si>
  <si>
    <t>80.70ms</t>
  </si>
  <si>
    <t>3614.66\nTransfer/sec:</t>
  </si>
  <si>
    <t>4.17ms</t>
  </si>
  <si>
    <t>5.18ms</t>
  </si>
  <si>
    <t>104.19ms</t>
  </si>
  <si>
    <t>3614.62\nTransfer/sec:</t>
  </si>
  <si>
    <t>7.56s</t>
  </si>
  <si>
    <t>2733.38\nTransfer/sec:</t>
  </si>
  <si>
    <t>0.89MB\n")</t>
  </si>
  <si>
    <t>5.25s</t>
  </si>
  <si>
    <t>16.48s</t>
  </si>
  <si>
    <t>2733.30\nTransfer/sec:</t>
  </si>
  <si>
    <t>2.90ms</t>
  </si>
  <si>
    <t>1.12ms</t>
  </si>
  <si>
    <t>30.42ms</t>
  </si>
  <si>
    <t>2733.31\nTransfer/sec:</t>
  </si>
  <si>
    <t>759.96us</t>
  </si>
  <si>
    <t>29.02ms</t>
  </si>
  <si>
    <t>1962.90\nTransfer/sec:</t>
  </si>
  <si>
    <t>655.48KB\n")</t>
  </si>
  <si>
    <t>2.73ms</t>
  </si>
  <si>
    <t>0.99ms</t>
  </si>
  <si>
    <t>33.98ms</t>
  </si>
  <si>
    <t>1962.91\nTransfer/sec:</t>
  </si>
  <si>
    <t>655.49KB\n")</t>
  </si>
  <si>
    <t>26.17s</t>
  </si>
  <si>
    <t>1962.95\nTransfer/sec:</t>
  </si>
  <si>
    <t>655.50KB\n")</t>
  </si>
  <si>
    <t>3.73s</t>
  </si>
  <si>
    <t>5.80s</t>
  </si>
  <si>
    <t>21.14s</t>
  </si>
  <si>
    <t>1330.33\nTransfer/sec:</t>
  </si>
  <si>
    <t>444.24KB\n")</t>
  </si>
  <si>
    <t>2.83ms</t>
  </si>
  <si>
    <t>671.92us</t>
  </si>
  <si>
    <t>19.87ms</t>
  </si>
  <si>
    <t>1330.31\nTransfer/sec:</t>
  </si>
  <si>
    <t>2.74ms</t>
  </si>
  <si>
    <t>659.95us</t>
  </si>
  <si>
    <t>25.58ms</t>
  </si>
  <si>
    <t>444.25KB\n")</t>
  </si>
  <si>
    <t>580.91us</t>
  </si>
  <si>
    <t>22.11ms</t>
  </si>
  <si>
    <t>1062.51\nTransfer/sec:</t>
  </si>
  <si>
    <t>354.81KB\n")</t>
  </si>
  <si>
    <t>2.69s</t>
  </si>
  <si>
    <t>20.00s</t>
  </si>
  <si>
    <t>1011.68\nTransfer/sec:</t>
  </si>
  <si>
    <t>337.84KB\n")</t>
  </si>
  <si>
    <t>599.10ms</t>
  </si>
  <si>
    <t>8.67s</t>
  </si>
  <si>
    <t>1062.53\nTransfer/sec:</t>
  </si>
  <si>
    <t>354.82KB\n")</t>
  </si>
  <si>
    <t>2.47ms</t>
  </si>
  <si>
    <t>630.97us</t>
  </si>
  <si>
    <t>24.85ms</t>
  </si>
  <si>
    <t>790.73\nTransfer/sec:</t>
  </si>
  <si>
    <t>264.05KB\n")</t>
  </si>
  <si>
    <t>82.95ms</t>
  </si>
  <si>
    <t>385.30ms</t>
  </si>
  <si>
    <t>790.74\nTransfer/sec:</t>
  </si>
  <si>
    <t>264.06KB\n")</t>
  </si>
  <si>
    <t>151.23ms</t>
  </si>
  <si>
    <t>506.02ms</t>
  </si>
  <si>
    <t>3.33s</t>
  </si>
  <si>
    <t>493.56us</t>
  </si>
  <si>
    <t>9.54ms</t>
  </si>
  <si>
    <t>644.83\nTransfer/sec:</t>
  </si>
  <si>
    <t>215.33KB\n")</t>
  </si>
  <si>
    <t>4.19ms</t>
  </si>
  <si>
    <t>23.70ms</t>
  </si>
  <si>
    <t>417.54ms</t>
  </si>
  <si>
    <t>644.85\nTransfer/sec:</t>
  </si>
  <si>
    <t>215.34KB\n")</t>
  </si>
  <si>
    <t>2.80ms</t>
  </si>
  <si>
    <t>11.81ms</t>
  </si>
  <si>
    <t>421.38ms</t>
  </si>
  <si>
    <t>682.77us</t>
  </si>
  <si>
    <t>30.45ms</t>
  </si>
  <si>
    <t>626.89\nTransfer/sec:</t>
  </si>
  <si>
    <t>209.34KB\n")</t>
  </si>
  <si>
    <t>255.48ms</t>
  </si>
  <si>
    <t>913.07ms</t>
  </si>
  <si>
    <t>642.54us</t>
  </si>
  <si>
    <t>15.99ms</t>
  </si>
  <si>
    <t>621.78\nTransfer/sec:</t>
  </si>
  <si>
    <t>207.63KB\n")</t>
  </si>
  <si>
    <t>592.50us</t>
  </si>
  <si>
    <t>22.64ms</t>
  </si>
  <si>
    <t>812.71\nTransfer/sec:</t>
  </si>
  <si>
    <t>271.40KB\n")</t>
  </si>
  <si>
    <t>20.79ms</t>
  </si>
  <si>
    <t>106.49ms</t>
  </si>
  <si>
    <t>1.02s</t>
  </si>
  <si>
    <t>812.72\nTransfer/sec:</t>
  </si>
  <si>
    <t>2.18ms</t>
  </si>
  <si>
    <t>519.96us</t>
  </si>
  <si>
    <t>21.17ms</t>
  </si>
  <si>
    <t>271.39KB\n")</t>
  </si>
  <si>
    <t>507.23us</t>
  </si>
  <si>
    <t>13.00ms</t>
  </si>
  <si>
    <t>1216.44\nTransfer/sec:</t>
  </si>
  <si>
    <t>406.21KB\n")</t>
  </si>
  <si>
    <t>7.94ms</t>
  </si>
  <si>
    <t>660.99ms</t>
  </si>
  <si>
    <t>548.26us</t>
  </si>
  <si>
    <t>23.63ms</t>
  </si>
  <si>
    <t>1216.41\nTransfer/sec:</t>
  </si>
  <si>
    <t>50.20ms</t>
  </si>
  <si>
    <t>211.09ms</t>
  </si>
  <si>
    <t>1.76s</t>
  </si>
  <si>
    <t>2118.79\nTransfer/sec:</t>
  </si>
  <si>
    <t>707.54KB\n")</t>
  </si>
  <si>
    <t>549.08us</t>
  </si>
  <si>
    <t>19.14ms</t>
  </si>
  <si>
    <t>2118.82\nTransfer/sec:</t>
  </si>
  <si>
    <t>707.55KB\n")</t>
  </si>
  <si>
    <t>2.13ms</t>
  </si>
  <si>
    <t>572.97us</t>
  </si>
  <si>
    <t>25.38ms</t>
  </si>
  <si>
    <t>2118.81\nTransfer/sec:</t>
  </si>
  <si>
    <t>90.71ms</t>
  </si>
  <si>
    <t>306.00ms</t>
  </si>
  <si>
    <t>1.94s</t>
  </si>
  <si>
    <t>3515.78\nTransfer/sec:</t>
  </si>
  <si>
    <t>625.30us</t>
  </si>
  <si>
    <t>20.51ms</t>
  </si>
  <si>
    <t>3515.77\nTransfer/sec:</t>
  </si>
  <si>
    <t>524.41us</t>
  </si>
  <si>
    <t>3515.73\nTransfer/sec:</t>
  </si>
  <si>
    <t>956.86ms</t>
  </si>
  <si>
    <t>9.70s</t>
  </si>
  <si>
    <t>4752.91\nTransfer/sec:</t>
  </si>
  <si>
    <t>699.08us</t>
  </si>
  <si>
    <t>13.62ms</t>
  </si>
  <si>
    <t>730.59us</t>
  </si>
  <si>
    <t>14.60ms</t>
  </si>
  <si>
    <t>19.70s</t>
  </si>
  <si>
    <t>13.70s</t>
  </si>
  <si>
    <t>0.87m</t>
  </si>
  <si>
    <t>3899.54\nTransfer/sec:</t>
  </si>
  <si>
    <t>1.27MB\n")</t>
  </si>
  <si>
    <t>15.36s</t>
  </si>
  <si>
    <t>4.04s</t>
  </si>
  <si>
    <t>24.63s</t>
  </si>
  <si>
    <t>3560.95\nTransfer/sec:</t>
  </si>
  <si>
    <t>5.18s</t>
  </si>
  <si>
    <t>3.18s</t>
  </si>
  <si>
    <t>15.58s</t>
  </si>
  <si>
    <t>4475.59\nTransfer/sec:</t>
  </si>
  <si>
    <t>7.69s</t>
  </si>
  <si>
    <t>22.72s</t>
  </si>
  <si>
    <t>4422.02\nTransfer/sec:</t>
  </si>
  <si>
    <t>7.92s</t>
  </si>
  <si>
    <t>3.71s</t>
  </si>
  <si>
    <t>4432.99\nTransfer/sec:</t>
  </si>
  <si>
    <t>20.30s</t>
  </si>
  <si>
    <t>5708.41\nTransfer/sec:</t>
  </si>
  <si>
    <t>1.86MB\n")</t>
  </si>
  <si>
    <t>14.01s</t>
  </si>
  <si>
    <t>8.29s</t>
  </si>
  <si>
    <t>25.62s</t>
  </si>
  <si>
    <t>3730.64\nTransfer/sec:</t>
  </si>
  <si>
    <t>4.17s</t>
  </si>
  <si>
    <t>20.71s</t>
  </si>
  <si>
    <t>4423.33\nTransfer/sec:</t>
  </si>
  <si>
    <t>8.52s</t>
  </si>
  <si>
    <t>19.97s</t>
  </si>
  <si>
    <t>4475.22\nTransfer/sec:</t>
  </si>
  <si>
    <t>4.01s</t>
  </si>
  <si>
    <t>20.59s</t>
  </si>
  <si>
    <t>4407.66\nTransfer/sec:</t>
  </si>
  <si>
    <t>8.38s</t>
  </si>
  <si>
    <t>3.98s</t>
  </si>
  <si>
    <t>19.05s</t>
  </si>
  <si>
    <t>4512.81\nTransfer/sec:</t>
  </si>
  <si>
    <t>5.70s</t>
  </si>
  <si>
    <t>6.45s</t>
  </si>
  <si>
    <t>19.14s</t>
  </si>
  <si>
    <t>4174.79\nTransfer/sec:</t>
  </si>
  <si>
    <t>9.00s</t>
  </si>
  <si>
    <t>4.19s</t>
  </si>
  <si>
    <t>23.27s</t>
  </si>
  <si>
    <t>4428.04\nTransfer/sec:</t>
  </si>
  <si>
    <t>8.76s</t>
  </si>
  <si>
    <t>20.43s</t>
  </si>
  <si>
    <t>4454.94\nTransfer/sec:</t>
  </si>
  <si>
    <t>9.03s</t>
  </si>
  <si>
    <t>4.15s</t>
  </si>
  <si>
    <t>18.97s</t>
  </si>
  <si>
    <t>4400.56\nTransfer/sec:</t>
  </si>
  <si>
    <t>10.17s</t>
  </si>
  <si>
    <t>4.81s</t>
  </si>
  <si>
    <t>23.23s</t>
  </si>
  <si>
    <t>4474.02\nTransfer/sec:</t>
  </si>
  <si>
    <t>14.80s</t>
  </si>
  <si>
    <t>5339.93\nTransfer/sec:</t>
  </si>
  <si>
    <t>1.74MB\n")</t>
  </si>
  <si>
    <t>4.84s</t>
  </si>
  <si>
    <t>24.58s</t>
  </si>
  <si>
    <t>4168.08\nTransfer/sec:</t>
  </si>
  <si>
    <t>8.97s</t>
  </si>
  <si>
    <t>4.29s</t>
  </si>
  <si>
    <t>21.32s</t>
  </si>
  <si>
    <t>4450.77\nTransfer/sec:</t>
  </si>
  <si>
    <t>4.22s</t>
  </si>
  <si>
    <t>20.15s</t>
  </si>
  <si>
    <t>4410.89\nTransfer/sec:</t>
  </si>
  <si>
    <t>8.95s</t>
  </si>
  <si>
    <t>4.28s</t>
  </si>
  <si>
    <t>4460.57\nTransfer/sec:</t>
  </si>
  <si>
    <t>5.17s</t>
  </si>
  <si>
    <t>24.05s</t>
  </si>
  <si>
    <t>6083.03\nTransfer/sec:</t>
  </si>
  <si>
    <t>1.98MB\n")</t>
  </si>
  <si>
    <t>15.67s</t>
  </si>
  <si>
    <t>27.48s</t>
  </si>
  <si>
    <t>3944.45\nTransfer/sec:</t>
  </si>
  <si>
    <t>1.29MB\n")</t>
  </si>
  <si>
    <t>4.50s</t>
  </si>
  <si>
    <t>21.46s</t>
  </si>
  <si>
    <t>4449.28\nTransfer/sec:</t>
  </si>
  <si>
    <t>10.13s</t>
  </si>
  <si>
    <t>4.66s</t>
  </si>
  <si>
    <t>23.13s</t>
  </si>
  <si>
    <t>4407.78\nTransfer/sec:</t>
  </si>
  <si>
    <t>10.04s</t>
  </si>
  <si>
    <t>4.61s</t>
  </si>
  <si>
    <t>21.30s</t>
  </si>
  <si>
    <t>4464.40\nTransfer/sec:</t>
  </si>
  <si>
    <t>9.56s</t>
  </si>
  <si>
    <t>21.68s</t>
  </si>
  <si>
    <t>4495.48\nTransfer/sec:</t>
  </si>
  <si>
    <t>7.60s</t>
  </si>
  <si>
    <t>21.25s</t>
  </si>
  <si>
    <t>4216.98\nTransfer/sec:</t>
  </si>
  <si>
    <t>20.51s</t>
  </si>
  <si>
    <t>4467.43\nTransfer/sec:</t>
  </si>
  <si>
    <t>9.33s</t>
  </si>
  <si>
    <t>4.34s</t>
  </si>
  <si>
    <t>20.77s</t>
  </si>
  <si>
    <t>4434.10\nTransfer/sec:</t>
  </si>
  <si>
    <t>15.86s</t>
  </si>
  <si>
    <t>4422.69\nTransfer/sec:</t>
  </si>
  <si>
    <t>5.28s</t>
  </si>
  <si>
    <t>4492.02\nTransfer/sec:</t>
  </si>
  <si>
    <t>9.62s</t>
  </si>
  <si>
    <t>34.37s</t>
  </si>
  <si>
    <t>5337.61\nTransfer/sec:</t>
  </si>
  <si>
    <t>10.95s</t>
  </si>
  <si>
    <t>3346.98\nTransfer/sec:</t>
  </si>
  <si>
    <t>5.84ms</t>
  </si>
  <si>
    <t>8.72ms</t>
  </si>
  <si>
    <t>166.02ms</t>
  </si>
  <si>
    <t>3885.54\nTransfer/sec:</t>
  </si>
  <si>
    <t>7.39ms</t>
  </si>
  <si>
    <t>14.13ms</t>
  </si>
  <si>
    <t>232.70ms</t>
  </si>
  <si>
    <t>3885.44\nTransfer/sec:</t>
  </si>
  <si>
    <t>2.75ms</t>
  </si>
  <si>
    <t>24.54ms</t>
  </si>
  <si>
    <t>2611.44\nTransfer/sec:</t>
  </si>
  <si>
    <t>0.85MB\n")</t>
  </si>
  <si>
    <t>29.68ms</t>
  </si>
  <si>
    <t>5.05s</t>
  </si>
  <si>
    <t>5.43s</t>
  </si>
  <si>
    <t>16.47s</t>
  </si>
  <si>
    <t>2388.75\nTransfer/sec:</t>
  </si>
  <si>
    <t>797.69KB\n")</t>
  </si>
  <si>
    <t>2.62ms</t>
  </si>
  <si>
    <t>1.04ms</t>
  </si>
  <si>
    <t>33.66ms</t>
  </si>
  <si>
    <t>1611.12\nTransfer/sec:</t>
  </si>
  <si>
    <t>538.01KB\n")</t>
  </si>
  <si>
    <t>1.29ms</t>
  </si>
  <si>
    <t>36.90ms</t>
  </si>
  <si>
    <t>1611.15\nTransfer/sec:</t>
  </si>
  <si>
    <t>538.02KB\n")</t>
  </si>
  <si>
    <t>40.29ms</t>
  </si>
  <si>
    <t>1611.13\nTransfer/sec:</t>
  </si>
  <si>
    <t>1.14ms</t>
  </si>
  <si>
    <t>41.54ms</t>
  </si>
  <si>
    <t>1066.50\nTransfer/sec:</t>
  </si>
  <si>
    <t>356.15KB\n")</t>
  </si>
  <si>
    <t>1066.53\nTransfer/sec:</t>
  </si>
  <si>
    <t>4.03s</t>
  </si>
  <si>
    <t>14.91s</t>
  </si>
  <si>
    <t>1066.51\nTransfer/sec:</t>
  </si>
  <si>
    <t>2.84ms</t>
  </si>
  <si>
    <t>1.51ms</t>
  </si>
  <si>
    <t>41.06ms</t>
  </si>
  <si>
    <t>856.68\nTransfer/sec:</t>
  </si>
  <si>
    <t>286.08KB\n")</t>
  </si>
  <si>
    <t>1.52ms</t>
  </si>
  <si>
    <t>40.48ms</t>
  </si>
  <si>
    <t>856.65\nTransfer/sec:</t>
  </si>
  <si>
    <t>286.07KB\n")</t>
  </si>
  <si>
    <t>1.30ms</t>
  </si>
  <si>
    <t>35.84ms</t>
  </si>
  <si>
    <t>35.39ms</t>
  </si>
  <si>
    <t>693.83\nTransfer/sec:</t>
  </si>
  <si>
    <t>231.69KB\n")</t>
  </si>
  <si>
    <t>1.20s</t>
  </si>
  <si>
    <t>1.82s</t>
  </si>
  <si>
    <t>7.39s</t>
  </si>
  <si>
    <t>693.80\nTransfer/sec:</t>
  </si>
  <si>
    <t>231.68KB\n")</t>
  </si>
  <si>
    <t>755.04us</t>
  </si>
  <si>
    <t>31.55ms</t>
  </si>
  <si>
    <t>693.82\nTransfer/sec:</t>
  </si>
  <si>
    <t>2.49ms</t>
  </si>
  <si>
    <t>669.35us</t>
  </si>
  <si>
    <t>22.75ms</t>
  </si>
  <si>
    <t>658.79\nTransfer/sec:</t>
  </si>
  <si>
    <t>220.00KB\n")</t>
  </si>
  <si>
    <t>200.75ms</t>
  </si>
  <si>
    <t>694.80ms</t>
  </si>
  <si>
    <t>613.84\nTransfer/sec:</t>
  </si>
  <si>
    <t>204.99KB\n")</t>
  </si>
  <si>
    <t>994.15ms</t>
  </si>
  <si>
    <t>2.12s</t>
  </si>
  <si>
    <t>13.07s</t>
  </si>
  <si>
    <t>219.99KB\n")</t>
  </si>
  <si>
    <t>2.56ms</t>
  </si>
  <si>
    <t>46.72ms</t>
  </si>
  <si>
    <t>905.63\nTransfer/sec:</t>
  </si>
  <si>
    <t>302.43KB\n")</t>
  </si>
  <si>
    <t>42.27ms</t>
  </si>
  <si>
    <t>905.62\nTransfer/sec:</t>
  </si>
  <si>
    <t>302.42KB\n")</t>
  </si>
  <si>
    <t>1.01ms</t>
  </si>
  <si>
    <t>41.50ms</t>
  </si>
  <si>
    <t>596.88ms</t>
  </si>
  <si>
    <t>1.12s</t>
  </si>
  <si>
    <t>6.80s</t>
  </si>
  <si>
    <t>1470.54\nTransfer/sec:</t>
  </si>
  <si>
    <t>491.07KB\n")</t>
  </si>
  <si>
    <t>538.40ms</t>
  </si>
  <si>
    <t>7.50s</t>
  </si>
  <si>
    <t>1593.12\nTransfer/sec:</t>
  </si>
  <si>
    <t>532.00KB\n")</t>
  </si>
  <si>
    <t>2.43ms</t>
  </si>
  <si>
    <t>0.87ms</t>
  </si>
  <si>
    <t>29.46ms</t>
  </si>
  <si>
    <t>1593.14\nTransfer/sec:</t>
  </si>
  <si>
    <t>532.01KB\n")</t>
  </si>
  <si>
    <t>2966.17\nTransfer/sec:</t>
  </si>
  <si>
    <t>0.97MB\n")</t>
  </si>
  <si>
    <t>8.47s</t>
  </si>
  <si>
    <t>37.52s</t>
  </si>
  <si>
    <t>1823.06\nTransfer/sec:</t>
  </si>
  <si>
    <t>608.79KB\n")</t>
  </si>
  <si>
    <t>5.31s</t>
  </si>
  <si>
    <t>21.91s</t>
  </si>
  <si>
    <t>2877.90\nTransfer/sec:</t>
  </si>
  <si>
    <t>9.85ms</t>
  </si>
  <si>
    <t>320.26ms</t>
  </si>
  <si>
    <t>4044.37\nTransfer/sec:</t>
  </si>
  <si>
    <t>12.41ms</t>
  </si>
  <si>
    <t>27.06ms</t>
  </si>
  <si>
    <t>493.31ms</t>
  </si>
  <si>
    <t>4044.24\nTransfer/sec:</t>
  </si>
  <si>
    <t>11.27ms</t>
  </si>
  <si>
    <t>24.51ms</t>
  </si>
  <si>
    <t>442.11ms</t>
  </si>
  <si>
    <t>4044.39\nTransfer/sec:</t>
  </si>
  <si>
    <t>2.59s</t>
  </si>
  <si>
    <t>12.83s</t>
  </si>
  <si>
    <t>4485.25\nTransfer/sec:</t>
  </si>
  <si>
    <t>4.70s</t>
  </si>
  <si>
    <t>21.87s</t>
  </si>
  <si>
    <t>5021.83\nTransfer/sec:</t>
  </si>
  <si>
    <t>12.25s</t>
  </si>
  <si>
    <t>3.41s</t>
  </si>
  <si>
    <t>22.33s</t>
  </si>
  <si>
    <t>3764.43\nTransfer/sec:</t>
  </si>
  <si>
    <t>6.40s</t>
  </si>
  <si>
    <t>4417.49\nTransfer/sec:</t>
  </si>
  <si>
    <t>6.37s</t>
  </si>
  <si>
    <t>3.22s</t>
  </si>
  <si>
    <t>17.61s</t>
  </si>
  <si>
    <t>4376.79\nTransfer/sec:</t>
  </si>
  <si>
    <t>5.81s</t>
  </si>
  <si>
    <t>3.40s</t>
  </si>
  <si>
    <t>16.33s</t>
  </si>
  <si>
    <t>4481.09\nTransfer/sec:</t>
  </si>
  <si>
    <t>16.15s</t>
  </si>
  <si>
    <t>4376.49\nTransfer/sec:</t>
  </si>
  <si>
    <t>7.63s</t>
  </si>
  <si>
    <t>7.21s</t>
  </si>
  <si>
    <t>30.44s</t>
  </si>
  <si>
    <t>4335.25\nTransfer/sec:</t>
  </si>
  <si>
    <t>3.39s</t>
  </si>
  <si>
    <t>15.56s</t>
  </si>
  <si>
    <t>4452.56\nTransfer/sec:</t>
  </si>
  <si>
    <t>3.76s</t>
  </si>
  <si>
    <t>18.53s</t>
  </si>
  <si>
    <t>4405.29\nTransfer/sec:</t>
  </si>
  <si>
    <t>7.70s</t>
  </si>
  <si>
    <t>3.93s</t>
  </si>
  <si>
    <t>4476.44\nTransfer/sec:</t>
  </si>
  <si>
    <t>7.59s</t>
  </si>
  <si>
    <t>19.96s</t>
  </si>
  <si>
    <t>4408.42\nTransfer/sec:</t>
  </si>
  <si>
    <t>10.80s</t>
  </si>
  <si>
    <t>23.12s</t>
  </si>
  <si>
    <t>4188.13\nTransfer/sec:</t>
  </si>
  <si>
    <t>9.50s</t>
  </si>
  <si>
    <t>29.10s</t>
  </si>
  <si>
    <t>3991.99\nTransfer/sec:</t>
  </si>
  <si>
    <t>10.91s</t>
  </si>
  <si>
    <t>4.98s</t>
  </si>
  <si>
    <t>23.00s</t>
  </si>
  <si>
    <t>4386.75\nTransfer/sec:</t>
  </si>
  <si>
    <t>11.05s</t>
  </si>
  <si>
    <t>4.85s</t>
  </si>
  <si>
    <t>24.20s</t>
  </si>
  <si>
    <t>4436.21\nTransfer/sec:</t>
  </si>
  <si>
    <t>10.54s</t>
  </si>
  <si>
    <t>22.50s</t>
  </si>
  <si>
    <t>4490.91\nTransfer/sec:</t>
  </si>
  <si>
    <t>12.28s</t>
  </si>
  <si>
    <t>5.21s</t>
  </si>
  <si>
    <t>24.59s</t>
  </si>
  <si>
    <t>4246.20\nTransfer/sec:</t>
  </si>
  <si>
    <t>9.81s</t>
  </si>
  <si>
    <t>7.01s</t>
  </si>
  <si>
    <t>31.15s</t>
  </si>
  <si>
    <t>6049.29\nTransfer/sec:</t>
  </si>
  <si>
    <t>31.90s</t>
  </si>
  <si>
    <t>3597.88\nTransfer/sec:</t>
  </si>
  <si>
    <t>23.46s</t>
  </si>
  <si>
    <t>4411.33\nTransfer/sec:</t>
  </si>
  <si>
    <t>3.52s</t>
  </si>
  <si>
    <t>18.78s</t>
  </si>
  <si>
    <t>4512.13\nTransfer/sec:</t>
  </si>
  <si>
    <t>7.77s</t>
  </si>
  <si>
    <t>4354.40\nTransfer/sec:</t>
  </si>
  <si>
    <t>7.41s</t>
  </si>
  <si>
    <t>4434.24\nTransfer/sec:</t>
  </si>
  <si>
    <t>2.54s</t>
  </si>
  <si>
    <t>5614.41\nTransfer/sec:</t>
  </si>
  <si>
    <t>18.95s</t>
  </si>
  <si>
    <t>4.87s</t>
  </si>
  <si>
    <t>33.54s</t>
  </si>
  <si>
    <t>3398.16\nTransfer/sec:</t>
  </si>
  <si>
    <t>4490.19\nTransfer/sec:</t>
  </si>
  <si>
    <t>7.48s</t>
  </si>
  <si>
    <t>19.94s</t>
  </si>
  <si>
    <t>4368.70\nTransfer/sec:</t>
  </si>
  <si>
    <t>7.52s</t>
  </si>
  <si>
    <t>3.68s</t>
  </si>
  <si>
    <t>21.69s</t>
  </si>
  <si>
    <t>4416.34\nTransfer/sec:</t>
  </si>
  <si>
    <t>7.27s</t>
  </si>
  <si>
    <t>18.94s</t>
  </si>
  <si>
    <t>4441.90\nTransfer/sec:</t>
  </si>
  <si>
    <t>10.06s</t>
  </si>
  <si>
    <t>9.35s</t>
  </si>
  <si>
    <t>39.98s</t>
  </si>
  <si>
    <t>6201.36\nTransfer/sec:</t>
  </si>
  <si>
    <t>21.49s</t>
  </si>
  <si>
    <t>33.65s</t>
  </si>
  <si>
    <t>3347.07\nTransfer/sec:</t>
  </si>
  <si>
    <t>10.07s</t>
  </si>
  <si>
    <t>23.82s</t>
  </si>
  <si>
    <t>4382.04\nTransfer/sec:</t>
  </si>
  <si>
    <t>17.26s</t>
  </si>
  <si>
    <t>7.17s</t>
  </si>
  <si>
    <t>4402.20\nTransfer/sec:</t>
  </si>
  <si>
    <t>7.22s</t>
  </si>
  <si>
    <t>32.98s</t>
  </si>
  <si>
    <t>4442.61\nTransfer/sec:</t>
  </si>
  <si>
    <t>17.21s</t>
  </si>
  <si>
    <t>31.75s</t>
  </si>
  <si>
    <t>4394.60\nTransfer/sec:</t>
  </si>
  <si>
    <t>2.68s</t>
  </si>
  <si>
    <t>13.35s</t>
  </si>
  <si>
    <t>5339.60\nTransfer/sec:</t>
  </si>
  <si>
    <t>18.17s</t>
  </si>
  <si>
    <t>4.27s</t>
  </si>
  <si>
    <t>31.97s</t>
  </si>
  <si>
    <t>3362.23\nTransfer/sec:</t>
  </si>
  <si>
    <t>16.06s</t>
  </si>
  <si>
    <t>4370.10\nTransfer/sec:</t>
  </si>
  <si>
    <t>4.52ms</t>
  </si>
  <si>
    <t>6.26ms</t>
  </si>
  <si>
    <t>98.24ms</t>
  </si>
  <si>
    <t>3720.63\nTransfer/sec:</t>
  </si>
  <si>
    <t>4.71ms</t>
  </si>
  <si>
    <t>5.96ms</t>
  </si>
  <si>
    <t>90.37ms</t>
  </si>
  <si>
    <t>5.08ms</t>
  </si>
  <si>
    <t>7.03ms</t>
  </si>
  <si>
    <t>99.01ms</t>
  </si>
  <si>
    <t>3720.58\nTransfer/sec:</t>
  </si>
  <si>
    <t>2384.60\nTransfer/sec:</t>
  </si>
  <si>
    <t>796.30KB\n")</t>
  </si>
  <si>
    <t>4.39s</t>
  </si>
  <si>
    <t>5.29s</t>
  </si>
  <si>
    <t>21.63s</t>
  </si>
  <si>
    <t>2384.58\nTransfer/sec:</t>
  </si>
  <si>
    <t>795.37us</t>
  </si>
  <si>
    <t>29.47ms</t>
  </si>
  <si>
    <t>2384.54\nTransfer/sec:</t>
  </si>
  <si>
    <t>796.28KB\n")</t>
  </si>
  <si>
    <t>1.19ms</t>
  </si>
  <si>
    <t>51.74ms</t>
  </si>
  <si>
    <t>1419.23\nTransfer/sec:</t>
  </si>
  <si>
    <t>473.93KB\n")</t>
  </si>
  <si>
    <t>41.76ms</t>
  </si>
  <si>
    <t>1419.24\nTransfer/sec:</t>
  </si>
  <si>
    <t>34.34ms</t>
  </si>
  <si>
    <t>1419.10\nTransfer/sec:</t>
  </si>
  <si>
    <t>473.89KB\n")</t>
  </si>
  <si>
    <t>2.14s</t>
  </si>
  <si>
    <t>15.14s</t>
  </si>
  <si>
    <t>991.62\nTransfer/sec:</t>
  </si>
  <si>
    <t>331.14KB\n")</t>
  </si>
  <si>
    <t>20.81s</t>
  </si>
  <si>
    <t>991.60\nTransfer/sec:</t>
  </si>
  <si>
    <t>331.13KB\n")</t>
  </si>
  <si>
    <t>2.92ms</t>
  </si>
  <si>
    <t>1.59ms</t>
  </si>
  <si>
    <t>44.77ms</t>
  </si>
  <si>
    <t>991.56\nTransfer/sec:</t>
  </si>
  <si>
    <t>331.12KB\n")</t>
  </si>
  <si>
    <t>1.41ms</t>
  </si>
  <si>
    <t>36.51ms</t>
  </si>
  <si>
    <t>1.16ms</t>
  </si>
  <si>
    <t>37.76ms</t>
  </si>
  <si>
    <t>2.78ms</t>
  </si>
  <si>
    <t>1.38ms</t>
  </si>
  <si>
    <t>37.50ms</t>
  </si>
  <si>
    <t>653.11ms</t>
  </si>
  <si>
    <t>1.60s</t>
  </si>
  <si>
    <t>11.96s</t>
  </si>
  <si>
    <t>657.64\nTransfer/sec:</t>
  </si>
  <si>
    <t>219.61KB\n")</t>
  </si>
  <si>
    <t>248.62ms</t>
  </si>
  <si>
    <t>791.34ms</t>
  </si>
  <si>
    <t>689.84\nTransfer/sec:</t>
  </si>
  <si>
    <t>230.36KB\n")</t>
  </si>
  <si>
    <t>2.53ms</t>
  </si>
  <si>
    <t>820.64us</t>
  </si>
  <si>
    <t>33.92ms</t>
  </si>
  <si>
    <t>689.82\nTransfer/sec:</t>
  </si>
  <si>
    <t>230.35KB\n")</t>
  </si>
  <si>
    <t>725.67us</t>
  </si>
  <si>
    <t>27.50ms</t>
  </si>
  <si>
    <t>639.86\nTransfer/sec:</t>
  </si>
  <si>
    <t>213.67KB\n")</t>
  </si>
  <si>
    <t>156.97ms</t>
  </si>
  <si>
    <t>433.82ms</t>
  </si>
  <si>
    <t>639.85\nTransfer/sec:</t>
  </si>
  <si>
    <t>132.78ms</t>
  </si>
  <si>
    <t>507.89ms</t>
  </si>
  <si>
    <t>34.46ms</t>
  </si>
  <si>
    <t>37.99ms</t>
  </si>
  <si>
    <t>191.56ms</t>
  </si>
  <si>
    <t>1.92s</t>
  </si>
  <si>
    <t>885.21\nTransfer/sec:</t>
  </si>
  <si>
    <t>295.61KB\n")</t>
  </si>
  <si>
    <t>34.18ms</t>
  </si>
  <si>
    <t>905.64\nTransfer/sec:</t>
  </si>
  <si>
    <t>30.96ms</t>
  </si>
  <si>
    <t>1689.15\nTransfer/sec:</t>
  </si>
  <si>
    <t>564.07KB\n")</t>
  </si>
  <si>
    <t>123.89ms</t>
  </si>
  <si>
    <t>401.48ms</t>
  </si>
  <si>
    <t>4.25s</t>
  </si>
  <si>
    <t>1689.09\nTransfer/sec:</t>
  </si>
  <si>
    <t>564.05KB\n")</t>
  </si>
  <si>
    <t>706.28us</t>
  </si>
  <si>
    <t>22.05ms</t>
  </si>
  <si>
    <t>1689.13\nTransfer/sec:</t>
  </si>
  <si>
    <t>564.06KB\n")</t>
  </si>
  <si>
    <t>0.95ms</t>
  </si>
  <si>
    <t>31.74ms</t>
  </si>
  <si>
    <t>3199.98\nTransfer/sec:</t>
  </si>
  <si>
    <t>1.04MB\n")</t>
  </si>
  <si>
    <t>3.32s</t>
  </si>
  <si>
    <t>5.64s</t>
  </si>
  <si>
    <t>32.11s</t>
  </si>
  <si>
    <t>2941.20\nTransfer/sec:</t>
  </si>
  <si>
    <t>0.96MB\n")</t>
  </si>
  <si>
    <t>2.48ms</t>
  </si>
  <si>
    <t>2.68ms</t>
  </si>
  <si>
    <t>1.32ms</t>
  </si>
  <si>
    <t>33.15ms</t>
  </si>
  <si>
    <t>4166.24\nTransfer/sec:</t>
  </si>
  <si>
    <t>2.86ms</t>
  </si>
  <si>
    <t>2.10ms</t>
  </si>
  <si>
    <t>76.35ms</t>
  </si>
  <si>
    <t>4166.33\nTransfer/sec:</t>
  </si>
  <si>
    <t>4.53s</t>
  </si>
  <si>
    <t>6.94s</t>
  </si>
  <si>
    <t>27.07s</t>
  </si>
  <si>
    <t>2012.77\nTransfer/sec:</t>
  </si>
  <si>
    <t>672.14KB\n")</t>
  </si>
  <si>
    <t>12.68s</t>
  </si>
  <si>
    <t>7.68s</t>
  </si>
  <si>
    <t>27.28s</t>
  </si>
  <si>
    <t>3563.18\nTransfer/sec:</t>
  </si>
  <si>
    <t>12.93s</t>
  </si>
  <si>
    <t>4381.99\nTransfer/sec:</t>
  </si>
  <si>
    <t>4.21s</t>
  </si>
  <si>
    <t>12.87s</t>
  </si>
  <si>
    <t>4405.69\nTransfer/sec:</t>
  </si>
  <si>
    <t>5.42s</t>
  </si>
  <si>
    <t>3.07s</t>
  </si>
  <si>
    <t>13.48s</t>
  </si>
  <si>
    <t>4452.65\nTransfer/sec:</t>
  </si>
  <si>
    <t>3.17s</t>
  </si>
  <si>
    <t>15.63s</t>
  </si>
  <si>
    <t>4404.79\nTransfer/sec:</t>
  </si>
  <si>
    <t>5.76s</t>
  </si>
  <si>
    <t>3.20s</t>
  </si>
  <si>
    <t>14.41s</t>
  </si>
  <si>
    <t>4475.95\nTransfer/sec:</t>
  </si>
  <si>
    <t>8.22s</t>
  </si>
  <si>
    <t>31.24s</t>
  </si>
  <si>
    <t>3896.31\nTransfer/sec:</t>
  </si>
  <si>
    <t>6.50s</t>
  </si>
  <si>
    <t>16.56s</t>
  </si>
  <si>
    <t>4383.43\nTransfer/sec:</t>
  </si>
  <si>
    <t>16.17s</t>
  </si>
  <si>
    <t>4437.92\nTransfer/sec:</t>
  </si>
  <si>
    <t>7.61s</t>
  </si>
  <si>
    <t>4397.97\nTransfer/sec:</t>
  </si>
  <si>
    <t>19.63s</t>
  </si>
  <si>
    <t>4439.07\nTransfer/sec:</t>
  </si>
  <si>
    <t>3.65s</t>
  </si>
  <si>
    <t>4480.68\nTransfer/sec:</t>
  </si>
  <si>
    <t>20.25s</t>
  </si>
  <si>
    <t>5448.19\nTransfer/sec:</t>
  </si>
  <si>
    <t>1.78MB\n")</t>
  </si>
  <si>
    <t>12.10s</t>
  </si>
  <si>
    <t>24.46s</t>
  </si>
  <si>
    <t>4295.01\nTransfer/sec:</t>
  </si>
  <si>
    <t>10.77s</t>
  </si>
  <si>
    <t>24.53s</t>
  </si>
  <si>
    <t>4389.37\nTransfer/sec:</t>
  </si>
  <si>
    <t>10.88s</t>
  </si>
  <si>
    <t>24.25s</t>
  </si>
  <si>
    <t>4424.33\nTransfer/sec:</t>
  </si>
  <si>
    <t>23.86s</t>
  </si>
  <si>
    <t>4498.50\nTransfer/sec:</t>
  </si>
  <si>
    <t>11.27s</t>
  </si>
  <si>
    <t>25.07s</t>
  </si>
  <si>
    <t>4344.14\nTransfer/sec:</t>
  </si>
  <si>
    <t>4.80s</t>
  </si>
  <si>
    <t>20.97s</t>
  </si>
  <si>
    <t>6066.98\nTransfer/sec:</t>
  </si>
  <si>
    <t>16.76s</t>
  </si>
  <si>
    <t>7.19s</t>
  </si>
  <si>
    <t>30.23s</t>
  </si>
  <si>
    <t>3650.23\nTransfer/sec:</t>
  </si>
  <si>
    <t>9.41s</t>
  </si>
  <si>
    <t>4.37s</t>
  </si>
  <si>
    <t>22.40s</t>
  </si>
  <si>
    <t>4416.87\nTransfer/sec:</t>
  </si>
  <si>
    <t>4495.12\nTransfer/sec:</t>
  </si>
  <si>
    <t>3.83s</t>
  </si>
  <si>
    <t>17.89s</t>
  </si>
  <si>
    <t>4360.10\nTransfer/sec:</t>
  </si>
  <si>
    <t>7.79s</t>
  </si>
  <si>
    <t>4428.44\nTransfer/sec:</t>
  </si>
  <si>
    <t>6.74s</t>
  </si>
  <si>
    <t>16.29s</t>
  </si>
  <si>
    <t>4427.66\nTransfer/sec:</t>
  </si>
  <si>
    <t>802.96ms</t>
  </si>
  <si>
    <t>3.08s</t>
  </si>
  <si>
    <t>16.64s</t>
  </si>
  <si>
    <t>4160.35\nTransfer/sec:</t>
  </si>
  <si>
    <t>6.54s</t>
  </si>
  <si>
    <t>3.51s</t>
  </si>
  <si>
    <t>4492.29\nTransfer/sec:</t>
  </si>
  <si>
    <t>7.74s</t>
  </si>
  <si>
    <t>19.45s</t>
  </si>
  <si>
    <t>4379.36\nTransfer/sec:</t>
  </si>
  <si>
    <t>3.70s</t>
  </si>
  <si>
    <t>19.23s</t>
  </si>
  <si>
    <t>4409.95\nTransfer/sec:</t>
  </si>
  <si>
    <t>20.38s</t>
  </si>
  <si>
    <t>4420.32\nTransfer/sec:</t>
  </si>
  <si>
    <t>8.40s</t>
  </si>
  <si>
    <t>19.42s</t>
  </si>
  <si>
    <t>6.00s</t>
  </si>
  <si>
    <t>25.66s</t>
  </si>
  <si>
    <t>5812.28\nTransfer/sec:</t>
  </si>
  <si>
    <t>1.90MB\n")</t>
  </si>
  <si>
    <t>18.16s</t>
  </si>
  <si>
    <t>28.00s</t>
  </si>
  <si>
    <t>3611.87\nTransfer/sec:</t>
  </si>
  <si>
    <t>4400.60\nTransfer/sec:</t>
  </si>
  <si>
    <t>8.48s</t>
  </si>
  <si>
    <t>18.71s</t>
  </si>
  <si>
    <t>4433.03\nTransfer/sec:</t>
  </si>
  <si>
    <t>8.51s</t>
  </si>
  <si>
    <t>19.73s</t>
  </si>
  <si>
    <t>4393.99\nTransfer/sec:</t>
  </si>
  <si>
    <t>14.24s</t>
  </si>
  <si>
    <t>4442.07\nTransfer/sec:</t>
  </si>
  <si>
    <t>12.71s</t>
  </si>
  <si>
    <t>4473.24\nTransfer/sec:</t>
  </si>
  <si>
    <t>14.83s</t>
  </si>
  <si>
    <t>3999.45\nTransfer/sec:</t>
  </si>
  <si>
    <t>4.31ms</t>
  </si>
  <si>
    <t>4.33ms</t>
  </si>
  <si>
    <t>71.42ms</t>
  </si>
  <si>
    <t>3503.74\nTransfer/sec:</t>
  </si>
  <si>
    <t>4.29ms</t>
  </si>
  <si>
    <t>3.71ms</t>
  </si>
  <si>
    <t>69.44ms</t>
  </si>
  <si>
    <t>3503.70\nTransfer/sec:</t>
  </si>
  <si>
    <t>4.63ms</t>
  </si>
  <si>
    <t>4.21ms</t>
  </si>
  <si>
    <t>64.32ms</t>
  </si>
  <si>
    <t>3503.71\nTransfer/sec:</t>
  </si>
  <si>
    <t>765.40us</t>
  </si>
  <si>
    <t>2170.71\nTransfer/sec:</t>
  </si>
  <si>
    <t>724.88KB\n")</t>
  </si>
  <si>
    <t>52.54ms</t>
  </si>
  <si>
    <t>3.96ms</t>
  </si>
  <si>
    <t>80.56ms</t>
  </si>
  <si>
    <t>10.03s</t>
  </si>
  <si>
    <t>1752.00\nTransfer/sec:</t>
  </si>
  <si>
    <t>585.06KB\n")</t>
  </si>
  <si>
    <t>1388.32\nTransfer/sec:</t>
  </si>
  <si>
    <t>463.61KB\n")</t>
  </si>
  <si>
    <t>1388.26\nTransfer/sec:</t>
  </si>
  <si>
    <t>463.59KB\n")</t>
  </si>
  <si>
    <t>1.54ms</t>
  </si>
  <si>
    <t>47.62ms</t>
  </si>
  <si>
    <t>1388.31\nTransfer/sec:</t>
  </si>
  <si>
    <t>44.42ms</t>
  </si>
  <si>
    <t>970.59\nTransfer/sec:</t>
  </si>
  <si>
    <t>324.12KB\n")</t>
  </si>
  <si>
    <t>38.43ms</t>
  </si>
  <si>
    <t>324.11KB\n")</t>
  </si>
  <si>
    <t>1.44ms</t>
  </si>
  <si>
    <t>739.95us</t>
  </si>
  <si>
    <t>10.94ms</t>
  </si>
  <si>
    <t>645.95\nTransfer/sec:</t>
  </si>
  <si>
    <t>215.71KB\n")</t>
  </si>
  <si>
    <t>2.71ms</t>
  </si>
  <si>
    <t>1.11ms</t>
  </si>
  <si>
    <t>793.73\nTransfer/sec:</t>
  </si>
  <si>
    <t>265.06KB\n")</t>
  </si>
  <si>
    <t>41.82ms</t>
  </si>
  <si>
    <t>793.72\nTransfer/sec:</t>
  </si>
  <si>
    <t>265.05KB\n")</t>
  </si>
  <si>
    <t>2.85ms</t>
  </si>
  <si>
    <t>1.40ms</t>
  </si>
  <si>
    <t>38.78ms</t>
  </si>
  <si>
    <t>674.80\nTransfer/sec:</t>
  </si>
  <si>
    <t>225.34KB\n")</t>
  </si>
  <si>
    <t>37.66ms</t>
  </si>
  <si>
    <t>2.93ms</t>
  </si>
  <si>
    <t>1.28ms</t>
  </si>
  <si>
    <t>35.81ms</t>
  </si>
  <si>
    <t>1.42ms</t>
  </si>
  <si>
    <t>637.60\nTransfer/sec:</t>
  </si>
  <si>
    <t>212.92KB\n")</t>
  </si>
  <si>
    <t>3.44s</t>
  </si>
  <si>
    <t>649.21\nTransfer/sec:</t>
  </si>
  <si>
    <t>216.80KB\n")</t>
  </si>
  <si>
    <t>34.11ms</t>
  </si>
  <si>
    <t>666.80\nTransfer/sec:</t>
  </si>
  <si>
    <t>222.67KB\n")</t>
  </si>
  <si>
    <t>25.44ms</t>
  </si>
  <si>
    <t>920.66\nTransfer/sec:</t>
  </si>
  <si>
    <t>307.44KB\n")</t>
  </si>
  <si>
    <t>661.91us</t>
  </si>
  <si>
    <t>18.88ms</t>
  </si>
  <si>
    <t>828.60us</t>
  </si>
  <si>
    <t>31.49ms</t>
  </si>
  <si>
    <t>920.65\nTransfer/sec:</t>
  </si>
  <si>
    <t>375.25ms</t>
  </si>
  <si>
    <t>818.63ms</t>
  </si>
  <si>
    <t>1615.41\nTransfer/sec:</t>
  </si>
  <si>
    <t>539.44KB\n")</t>
  </si>
  <si>
    <t>65.78ms</t>
  </si>
  <si>
    <t>349.80ms</t>
  </si>
  <si>
    <t>1651.13\nTransfer/sec:</t>
  </si>
  <si>
    <t>551.37KB\n")</t>
  </si>
  <si>
    <t>762.49us</t>
  </si>
  <si>
    <t>37.02ms</t>
  </si>
  <si>
    <t>1651.12\nTransfer/sec:</t>
  </si>
  <si>
    <t>287.74ms</t>
  </si>
  <si>
    <t>1.11s</t>
  </si>
  <si>
    <t>10.51s</t>
  </si>
  <si>
    <t>2710.43\nTransfer/sec:</t>
  </si>
  <si>
    <t>0.88MB\n")</t>
  </si>
  <si>
    <t>1.22s</t>
  </si>
  <si>
    <t>9.14s</t>
  </si>
  <si>
    <t>3058.11\nTransfer/sec:</t>
  </si>
  <si>
    <t>1.00MB\n")</t>
  </si>
  <si>
    <t>47.20ms</t>
  </si>
  <si>
    <t>3058.10\nTransfer/sec:</t>
  </si>
  <si>
    <t>1.49ms</t>
  </si>
  <si>
    <t>39.46ms</t>
  </si>
  <si>
    <t>4043.47\nTransfer/sec:</t>
  </si>
  <si>
    <t>39.68ms</t>
  </si>
  <si>
    <t>0.93m</t>
  </si>
  <si>
    <t>2944.49\nTransfer/sec:</t>
  </si>
  <si>
    <t>16.39s</t>
  </si>
  <si>
    <t>28.82s</t>
  </si>
  <si>
    <t>3400.51\nTransfer/sec:</t>
  </si>
  <si>
    <t>3.06s</t>
  </si>
  <si>
    <t>10.26s</t>
  </si>
  <si>
    <t>4477.20\nTransfer/sec:</t>
  </si>
  <si>
    <t>4.11s</t>
  </si>
  <si>
    <t>2.50s</t>
  </si>
  <si>
    <t>11.69s</t>
  </si>
  <si>
    <t>4375.32\nTransfer/sec:</t>
  </si>
  <si>
    <t>14.81s</t>
  </si>
  <si>
    <t>4441.20\nTransfer/sec:</t>
  </si>
  <si>
    <t>14.52s</t>
  </si>
  <si>
    <t>4409.99\nTransfer/sec:</t>
  </si>
  <si>
    <t>5.82s</t>
  </si>
  <si>
    <t>19.43s</t>
  </si>
  <si>
    <t>4405.03\nTransfer/sec:</t>
  </si>
  <si>
    <t>19.38s</t>
  </si>
  <si>
    <t>4112.36\nTransfer/sec:</t>
  </si>
  <si>
    <t>5.94s</t>
  </si>
  <si>
    <t>15.54s</t>
  </si>
  <si>
    <t>4386.63\nTransfer/sec:</t>
  </si>
  <si>
    <t>5.89s</t>
  </si>
  <si>
    <t>4415.66\nTransfer/sec:</t>
  </si>
  <si>
    <t>17.83s</t>
  </si>
  <si>
    <t>4439.54\nTransfer/sec:</t>
  </si>
  <si>
    <t>7.29s</t>
  </si>
  <si>
    <t>4420.70\nTransfer/sec:</t>
  </si>
  <si>
    <t>18.73s</t>
  </si>
  <si>
    <t>4481.64\nTransfer/sec:</t>
  </si>
  <si>
    <t>22.84s</t>
  </si>
  <si>
    <t>4391.70\nTransfer/sec:</t>
  </si>
  <si>
    <t>6.42s</t>
  </si>
  <si>
    <t>20.05s</t>
  </si>
  <si>
    <t>4502.49\nTransfer/sec:</t>
  </si>
  <si>
    <t>10.09s</t>
  </si>
  <si>
    <t>23.94s</t>
  </si>
  <si>
    <t>4434.78\nTransfer/sec:</t>
  </si>
  <si>
    <t>4.94s</t>
  </si>
  <si>
    <t>23.63s</t>
  </si>
  <si>
    <t>4405.23\nTransfer/sec:</t>
  </si>
  <si>
    <t>10.84s</t>
  </si>
  <si>
    <t>4.95s</t>
  </si>
  <si>
    <t>22.41s</t>
  </si>
  <si>
    <t>4444.59\nTransfer/sec:</t>
  </si>
  <si>
    <t>10.45s</t>
  </si>
  <si>
    <t>4.86s</t>
  </si>
  <si>
    <t>23.43s</t>
  </si>
  <si>
    <t>4478.04\nTransfer/sec:</t>
  </si>
  <si>
    <t>10.70s</t>
  </si>
  <si>
    <t>22.63s</t>
  </si>
  <si>
    <t>4370.11\nTransfer/sec:</t>
  </si>
  <si>
    <t>4.33s</t>
  </si>
  <si>
    <t>4774.10\nTransfer/sec:</t>
  </si>
  <si>
    <t>12.03s</t>
  </si>
  <si>
    <t>25.99s</t>
  </si>
  <si>
    <t>3927.84\nTransfer/sec:</t>
  </si>
  <si>
    <t>8.35s</t>
  </si>
  <si>
    <t>4419.34\nTransfer/sec:</t>
  </si>
  <si>
    <t>19.71s</t>
  </si>
  <si>
    <t>4509.19\nTransfer/sec:</t>
  </si>
  <si>
    <t>8.73s</t>
  </si>
  <si>
    <t>4.24s</t>
  </si>
  <si>
    <t>22.22s</t>
  </si>
  <si>
    <t>4353.86\nTransfer/sec:</t>
  </si>
  <si>
    <t>7.88s</t>
  </si>
  <si>
    <t>21.27s</t>
  </si>
  <si>
    <t>4440.64\nTransfer/sec:</t>
  </si>
  <si>
    <t>3.79s</t>
  </si>
  <si>
    <t>18.55s</t>
  </si>
  <si>
    <t>4423.31\nTransfer/sec:</t>
  </si>
  <si>
    <t>3201.12\nTransfer/sec:</t>
  </si>
  <si>
    <t>9.89s</t>
  </si>
  <si>
    <t>7.20s</t>
  </si>
  <si>
    <t>25.69s</t>
  </si>
  <si>
    <t>4068.30\nTransfer/sec:</t>
  </si>
  <si>
    <t>4455.97\nTransfer/sec:</t>
  </si>
  <si>
    <t>3.77s</t>
  </si>
  <si>
    <t>19.82s</t>
  </si>
  <si>
    <t>4370.92\nTransfer/sec:</t>
  </si>
  <si>
    <t>8.70s</t>
  </si>
  <si>
    <t>19.81s</t>
  </si>
  <si>
    <t>4450.65\nTransfer/sec:</t>
  </si>
  <si>
    <t>4.18s</t>
  </si>
  <si>
    <t>19.78s</t>
  </si>
  <si>
    <t>4398.31\nTransfer/sec:</t>
  </si>
  <si>
    <t>8.68s</t>
  </si>
  <si>
    <t>4.26s</t>
  </si>
  <si>
    <t>4434.27\nTransfer/sec:</t>
  </si>
  <si>
    <t>6.13s</t>
  </si>
  <si>
    <t>2.76s</t>
  </si>
  <si>
    <t>14.96s</t>
  </si>
  <si>
    <t>3511.87\nTransfer/sec:</t>
  </si>
  <si>
    <t>13.04s</t>
  </si>
  <si>
    <t>8.49s</t>
  </si>
  <si>
    <t>27.21s</t>
  </si>
  <si>
    <t>3681.10\nTransfer/sec:</t>
  </si>
  <si>
    <t>8.11s</t>
  </si>
  <si>
    <t>3.85s</t>
  </si>
  <si>
    <t>19.22s</t>
  </si>
  <si>
    <t>4431.71\nTransfer/sec:</t>
  </si>
  <si>
    <t>3.49s</t>
  </si>
  <si>
    <t>2.43s</t>
  </si>
  <si>
    <t>11.38s</t>
  </si>
  <si>
    <t>4451.94\nTransfer/sec:</t>
  </si>
  <si>
    <t>3.96s</t>
  </si>
  <si>
    <t>11.54s</t>
  </si>
  <si>
    <t>4413.89\nTransfer/sec:</t>
  </si>
  <si>
    <t>3.84s</t>
  </si>
  <si>
    <t>2.48s</t>
  </si>
  <si>
    <t>11.46s</t>
  </si>
  <si>
    <t>4458.54\nTransfer/sec:</t>
  </si>
  <si>
    <t>4.46ms</t>
  </si>
  <si>
    <t>4.07ms</t>
  </si>
  <si>
    <t>69.38ms</t>
  </si>
  <si>
    <t>3491.70\nTransfer/sec:</t>
  </si>
  <si>
    <t>211.12ms</t>
  </si>
  <si>
    <t>848.95ms</t>
  </si>
  <si>
    <t>3491.92\nTransfer/sec:</t>
  </si>
  <si>
    <t>4.40s</t>
  </si>
  <si>
    <t>3368.29\nTransfer/sec:</t>
  </si>
  <si>
    <t>3.20ms</t>
  </si>
  <si>
    <t>834.81us</t>
  </si>
  <si>
    <t>31.02ms</t>
  </si>
  <si>
    <t>2243.65\nTransfer/sec:</t>
  </si>
  <si>
    <t>749.23KB\n")</t>
  </si>
  <si>
    <t>3.23ms</t>
  </si>
  <si>
    <t>843.90us</t>
  </si>
  <si>
    <t>26.30ms</t>
  </si>
  <si>
    <t>2243.63\nTransfer/sec:</t>
  </si>
  <si>
    <t>0.90ms</t>
  </si>
  <si>
    <t>26.38ms</t>
  </si>
  <si>
    <t>2243.68\nTransfer/sec:</t>
  </si>
  <si>
    <t>749.25KB\n")</t>
  </si>
  <si>
    <t>31.95ms</t>
  </si>
  <si>
    <t>1431.12\nTransfer/sec:</t>
  </si>
  <si>
    <t>477.90KB\n")</t>
  </si>
  <si>
    <t>2.57ms</t>
  </si>
  <si>
    <t>651.50us</t>
  </si>
  <si>
    <t>28.62ms</t>
  </si>
  <si>
    <t>1431.25\nTransfer/sec:</t>
  </si>
  <si>
    <t>477.95KB\n")</t>
  </si>
  <si>
    <t>113.79ms</t>
  </si>
  <si>
    <t>721.84ms</t>
  </si>
  <si>
    <t>1232.92\nTransfer/sec:</t>
  </si>
  <si>
    <t>411.72KB\n")</t>
  </si>
  <si>
    <t>2.33s</t>
  </si>
  <si>
    <t>22.17s</t>
  </si>
  <si>
    <t>889.65\nTransfer/sec:</t>
  </si>
  <si>
    <t>297.09KB\n")</t>
  </si>
  <si>
    <t>631.95us</t>
  </si>
  <si>
    <t>20.53ms</t>
  </si>
  <si>
    <t>889.66\nTransfer/sec:</t>
  </si>
  <si>
    <t>39.65ms</t>
  </si>
  <si>
    <t>611.29us</t>
  </si>
  <si>
    <t>761.75\nTransfer/sec:</t>
  </si>
  <si>
    <t>254.38KB\n")</t>
  </si>
  <si>
    <t>705.80us</t>
  </si>
  <si>
    <t>27.94ms</t>
  </si>
  <si>
    <t>761.76\nTransfer/sec:</t>
  </si>
  <si>
    <t>577.06us</t>
  </si>
  <si>
    <t>17.74ms</t>
  </si>
  <si>
    <t>4.04ms</t>
  </si>
  <si>
    <t>92.33ms</t>
  </si>
  <si>
    <t>616.26\nTransfer/sec:</t>
  </si>
  <si>
    <t>205.79KB\n")</t>
  </si>
  <si>
    <t>687.77\nTransfer/sec:</t>
  </si>
  <si>
    <t>229.67KB\n")</t>
  </si>
  <si>
    <t>671.72us</t>
  </si>
  <si>
    <t>23.28ms</t>
  </si>
  <si>
    <t>687.78\nTransfer/sec:</t>
  </si>
  <si>
    <t>620.82us</t>
  </si>
  <si>
    <t>20.99ms</t>
  </si>
  <si>
    <t>651.85\nTransfer/sec:</t>
  </si>
  <si>
    <t>217.68KB\n")</t>
  </si>
  <si>
    <t>660.02us</t>
  </si>
  <si>
    <t>25.81ms</t>
  </si>
  <si>
    <t>651.87\nTransfer/sec:</t>
  </si>
  <si>
    <t>767.85us</t>
  </si>
  <si>
    <t>651.86\nTransfer/sec:</t>
  </si>
  <si>
    <t>841.44us</t>
  </si>
  <si>
    <t>896.74\nTransfer/sec:</t>
  </si>
  <si>
    <t>299.46KB\n")</t>
  </si>
  <si>
    <t>397.78ms</t>
  </si>
  <si>
    <t>861.64ms</t>
  </si>
  <si>
    <t>898.65\nTransfer/sec:</t>
  </si>
  <si>
    <t>300.09KB\n")</t>
  </si>
  <si>
    <t>652.41us</t>
  </si>
  <si>
    <t>26.03ms</t>
  </si>
  <si>
    <t>682.29us</t>
  </si>
  <si>
    <t>30.51ms</t>
  </si>
  <si>
    <t>1639.16\nTransfer/sec:</t>
  </si>
  <si>
    <t>547.38KB\n")</t>
  </si>
  <si>
    <t>160.17ms</t>
  </si>
  <si>
    <t>555.92ms</t>
  </si>
  <si>
    <t>1639.12\nTransfer/sec:</t>
  </si>
  <si>
    <t>547.36KB\n")</t>
  </si>
  <si>
    <t>565.98us</t>
  </si>
  <si>
    <t>15.15ms</t>
  </si>
  <si>
    <t>1639.10\nTransfer/sec:</t>
  </si>
  <si>
    <t>637.73us</t>
  </si>
  <si>
    <t>19.63ms</t>
  </si>
  <si>
    <t>3107.04\nTransfer/sec:</t>
  </si>
  <si>
    <t>7.75s</t>
  </si>
  <si>
    <t>33.62s</t>
  </si>
  <si>
    <t>2756.59\nTransfer/sec:</t>
  </si>
  <si>
    <t>0.90MB\n")</t>
  </si>
  <si>
    <t>2.79ms</t>
  </si>
  <si>
    <t>32.19ms</t>
  </si>
  <si>
    <t>3107.10\nTransfer/sec:</t>
  </si>
  <si>
    <t>6.70ms</t>
  </si>
  <si>
    <t>191.87ms</t>
  </si>
  <si>
    <t>4031.40\nTransfer/sec:</t>
  </si>
  <si>
    <t>4.56ms</t>
  </si>
  <si>
    <t>6.25ms</t>
  </si>
  <si>
    <t>125.70ms</t>
  </si>
  <si>
    <t>4031.37\nTransfer/sec:</t>
  </si>
  <si>
    <t>4.72ms</t>
  </si>
  <si>
    <t>6.57ms</t>
  </si>
  <si>
    <t>96.77ms</t>
  </si>
  <si>
    <t>4031.00\nTransfer/sec:</t>
  </si>
  <si>
    <t>1.69s</t>
  </si>
  <si>
    <t>1.34s</t>
  </si>
  <si>
    <t>4700.24\nTransfer/sec:</t>
  </si>
  <si>
    <t>1.53MB\n")</t>
  </si>
  <si>
    <t>34.77s</t>
  </si>
  <si>
    <t>3809.53\nTransfer/sec:</t>
  </si>
  <si>
    <t>16.03s</t>
  </si>
  <si>
    <t>26.26s</t>
  </si>
  <si>
    <t>3474.35\nTransfer/sec:</t>
  </si>
  <si>
    <t>5.24s</t>
  </si>
  <si>
    <t>15.23s</t>
  </si>
  <si>
    <t>4387.83\nTransfer/sec:</t>
  </si>
  <si>
    <t>5.37s</t>
  </si>
  <si>
    <t>2.91s</t>
  </si>
  <si>
    <t>4422.58\nTransfer/sec:</t>
  </si>
  <si>
    <t>2.84s</t>
  </si>
  <si>
    <t>12.90s</t>
  </si>
  <si>
    <t>4438.94\nTransfer/sec:</t>
  </si>
  <si>
    <t>12.78s</t>
  </si>
  <si>
    <t>4400.93\nTransfer/sec:</t>
  </si>
  <si>
    <t>14.97s</t>
  </si>
  <si>
    <t>4482.82\nTransfer/sec:</t>
  </si>
  <si>
    <t>2.70s</t>
  </si>
  <si>
    <t>11.87s</t>
  </si>
  <si>
    <t>4130.95\nTransfer/sec:</t>
  </si>
  <si>
    <t>15.95s</t>
  </si>
  <si>
    <t>5.91s</t>
  </si>
  <si>
    <t>25.87s</t>
  </si>
  <si>
    <t>3534.96\nTransfer/sec:</t>
  </si>
  <si>
    <t>6.16s</t>
  </si>
  <si>
    <t>17.91s</t>
  </si>
  <si>
    <t>4463.14\nTransfer/sec:</t>
  </si>
  <si>
    <t>6.44s</t>
  </si>
  <si>
    <t>16.05s</t>
  </si>
  <si>
    <t>4422.47\nTransfer/sec:</t>
  </si>
  <si>
    <t>22.53s</t>
  </si>
  <si>
    <t>4402.57\nTransfer/sec:</t>
  </si>
  <si>
    <t>8.88s</t>
  </si>
  <si>
    <t>21.28s</t>
  </si>
  <si>
    <t>4482.78\nTransfer/sec:</t>
  </si>
  <si>
    <t>9.47s</t>
  </si>
  <si>
    <t>4388.34\nTransfer/sec:</t>
  </si>
  <si>
    <t>10.56s</t>
  </si>
  <si>
    <t>23.04s</t>
  </si>
  <si>
    <t>4866.23\nTransfer/sec:</t>
  </si>
  <si>
    <t>1.59MB\n")</t>
  </si>
  <si>
    <t>8.34s</t>
  </si>
  <si>
    <t>24.51s</t>
  </si>
  <si>
    <t>4231.10\nTransfer/sec:</t>
  </si>
  <si>
    <t>10.43s</t>
  </si>
  <si>
    <t>22.38s</t>
  </si>
  <si>
    <t>4404.83\nTransfer/sec:</t>
  </si>
  <si>
    <t>8.83s</t>
  </si>
  <si>
    <t>20.76s</t>
  </si>
  <si>
    <t>4492.58\nTransfer/sec:</t>
  </si>
  <si>
    <t>8.87s</t>
  </si>
  <si>
    <t>4.49s</t>
  </si>
  <si>
    <t>21.35s</t>
  </si>
  <si>
    <t>4397.42\nTransfer/sec:</t>
  </si>
  <si>
    <t>9.25s</t>
  </si>
  <si>
    <t>4415.49\nTransfer/sec:</t>
  </si>
  <si>
    <t>8.36s</t>
  </si>
  <si>
    <t>18.74s</t>
  </si>
  <si>
    <t>4350.29\nTransfer/sec:</t>
  </si>
  <si>
    <t>8.30s</t>
  </si>
  <si>
    <t>18.86s</t>
  </si>
  <si>
    <t>4409.45\nTransfer/sec:</t>
  </si>
  <si>
    <t>5.65s</t>
  </si>
  <si>
    <t>4366.67\nTransfer/sec:</t>
  </si>
  <si>
    <t>6.19s</t>
  </si>
  <si>
    <t>3.35s</t>
  </si>
  <si>
    <t>4469.04\nTransfer/sec:</t>
  </si>
  <si>
    <t>7.14s</t>
  </si>
  <si>
    <t>20.64s</t>
  </si>
  <si>
    <t>4371.42\nTransfer/sec:</t>
  </si>
  <si>
    <t>17.86s</t>
  </si>
  <si>
    <t>4454.95\nTransfer/sec:</t>
  </si>
  <si>
    <t>6.25s</t>
  </si>
  <si>
    <t>4405.13\nTransfer/sec:</t>
  </si>
  <si>
    <t>6.21s</t>
  </si>
  <si>
    <t>3.38s</t>
  </si>
  <si>
    <t>4437.55\nTransfer/sec:</t>
  </si>
  <si>
    <t>14.72s</t>
  </si>
  <si>
    <t>4506.95\nTransfer/sec:</t>
  </si>
  <si>
    <t>6.93s</t>
  </si>
  <si>
    <t>6.32s</t>
  </si>
  <si>
    <t>25.30s</t>
  </si>
  <si>
    <t>5770.31\nTransfer/sec:</t>
  </si>
  <si>
    <t>1.88MB\n")</t>
  </si>
  <si>
    <t>18.56s</t>
  </si>
  <si>
    <t>32.56s</t>
  </si>
  <si>
    <t>3537.52\nTransfer/sec:</t>
  </si>
  <si>
    <t>18.04s</t>
  </si>
  <si>
    <t>4427.32\nTransfer/sec:</t>
  </si>
  <si>
    <t>8.08s</t>
  </si>
  <si>
    <t>18.38s</t>
  </si>
  <si>
    <t>4403.00\nTransfer/sec:</t>
  </si>
  <si>
    <t>7.24s</t>
  </si>
  <si>
    <t>4497.53\nTransfer/sec:</t>
  </si>
  <si>
    <t>8.01s</t>
  </si>
  <si>
    <t>4380.18\nTransfer/sec:</t>
  </si>
  <si>
    <t>9.21s</t>
  </si>
  <si>
    <t>4415.09\nTransfer/sec:</t>
  </si>
  <si>
    <t>4452.21\nTransfer/sec:</t>
  </si>
  <si>
    <t>6.01s</t>
  </si>
  <si>
    <t>23.09s</t>
  </si>
  <si>
    <t>3539.34\nTransfer/sec:</t>
  </si>
  <si>
    <t>3.67ms</t>
  </si>
  <si>
    <t>67.20ms</t>
  </si>
  <si>
    <t>3462.70\nTransfer/sec:</t>
  </si>
  <si>
    <t>4.38ms</t>
  </si>
  <si>
    <t>3.29ms</t>
  </si>
  <si>
    <t>65.25ms</t>
  </si>
  <si>
    <t>3462.69\nTransfer/sec:</t>
  </si>
  <si>
    <t>5.01ms</t>
  </si>
  <si>
    <t>61.47ms</t>
  </si>
  <si>
    <t>3462.59\nTransfer/sec:</t>
  </si>
  <si>
    <t>4.25ms</t>
  </si>
  <si>
    <t>31.26ms</t>
  </si>
  <si>
    <t>2242.36\nTransfer/sec:</t>
  </si>
  <si>
    <t>748.81KB\n")</t>
  </si>
  <si>
    <t>3.30ms</t>
  </si>
  <si>
    <t>31.33ms</t>
  </si>
  <si>
    <t>2260.65\nTransfer/sec:</t>
  </si>
  <si>
    <t>754.91KB\n")</t>
  </si>
  <si>
    <t>0.91ms</t>
  </si>
  <si>
    <t>27.82ms</t>
  </si>
  <si>
    <t>2260.64\nTransfer/sec:</t>
  </si>
  <si>
    <t>1401.35\nTransfer/sec:</t>
  </si>
  <si>
    <t>467.96KB\n")</t>
  </si>
  <si>
    <t>1401.24\nTransfer/sec:</t>
  </si>
  <si>
    <t>467.93KB\n")</t>
  </si>
  <si>
    <t>37.82ms</t>
  </si>
  <si>
    <t>1401.21\nTransfer/sec:</t>
  </si>
  <si>
    <t>467.92KB\n")</t>
  </si>
  <si>
    <t>2.77ms</t>
  </si>
  <si>
    <t>948.60\nTransfer/sec:</t>
  </si>
  <si>
    <t>316.77KB\n")</t>
  </si>
  <si>
    <t>37.09ms</t>
  </si>
  <si>
    <t>948.61\nTransfer/sec:</t>
  </si>
  <si>
    <t>316.78KB\n")</t>
  </si>
  <si>
    <t>2.81ms</t>
  </si>
  <si>
    <t>45.09ms</t>
  </si>
  <si>
    <t>1.45ms</t>
  </si>
  <si>
    <t>41.12ms</t>
  </si>
  <si>
    <t>767.75\nTransfer/sec:</t>
  </si>
  <si>
    <t>256.38KB\n")</t>
  </si>
  <si>
    <t>1.31ms</t>
  </si>
  <si>
    <t>36.16ms</t>
  </si>
  <si>
    <t>11.03s</t>
  </si>
  <si>
    <t>767.74\nTransfer/sec:</t>
  </si>
  <si>
    <t>2.54ms</t>
  </si>
  <si>
    <t>614.20us</t>
  </si>
  <si>
    <t>680.83\nTransfer/sec:</t>
  </si>
  <si>
    <t>227.35KB\n")</t>
  </si>
  <si>
    <t>713.37us</t>
  </si>
  <si>
    <t>27.25ms</t>
  </si>
  <si>
    <t>680.79\nTransfer/sec:</t>
  </si>
  <si>
    <t>227.34KB\n")</t>
  </si>
  <si>
    <t>601.98us</t>
  </si>
  <si>
    <t>24.42ms</t>
  </si>
  <si>
    <t>680.81\nTransfer/sec:</t>
  </si>
  <si>
    <t>87.12ms</t>
  </si>
  <si>
    <t>402.28ms</t>
  </si>
  <si>
    <t>638.98\nTransfer/sec:</t>
  </si>
  <si>
    <t>213.38KB\n")</t>
  </si>
  <si>
    <t>783.43ms</t>
  </si>
  <si>
    <t>17.01s</t>
  </si>
  <si>
    <t>722.67us</t>
  </si>
  <si>
    <t>38.59ms</t>
  </si>
  <si>
    <t>639.84\nTransfer/sec:</t>
  </si>
  <si>
    <t>598.20us</t>
  </si>
  <si>
    <t>132.11ms</t>
  </si>
  <si>
    <t>509.51ms</t>
  </si>
  <si>
    <t>744.44us</t>
  </si>
  <si>
    <t>30.77ms</t>
  </si>
  <si>
    <t>680.10us</t>
  </si>
  <si>
    <t>26.50ms</t>
  </si>
  <si>
    <t>1608.12\nTransfer/sec:</t>
  </si>
  <si>
    <t>537.01KB\n")</t>
  </si>
  <si>
    <t>182.36ms</t>
  </si>
  <si>
    <t>557.63ms</t>
  </si>
  <si>
    <t>1608.15\nTransfer/sec:</t>
  </si>
  <si>
    <t>537.02KB\n")</t>
  </si>
  <si>
    <t>524.42us</t>
  </si>
  <si>
    <t>24.99ms</t>
  </si>
  <si>
    <t>1608.17\nTransfer/sec:</t>
  </si>
  <si>
    <t>537.03KB\n")</t>
  </si>
  <si>
    <t>681.40us</t>
  </si>
  <si>
    <t>25.73ms</t>
  </si>
  <si>
    <t>3037.13\nTransfer/sec:</t>
  </si>
  <si>
    <t>6.22s</t>
  </si>
  <si>
    <t>36.34s</t>
  </si>
  <si>
    <t>2754.13\nTransfer/sec:</t>
  </si>
  <si>
    <t>685.78us</t>
  </si>
  <si>
    <t>19.73ms</t>
  </si>
  <si>
    <t>3037.11\nTransfer/sec:</t>
  </si>
  <si>
    <t>37.25ms</t>
  </si>
  <si>
    <t>3927.37\nTransfer/sec:</t>
  </si>
  <si>
    <t>838.97us</t>
  </si>
  <si>
    <t>25.78ms</t>
  </si>
  <si>
    <t>3927.44\nTransfer/sec:</t>
  </si>
  <si>
    <t>27.30ms</t>
  </si>
  <si>
    <t>3927.51\nTransfer/sec:</t>
  </si>
  <si>
    <t>4635.92\nTransfer/sec:</t>
  </si>
  <si>
    <t>15.98s</t>
  </si>
  <si>
    <t>6.84s</t>
  </si>
  <si>
    <t>28.90s</t>
  </si>
  <si>
    <t>3330.95\nTransfer/sec:</t>
  </si>
  <si>
    <t>4410.59\nTransfer/sec:</t>
  </si>
  <si>
    <t>12.67s</t>
  </si>
  <si>
    <t>4494.06\nTransfer/sec:</t>
  </si>
  <si>
    <t>11.24s</t>
  </si>
  <si>
    <t>4393.67\nTransfer/sec:</t>
  </si>
  <si>
    <t>14.11s</t>
  </si>
  <si>
    <t>4346.09\nTransfer/sec:</t>
  </si>
  <si>
    <t>2.26s</t>
  </si>
  <si>
    <t>11.44s</t>
  </si>
  <si>
    <t>4452.92\nTransfer/sec:</t>
  </si>
  <si>
    <t>2.32s</t>
  </si>
  <si>
    <t>10.61s</t>
  </si>
  <si>
    <t>4408.15\nTransfer/sec:</t>
  </si>
  <si>
    <t>5.61s</t>
  </si>
  <si>
    <t>3660.52\nTransfer/sec:</t>
  </si>
  <si>
    <t>11.41s</t>
  </si>
  <si>
    <t>4473.01\nTransfer/sec:</t>
  </si>
  <si>
    <t>2.57s</t>
  </si>
  <si>
    <t>12.94s</t>
  </si>
  <si>
    <t>4381.26\nTransfer/sec:</t>
  </si>
  <si>
    <t>2.27s</t>
  </si>
  <si>
    <t>4453.34\nTransfer/sec:</t>
  </si>
  <si>
    <t>5.67s</t>
  </si>
  <si>
    <t>3.11s</t>
  </si>
  <si>
    <t>4396.10\nTransfer/sec:</t>
  </si>
  <si>
    <t>3.01s</t>
  </si>
  <si>
    <t>4436.77\nTransfer/sec:</t>
  </si>
  <si>
    <t>2.96s</t>
  </si>
  <si>
    <t>13.18s</t>
  </si>
  <si>
    <t>4515.18\nTransfer/sec:</t>
  </si>
  <si>
    <t>3.09s</t>
  </si>
  <si>
    <t>19.07s</t>
  </si>
  <si>
    <t>4334.33\nTransfer/sec:</t>
  </si>
  <si>
    <t>8.77s</t>
  </si>
  <si>
    <t>22.43s</t>
  </si>
  <si>
    <t>3751.47\nTransfer/sec:</t>
  </si>
  <si>
    <t>15.31s</t>
  </si>
  <si>
    <t>4471.54\nTransfer/sec:</t>
  </si>
  <si>
    <t>12.36s</t>
  </si>
  <si>
    <t>4404.05\nTransfer/sec:</t>
  </si>
  <si>
    <t>10.99s</t>
  </si>
  <si>
    <t>4512.15\nTransfer/sec:</t>
  </si>
  <si>
    <t>10.55s</t>
  </si>
  <si>
    <t>4397.81\nTransfer/sec:</t>
  </si>
  <si>
    <t>2.46s</t>
  </si>
  <si>
    <t>1.89s</t>
  </si>
  <si>
    <t>4389.70\nTransfer/sec:</t>
  </si>
  <si>
    <t>10.65s</t>
  </si>
  <si>
    <t>4372.54\nTransfer/sec:</t>
  </si>
  <si>
    <t>938.75ms</t>
  </si>
  <si>
    <t>1.23s</t>
  </si>
  <si>
    <t>5.36s</t>
  </si>
  <si>
    <t>4741.99\nTransfer/sec:</t>
  </si>
  <si>
    <t>9.80s</t>
  </si>
  <si>
    <t>21.20s</t>
  </si>
  <si>
    <t>3639.96\nTransfer/sec:</t>
  </si>
  <si>
    <t>78.73ms</t>
  </si>
  <si>
    <t>154.17ms</t>
  </si>
  <si>
    <t>4390.90\nTransfer/sec:</t>
  </si>
  <si>
    <t>530.58ms</t>
  </si>
  <si>
    <t>608.16ms</t>
  </si>
  <si>
    <t>4369.81\nTransfer/sec:</t>
  </si>
  <si>
    <t>62.38ms</t>
  </si>
  <si>
    <t>123.40ms</t>
  </si>
  <si>
    <t>1.14s</t>
  </si>
  <si>
    <t>4301.97\nTransfer/sec:</t>
  </si>
  <si>
    <t>36.20ms</t>
  </si>
  <si>
    <t>68.15ms</t>
  </si>
  <si>
    <t>742.40ms</t>
  </si>
  <si>
    <t>4304.60\nTransfer/sec:</t>
  </si>
  <si>
    <t>49.65ms</t>
  </si>
  <si>
    <t>94.92ms</t>
  </si>
  <si>
    <t>751.10ms</t>
  </si>
  <si>
    <t>4304.83\nTransfer/sec:</t>
  </si>
  <si>
    <t>4487.69\nTransfer/sec:</t>
  </si>
  <si>
    <t>32.41s</t>
  </si>
  <si>
    <t>4594.52\nTransfer/sec:</t>
  </si>
  <si>
    <t>15.42s</t>
  </si>
  <si>
    <t>28.30s</t>
  </si>
  <si>
    <t>3375.05\nTransfer/sec:</t>
  </si>
  <si>
    <t>930.95ms</t>
  </si>
  <si>
    <t>991.37ms</t>
  </si>
  <si>
    <t>5.96s</t>
  </si>
  <si>
    <t>4449.08\nTransfer/sec:</t>
  </si>
  <si>
    <t>4416.53\nTransfer/sec:</t>
  </si>
  <si>
    <t>6.66s</t>
  </si>
  <si>
    <t>4464.76\nTransfer/sec:</t>
  </si>
  <si>
    <t>29.79ms</t>
  </si>
  <si>
    <t>65.63ms</t>
  </si>
  <si>
    <t>720.90ms</t>
  </si>
  <si>
    <t>4244.26\nTransfer/sec:</t>
  </si>
  <si>
    <t>47.97ms</t>
  </si>
  <si>
    <t>91.33ms</t>
  </si>
  <si>
    <t>935.42ms</t>
  </si>
  <si>
    <t>4244.22\nTransfer/sec:</t>
  </si>
  <si>
    <t>34.10ms</t>
  </si>
  <si>
    <t>78.02ms</t>
  </si>
  <si>
    <t>804.35ms</t>
  </si>
  <si>
    <t>262.25ms</t>
  </si>
  <si>
    <t>949.75ms</t>
  </si>
  <si>
    <t>3180.06\nTransfer/sec:</t>
  </si>
  <si>
    <t>44.16ms</t>
  </si>
  <si>
    <t>261.96ms</t>
  </si>
  <si>
    <t>3469.83\nTransfer/sec:</t>
  </si>
  <si>
    <t>58.34ms</t>
  </si>
  <si>
    <t>3469.81\nTransfer/sec:</t>
  </si>
  <si>
    <t>28.93ms</t>
  </si>
  <si>
    <t>2486.52\nTransfer/sec:</t>
  </si>
  <si>
    <t>830.34KB\n")</t>
  </si>
  <si>
    <t>771.55us</t>
  </si>
  <si>
    <t>24.90ms</t>
  </si>
  <si>
    <t>2486.49\nTransfer/sec:</t>
  </si>
  <si>
    <t>830.33KB\n")</t>
  </si>
  <si>
    <t>843.46us</t>
  </si>
  <si>
    <t>31.92ms</t>
  </si>
  <si>
    <t>2486.46\nTransfer/sec:</t>
  </si>
  <si>
    <t>830.32KB\n")</t>
  </si>
  <si>
    <t>35.68ms</t>
  </si>
  <si>
    <t>1654.13\nTransfer/sec:</t>
  </si>
  <si>
    <t>552.37KB\n")</t>
  </si>
  <si>
    <t>1.02ms</t>
  </si>
  <si>
    <t>35.20ms</t>
  </si>
  <si>
    <t>1654.09\nTransfer/sec:</t>
  </si>
  <si>
    <t>552.36KB\n")</t>
  </si>
  <si>
    <t>4.96s</t>
  </si>
  <si>
    <t>15.01s</t>
  </si>
  <si>
    <t>1335.27\nTransfer/sec:</t>
  </si>
  <si>
    <t>445.89KB\n")</t>
  </si>
  <si>
    <t>3.02ms</t>
  </si>
  <si>
    <t>40.10ms</t>
  </si>
  <si>
    <t>1128.45\nTransfer/sec:</t>
  </si>
  <si>
    <t>376.83KB\n")</t>
  </si>
  <si>
    <t>2.94ms</t>
  </si>
  <si>
    <t>36.29ms</t>
  </si>
  <si>
    <t>1128.46\nTransfer/sec:</t>
  </si>
  <si>
    <t>376.84KB\n")</t>
  </si>
  <si>
    <t>1.34ms</t>
  </si>
  <si>
    <t>40.90ms</t>
  </si>
  <si>
    <t>1.17ms</t>
  </si>
  <si>
    <t>40.38ms</t>
  </si>
  <si>
    <t>882.69\nTransfer/sec:</t>
  </si>
  <si>
    <t>294.76KB\n")</t>
  </si>
  <si>
    <t>1.27ms</t>
  </si>
  <si>
    <t>30.69ms</t>
  </si>
  <si>
    <t>882.66\nTransfer/sec:</t>
  </si>
  <si>
    <t>294.75KB\n")</t>
  </si>
  <si>
    <t>46.46ms</t>
  </si>
  <si>
    <t>30.53ms</t>
  </si>
  <si>
    <t>715.79\nTransfer/sec:</t>
  </si>
  <si>
    <t>239.03KB\n")</t>
  </si>
  <si>
    <t>1.32s</t>
  </si>
  <si>
    <t>6.96s</t>
  </si>
  <si>
    <t>715.80\nTransfer/sec:</t>
  </si>
  <si>
    <t>31.58ms</t>
  </si>
  <si>
    <t>821.22us</t>
  </si>
  <si>
    <t>37.86ms</t>
  </si>
  <si>
    <t>626.88\nTransfer/sec:</t>
  </si>
  <si>
    <t>29.12ms</t>
  </si>
  <si>
    <t>626.87\nTransfer/sec:</t>
  </si>
  <si>
    <t>296.09ms</t>
  </si>
  <si>
    <t>685.16ms</t>
  </si>
  <si>
    <t>656.83\nTransfer/sec:</t>
  </si>
  <si>
    <t>219.34KB\n")</t>
  </si>
  <si>
    <t>656.85\nTransfer/sec:</t>
  </si>
  <si>
    <t>219.35KB\n")</t>
  </si>
  <si>
    <t>735.95us</t>
  </si>
  <si>
    <t>27.39ms</t>
  </si>
  <si>
    <t>644.58ms</t>
  </si>
  <si>
    <t>7.06s</t>
  </si>
  <si>
    <t>842.69\nTransfer/sec:</t>
  </si>
  <si>
    <t>281.41KB\n")</t>
  </si>
  <si>
    <t>759.77us</t>
  </si>
  <si>
    <t>28.59ms</t>
  </si>
  <si>
    <t>842.68\nTransfer/sec:</t>
  </si>
  <si>
    <t>281.40KB\n")</t>
  </si>
  <si>
    <t>746.40us</t>
  </si>
  <si>
    <t>30.40ms</t>
  </si>
  <si>
    <t>127.03ms</t>
  </si>
  <si>
    <t>437.49ms</t>
  </si>
  <si>
    <t>1256.43\nTransfer/sec:</t>
  </si>
  <si>
    <t>419.57KB\n")</t>
  </si>
  <si>
    <t>773.77us</t>
  </si>
  <si>
    <t>29.30ms</t>
  </si>
  <si>
    <t>1256.42\nTransfer/sec:</t>
  </si>
  <si>
    <t>419.56KB\n")</t>
  </si>
  <si>
    <t>1256.41\nTransfer/sec:</t>
  </si>
  <si>
    <t>54.50ms</t>
  </si>
  <si>
    <t>328.20ms</t>
  </si>
  <si>
    <t>1977.08\nTransfer/sec:</t>
  </si>
  <si>
    <t>660.22KB\n")</t>
  </si>
  <si>
    <t>645.80us</t>
  </si>
  <si>
    <t>23.52ms</t>
  </si>
  <si>
    <t>2051.83\nTransfer/sec:</t>
  </si>
  <si>
    <t>685.18KB\n")</t>
  </si>
  <si>
    <t>38.37ms</t>
  </si>
  <si>
    <t>557.22us</t>
  </si>
  <si>
    <t>12.46ms</t>
  </si>
  <si>
    <t>3015.15\nTransfer/sec:</t>
  </si>
  <si>
    <t>0.98MB\n")</t>
  </si>
  <si>
    <t>3015.18\nTransfer/sec:</t>
  </si>
  <si>
    <t>617.73us</t>
  </si>
  <si>
    <t>13.05ms</t>
  </si>
  <si>
    <t>3015.16\nTransfer/sec:</t>
  </si>
  <si>
    <t>2.61ms</t>
  </si>
  <si>
    <t>36.93ms</t>
  </si>
  <si>
    <t>3833.50\nTransfer/sec:</t>
  </si>
  <si>
    <t>815.87us</t>
  </si>
  <si>
    <t>3833.57\nTransfer/sec:</t>
  </si>
  <si>
    <t>62.05ms</t>
  </si>
  <si>
    <t>3833.53\nTransfer/sec:</t>
  </si>
  <si>
    <t>12.74s</t>
  </si>
  <si>
    <t>10.83s</t>
  </si>
  <si>
    <t>40.24s</t>
  </si>
  <si>
    <t>3745.38\nTransfer/sec:</t>
  </si>
  <si>
    <t>9.65s</t>
  </si>
  <si>
    <t>5.78s</t>
  </si>
  <si>
    <t>22.07s</t>
  </si>
  <si>
    <t>3492.41\nTransfer/sec:</t>
  </si>
  <si>
    <t>23.56ms</t>
  </si>
  <si>
    <t>51.63ms</t>
  </si>
  <si>
    <t>702.46ms</t>
  </si>
  <si>
    <t>4224.26\nTransfer/sec:</t>
  </si>
  <si>
    <t>189.34ms</t>
  </si>
  <si>
    <t>319.07ms</t>
  </si>
  <si>
    <t>2.02s</t>
  </si>
  <si>
    <t>4469.44\nTransfer/sec:</t>
  </si>
  <si>
    <t>1.04s</t>
  </si>
  <si>
    <t>1.09s</t>
  </si>
  <si>
    <t>6.49s</t>
  </si>
  <si>
    <t>4354.14\nTransfer/sec:</t>
  </si>
  <si>
    <t>323.73ms</t>
  </si>
  <si>
    <t>444.23ms</t>
  </si>
  <si>
    <t>4462.38\nTransfer/sec:</t>
  </si>
  <si>
    <t>4435.60\nTransfer/sec:</t>
  </si>
  <si>
    <t>1.62s</t>
  </si>
  <si>
    <t>8.62s</t>
  </si>
  <si>
    <t>4409.78\nTransfer/sec:</t>
  </si>
  <si>
    <t>835.73ms</t>
  </si>
  <si>
    <t>917.12ms</t>
  </si>
  <si>
    <t>4667.09\nTransfer/sec:</t>
  </si>
  <si>
    <t>1.52MB\n")</t>
  </si>
  <si>
    <t>8.33s</t>
  </si>
  <si>
    <t>17.74s</t>
  </si>
  <si>
    <t>3714.13\nTransfer/sec:</t>
  </si>
  <si>
    <t>1.21s</t>
  </si>
  <si>
    <t>1.31s</t>
  </si>
  <si>
    <t>6.67s</t>
  </si>
  <si>
    <t>4441.65\nTransfer/sec:</t>
  </si>
  <si>
    <t>924.82ms</t>
  </si>
  <si>
    <t>5.19s</t>
  </si>
  <si>
    <t>4461.21\nTransfer/sec:</t>
  </si>
  <si>
    <t>1.98s</t>
  </si>
  <si>
    <t>1.72s</t>
  </si>
  <si>
    <t>4418.71\nTransfer/sec:</t>
  </si>
  <si>
    <t>1.71s</t>
  </si>
  <si>
    <t>4482.31\nTransfer/sec:</t>
  </si>
  <si>
    <t>1.57s</t>
  </si>
  <si>
    <t>4450.16\nTransfer/sec:</t>
  </si>
  <si>
    <t>3.02s</t>
  </si>
  <si>
    <t>2.28s</t>
  </si>
  <si>
    <t>4408.79\nTransfer/sec:</t>
  </si>
  <si>
    <t>1.77s</t>
  </si>
  <si>
    <t>9.11s</t>
  </si>
  <si>
    <t>4789.96\nTransfer/sec:</t>
  </si>
  <si>
    <t>7.25s</t>
  </si>
  <si>
    <t>8.12s</t>
  </si>
  <si>
    <t>23.89s</t>
  </si>
  <si>
    <t>3425.52\nTransfer/sec:</t>
  </si>
  <si>
    <t>602.44ms</t>
  </si>
  <si>
    <t>664.25ms</t>
  </si>
  <si>
    <t>4434.58\nTransfer/sec:</t>
  </si>
  <si>
    <t>214.10ms</t>
  </si>
  <si>
    <t>341.72ms</t>
  </si>
  <si>
    <t>4483.74\nTransfer/sec:</t>
  </si>
  <si>
    <t>1.19s</t>
  </si>
  <si>
    <t>74.19ms</t>
  </si>
  <si>
    <t>146.38ms</t>
  </si>
  <si>
    <t>4349.18\nTransfer/sec:</t>
  </si>
  <si>
    <t>57.04ms</t>
  </si>
  <si>
    <t>95.74ms</t>
  </si>
  <si>
    <t>981.50ms</t>
  </si>
  <si>
    <t>4337.50\nTransfer/sec:</t>
  </si>
  <si>
    <t>115.14ms</t>
  </si>
  <si>
    <t>186.35ms</t>
  </si>
  <si>
    <t>4349.09\nTransfer/sec:</t>
  </si>
  <si>
    <t>259.34ms</t>
  </si>
  <si>
    <t>380.16ms</t>
  </si>
  <si>
    <t>2.40s</t>
  </si>
  <si>
    <t>4467.82\nTransfer/sec:</t>
  </si>
  <si>
    <t>3413.60\nTransfer/sec:</t>
  </si>
  <si>
    <t>944.19ms</t>
  </si>
  <si>
    <t>991.05ms</t>
  </si>
  <si>
    <t>5.97s</t>
  </si>
  <si>
    <t>4410.50\nTransfer/sec:</t>
  </si>
  <si>
    <t>662.29ms</t>
  </si>
  <si>
    <t>701.55ms</t>
  </si>
  <si>
    <t>4448.69\nTransfer/sec:</t>
  </si>
  <si>
    <t>839.50ms</t>
  </si>
  <si>
    <t>827.22ms</t>
  </si>
  <si>
    <t>4400.51\nTransfer/sec:</t>
  </si>
  <si>
    <t>660.72ms</t>
  </si>
  <si>
    <t>793.84ms</t>
  </si>
  <si>
    <t>4445.14\nTransfer/sec:</t>
  </si>
  <si>
    <t>48.39ms</t>
  </si>
  <si>
    <t>106.01ms</t>
  </si>
  <si>
    <t>1.30s</t>
  </si>
  <si>
    <t>4337.75\nTransfer/sec:</t>
  </si>
  <si>
    <t>143.24ms</t>
  </si>
  <si>
    <t>231.23ms</t>
  </si>
  <si>
    <t>4335.18\nTransfer/sec:</t>
  </si>
  <si>
    <t>78.61ms</t>
  </si>
  <si>
    <t>150.01ms</t>
  </si>
  <si>
    <t>1.28s</t>
  </si>
  <si>
    <t>4341.43\nTransfer/sec:</t>
  </si>
  <si>
    <t>18.99ms</t>
  </si>
  <si>
    <t>118.08ms</t>
  </si>
  <si>
    <t>3558.97\nTransfer/sec:</t>
  </si>
  <si>
    <t>351.92ms</t>
  </si>
  <si>
    <t>775.57ms</t>
  </si>
  <si>
    <t>3849.54\nTransfer/sec:</t>
  </si>
  <si>
    <t>1.26MB\n")</t>
  </si>
  <si>
    <t>7.70ms</t>
  </si>
  <si>
    <t>105.28ms</t>
  </si>
  <si>
    <t>3849.48\nTransfer/sec:</t>
  </si>
  <si>
    <t>38.82ms</t>
  </si>
  <si>
    <t>2891.16\nTransfer/sec:</t>
  </si>
  <si>
    <t>1.36ms</t>
  </si>
  <si>
    <t>34.94ms</t>
  </si>
  <si>
    <t>2891.01\nTransfer/sec:</t>
  </si>
  <si>
    <t>32.80ms</t>
  </si>
  <si>
    <t>2890.92\nTransfer/sec:</t>
  </si>
  <si>
    <t>1.20ms</t>
  </si>
  <si>
    <t>2038.77\nTransfer/sec:</t>
  </si>
  <si>
    <t>680.82KB\n")</t>
  </si>
  <si>
    <t>2038.76\nTransfer/sec:</t>
  </si>
  <si>
    <t>4.05s</t>
  </si>
  <si>
    <t>16.60s</t>
  </si>
  <si>
    <t>1887.85\nTransfer/sec:</t>
  </si>
  <si>
    <t>630.42KB\n")</t>
  </si>
  <si>
    <t>1433.27\nTransfer/sec:</t>
  </si>
  <si>
    <t>478.62KB\n")</t>
  </si>
  <si>
    <t>31.31ms</t>
  </si>
  <si>
    <t>1433.28\nTransfer/sec:</t>
  </si>
  <si>
    <t>45.34ms</t>
  </si>
  <si>
    <t>1433.24\nTransfer/sec:</t>
  </si>
  <si>
    <t>478.61KB\n")</t>
  </si>
  <si>
    <t>2.76ms</t>
  </si>
  <si>
    <t>41.41ms</t>
  </si>
  <si>
    <t>1091.51\nTransfer/sec:</t>
  </si>
  <si>
    <t>364.49KB\n")</t>
  </si>
  <si>
    <t>1.47ms</t>
  </si>
  <si>
    <t>47.10ms</t>
  </si>
  <si>
    <t>1091.50\nTransfer/sec:</t>
  </si>
  <si>
    <t>44.58ms</t>
  </si>
  <si>
    <t>36.64ms</t>
  </si>
  <si>
    <t>854.68\nTransfer/sec:</t>
  </si>
  <si>
    <t>285.41KB\n")</t>
  </si>
  <si>
    <t>1.48ms</t>
  </si>
  <si>
    <t>37.12ms</t>
  </si>
  <si>
    <t>854.67\nTransfer/sec:</t>
  </si>
  <si>
    <t>589.78ms</t>
  </si>
  <si>
    <t>9.40s</t>
  </si>
  <si>
    <t>285.40KB\n")</t>
  </si>
  <si>
    <t>673.11us</t>
  </si>
  <si>
    <t>24.11ms</t>
  </si>
  <si>
    <t>695.79\nTransfer/sec:</t>
  </si>
  <si>
    <t>232.35KB\n")</t>
  </si>
  <si>
    <t>716.90us</t>
  </si>
  <si>
    <t>22.10ms</t>
  </si>
  <si>
    <t>810.85us</t>
  </si>
  <si>
    <t>29.84ms</t>
  </si>
  <si>
    <t>695.78\nTransfer/sec:</t>
  </si>
  <si>
    <t>776.89us</t>
  </si>
  <si>
    <t>25.79ms</t>
  </si>
  <si>
    <t>254.06ms</t>
  </si>
  <si>
    <t>586.81ms</t>
  </si>
  <si>
    <t>34.62ms</t>
  </si>
  <si>
    <t>0.93ms</t>
  </si>
  <si>
    <t>809.72\nTransfer/sec:</t>
  </si>
  <si>
    <t>270.40KB\n")</t>
  </si>
  <si>
    <t>793.82ms</t>
  </si>
  <si>
    <t>1.81s</t>
  </si>
  <si>
    <t>8.18s</t>
  </si>
  <si>
    <t>809.23\nTransfer/sec:</t>
  </si>
  <si>
    <t>270.23KB\n")</t>
  </si>
  <si>
    <t>698.36us</t>
  </si>
  <si>
    <t>32.56ms</t>
  </si>
  <si>
    <t>809.70\nTransfer/sec:</t>
  </si>
  <si>
    <t>270.39KB\n")</t>
  </si>
  <si>
    <t>34.27ms</t>
  </si>
  <si>
    <t>1277.39\nTransfer/sec:</t>
  </si>
  <si>
    <t>426.57KB\n")</t>
  </si>
  <si>
    <t>820.56us</t>
  </si>
  <si>
    <t>29.18ms</t>
  </si>
  <si>
    <t>170.08ms</t>
  </si>
  <si>
    <t>647.17ms</t>
  </si>
  <si>
    <t>1277.40\nTransfer/sec:</t>
  </si>
  <si>
    <t>704.54us</t>
  </si>
  <si>
    <t>26.69ms</t>
  </si>
  <si>
    <t>2166.75\nTransfer/sec:</t>
  </si>
  <si>
    <t>723.56KB\n")</t>
  </si>
  <si>
    <t>679.25us</t>
  </si>
  <si>
    <t>23.79ms</t>
  </si>
  <si>
    <t>2166.72\nTransfer/sec:</t>
  </si>
  <si>
    <t>723.55KB\n")</t>
  </si>
  <si>
    <t>435.43ms</t>
  </si>
  <si>
    <t>1.08s</t>
  </si>
  <si>
    <t>6.55s</t>
  </si>
  <si>
    <t>729.05us</t>
  </si>
  <si>
    <t>26.08ms</t>
  </si>
  <si>
    <t>3556.77\nTransfer/sec:</t>
  </si>
  <si>
    <t>3556.83\nTransfer/sec:</t>
  </si>
  <si>
    <t>248.31ms</t>
  </si>
  <si>
    <t>3208.95\nTransfer/sec:</t>
  </si>
  <si>
    <t>1.05MB\n")</t>
  </si>
  <si>
    <t>10.14s</t>
  </si>
  <si>
    <t>4742.83\nTransfer/sec:</t>
  </si>
  <si>
    <t>3.24ms</t>
  </si>
  <si>
    <t>4742.93\nTransfer/sec:</t>
  </si>
  <si>
    <t>3.82ms</t>
  </si>
  <si>
    <t>5.92ms</t>
  </si>
  <si>
    <t>276.74ms</t>
  </si>
  <si>
    <t>4742.91\nTransfer/sec:</t>
  </si>
  <si>
    <t>11.12ms</t>
  </si>
  <si>
    <t>28.76ms</t>
  </si>
  <si>
    <t>462.59ms</t>
  </si>
  <si>
    <t>5285.61\nTransfer/sec:</t>
  </si>
  <si>
    <t>1.72MB\n")</t>
  </si>
  <si>
    <t>5.49ms</t>
  </si>
  <si>
    <t>10.63ms</t>
  </si>
  <si>
    <t>300.29ms</t>
  </si>
  <si>
    <t>5284.43\nTransfer/sec:</t>
  </si>
  <si>
    <t>38.24s</t>
  </si>
  <si>
    <t>4643.76\nTransfer/sec:</t>
  </si>
  <si>
    <t>10.42s</t>
  </si>
  <si>
    <t>7.65s</t>
  </si>
  <si>
    <t>26.21s</t>
  </si>
  <si>
    <t>3983.16\nTransfer/sec:</t>
  </si>
  <si>
    <t>8.59s</t>
  </si>
  <si>
    <t>18.40s</t>
  </si>
  <si>
    <t>4413.36\nTransfer/sec:</t>
  </si>
  <si>
    <t>4474.07\nTransfer/sec:</t>
  </si>
  <si>
    <t>4359.86\nTransfer/sec:</t>
  </si>
  <si>
    <t>9.75s</t>
  </si>
  <si>
    <t>22.90s</t>
  </si>
  <si>
    <t>4411.97\nTransfer/sec:</t>
  </si>
  <si>
    <t>9.48s</t>
  </si>
  <si>
    <t>4.68s</t>
  </si>
  <si>
    <t>4435.23\nTransfer/sec:</t>
  </si>
  <si>
    <t>9.91s</t>
  </si>
  <si>
    <t>21.17s</t>
  </si>
  <si>
    <t>4390.83\nTransfer/sec:</t>
  </si>
  <si>
    <t>21.61s</t>
  </si>
  <si>
    <t>4466.88\nTransfer/sec:</t>
  </si>
  <si>
    <t>2.04s</t>
  </si>
  <si>
    <t>13.84s</t>
  </si>
  <si>
    <t>5674.02\nTransfer/sec:</t>
  </si>
  <si>
    <t>1.85MB\n")</t>
  </si>
  <si>
    <t>4264.24\nTransfer/sec:</t>
  </si>
  <si>
    <t>4440.18\nTransfer/sec:</t>
  </si>
  <si>
    <t>4394.42\nTransfer/sec:</t>
  </si>
  <si>
    <t>11.57s</t>
  </si>
  <si>
    <t>24.67s</t>
  </si>
  <si>
    <t>4445.59\nTransfer/sec:</t>
  </si>
  <si>
    <t>11.31s</t>
  </si>
  <si>
    <t>5.09s</t>
  </si>
  <si>
    <t>24.77s</t>
  </si>
  <si>
    <t>4418.83\nTransfer/sec:</t>
  </si>
  <si>
    <t>12.04s</t>
  </si>
  <si>
    <t>24.28s</t>
  </si>
  <si>
    <t>4375.23\nTransfer/sec:</t>
  </si>
  <si>
    <t>11.43s</t>
  </si>
  <si>
    <t>4426.96\nTransfer/sec:</t>
  </si>
  <si>
    <t>10.01s</t>
  </si>
  <si>
    <t>20.94s</t>
  </si>
  <si>
    <t>3721.56\nTransfer/sec:</t>
  </si>
  <si>
    <t>27.03s</t>
  </si>
  <si>
    <t>4088.41\nTransfer/sec:</t>
  </si>
  <si>
    <t>10.76s</t>
  </si>
  <si>
    <t>4.88s</t>
  </si>
  <si>
    <t>22.69s</t>
  </si>
  <si>
    <t>4487.66\nTransfer/sec:</t>
  </si>
  <si>
    <t>11.55s</t>
  </si>
  <si>
    <t>5.20s</t>
  </si>
  <si>
    <t>24.30s</t>
  </si>
  <si>
    <t>4360.04\nTransfer/sec:</t>
  </si>
  <si>
    <t>26.98s</t>
  </si>
  <si>
    <t>4396.58\nTransfer/sec:</t>
  </si>
  <si>
    <t>11.84s</t>
  </si>
  <si>
    <t>4448.79\nTransfer/sec:</t>
  </si>
  <si>
    <t>12.41s</t>
  </si>
  <si>
    <t>26.54s</t>
  </si>
  <si>
    <t>4383.78\nTransfer/sec:</t>
  </si>
  <si>
    <t>4490.20\nTransfer/sec:</t>
  </si>
  <si>
    <t>11.37s</t>
  </si>
  <si>
    <t>25.82s</t>
  </si>
  <si>
    <t>4369.52\nTransfer/sec:</t>
  </si>
  <si>
    <t>27.97s</t>
  </si>
  <si>
    <t>6505.08\nTransfer/sec:</t>
  </si>
  <si>
    <t>2.12MB\n")</t>
  </si>
  <si>
    <t>13.16s</t>
  </si>
  <si>
    <t>25.89s</t>
  </si>
  <si>
    <t>4216.01\nTransfer/sec:</t>
  </si>
  <si>
    <t>9.37s</t>
  </si>
  <si>
    <t>20.14s</t>
  </si>
  <si>
    <t>4393.64\nTransfer/sec:</t>
  </si>
  <si>
    <t>8.75s</t>
  </si>
  <si>
    <t>20.07s</t>
  </si>
  <si>
    <t>4479.22\nTransfer/sec:</t>
  </si>
  <si>
    <t>9.19s</t>
  </si>
  <si>
    <t>21.18s</t>
  </si>
  <si>
    <t>4359.14\nTransfer/sec:</t>
  </si>
  <si>
    <t>19.77ms</t>
  </si>
  <si>
    <t>42.43ms</t>
  </si>
  <si>
    <t>460.29ms</t>
  </si>
  <si>
    <t>4139.36\nTransfer/sec:</t>
  </si>
  <si>
    <t>18.38ms</t>
  </si>
  <si>
    <t>42.24ms</t>
  </si>
  <si>
    <t>541.18ms</t>
  </si>
  <si>
    <t>4140.59\nTransfer/sec:</t>
  </si>
  <si>
    <t>23.97ms</t>
  </si>
  <si>
    <t>49.31ms</t>
  </si>
  <si>
    <t>584.19ms</t>
  </si>
  <si>
    <t>4139.30\nTransfer/sec:</t>
  </si>
  <si>
    <t>30.48ms</t>
  </si>
  <si>
    <t>2545.97\nTransfer/sec:</t>
  </si>
  <si>
    <t>850.19KB\n")</t>
  </si>
  <si>
    <t>19.35s</t>
  </si>
  <si>
    <t>2759.35\nTransfer/sec:</t>
  </si>
  <si>
    <t>2759.34\nTransfer/sec:</t>
  </si>
  <si>
    <t>34.02ms</t>
  </si>
  <si>
    <t>1766.00\nTransfer/sec:</t>
  </si>
  <si>
    <t>589.73KB\n")</t>
  </si>
  <si>
    <t>1766.01\nTransfer/sec:</t>
  </si>
  <si>
    <t>821.82us</t>
  </si>
  <si>
    <t>34.05ms</t>
  </si>
  <si>
    <t>1766.05\nTransfer/sec:</t>
  </si>
  <si>
    <t>589.75KB\n")</t>
  </si>
  <si>
    <t>31.06ms</t>
  </si>
  <si>
    <t>1229.42\nTransfer/sec:</t>
  </si>
  <si>
    <t>410.55KB\n")</t>
  </si>
  <si>
    <t>41.73ms</t>
  </si>
  <si>
    <t>1229.40\nTransfer/sec:</t>
  </si>
  <si>
    <t>410.54KB\n")</t>
  </si>
  <si>
    <t>2.21s</t>
  </si>
  <si>
    <t>1028.55\nTransfer/sec:</t>
  </si>
  <si>
    <t>343.47KB\n")</t>
  </si>
  <si>
    <t>16.36s</t>
  </si>
  <si>
    <t>1028.49\nTransfer/sec:</t>
  </si>
  <si>
    <t>343.45KB\n")</t>
  </si>
  <si>
    <t>39.14ms</t>
  </si>
  <si>
    <t>1.06ms</t>
  </si>
  <si>
    <t>33.89ms</t>
  </si>
  <si>
    <t>875.66\nTransfer/sec:</t>
  </si>
  <si>
    <t>292.41KB\n")</t>
  </si>
  <si>
    <t>1.07ms</t>
  </si>
  <si>
    <t>34.59ms</t>
  </si>
  <si>
    <t>875.64\nTransfer/sec:</t>
  </si>
  <si>
    <t>1.13ms</t>
  </si>
  <si>
    <t>36.67ms</t>
  </si>
  <si>
    <t>861.68\nTransfer/sec:</t>
  </si>
  <si>
    <t>287.75KB\n")</t>
  </si>
  <si>
    <t>41.18ms</t>
  </si>
  <si>
    <t>861.62\nTransfer/sec:</t>
  </si>
  <si>
    <t>287.73KB\n")</t>
  </si>
  <si>
    <t>34.56ms</t>
  </si>
  <si>
    <t>861.67\nTransfer/sec:</t>
  </si>
  <si>
    <t>287.74KB\n")</t>
  </si>
  <si>
    <t>1.27s</t>
  </si>
  <si>
    <t>1045.48\nTransfer/sec:</t>
  </si>
  <si>
    <t>349.12KB\n")</t>
  </si>
  <si>
    <t>42.08ms</t>
  </si>
  <si>
    <t>1084.53\nTransfer/sec:</t>
  </si>
  <si>
    <t>362.16KB\n")</t>
  </si>
  <si>
    <t>42.78ms</t>
  </si>
  <si>
    <t>1084.55\nTransfer/sec:</t>
  </si>
  <si>
    <t>362.17KB\n")</t>
  </si>
  <si>
    <t>36.06ms</t>
  </si>
  <si>
    <t>1728.07\nTransfer/sec:</t>
  </si>
  <si>
    <t>577.07KB\n")</t>
  </si>
  <si>
    <t>48.38ms</t>
  </si>
  <si>
    <t>252.98ms</t>
  </si>
  <si>
    <t>910.78ms</t>
  </si>
  <si>
    <t>7.28s</t>
  </si>
  <si>
    <t>1728.11\nTransfer/sec:</t>
  </si>
  <si>
    <t>577.08KB\n")</t>
  </si>
  <si>
    <t>599.21ms</t>
  </si>
  <si>
    <t>1.56s</t>
  </si>
  <si>
    <t>3312.81\nTransfer/sec:</t>
  </si>
  <si>
    <t>1.50ms</t>
  </si>
  <si>
    <t>47.23ms</t>
  </si>
  <si>
    <t>3312.84\nTransfer/sec:</t>
  </si>
  <si>
    <t>35.07ms</t>
  </si>
  <si>
    <t>3312.78\nTransfer/sec:</t>
  </si>
  <si>
    <t>1.86ms</t>
  </si>
  <si>
    <t>53.06ms</t>
  </si>
  <si>
    <t>4363.17\nTransfer/sec:</t>
  </si>
  <si>
    <t>2.95ms</t>
  </si>
  <si>
    <t>42.30ms</t>
  </si>
  <si>
    <t>4362.87\nTransfer/sec:</t>
  </si>
  <si>
    <t>13.37s</t>
  </si>
  <si>
    <t>11.14s</t>
  </si>
  <si>
    <t>47.45s</t>
  </si>
  <si>
    <t>3088.00\nTransfer/sec:</t>
  </si>
  <si>
    <t>4.09s</t>
  </si>
  <si>
    <t>29.49s</t>
  </si>
  <si>
    <t>3417.00\nTransfer/sec:</t>
  </si>
  <si>
    <t>14.59s</t>
  </si>
  <si>
    <t>4456.97\nTransfer/sec:</t>
  </si>
  <si>
    <t>5.87s</t>
  </si>
  <si>
    <t>16.41s</t>
  </si>
  <si>
    <t>4406.75\nTransfer/sec:</t>
  </si>
  <si>
    <t>19.66s</t>
  </si>
  <si>
    <t>4402.22\nTransfer/sec:</t>
  </si>
  <si>
    <t>20.41s</t>
  </si>
  <si>
    <t>4507.69\nTransfer/sec:</t>
  </si>
  <si>
    <t>3.95s</t>
  </si>
  <si>
    <t>19.56s</t>
  </si>
  <si>
    <t>4345.66\nTransfer/sec:</t>
  </si>
  <si>
    <t>4425.14\nTransfer/sec:</t>
  </si>
  <si>
    <t>7.53s</t>
  </si>
  <si>
    <t>3.74s</t>
  </si>
  <si>
    <t>18.25s</t>
  </si>
  <si>
    <t>4438.70\nTransfer/sec:</t>
  </si>
  <si>
    <t>8.42s</t>
  </si>
  <si>
    <t>35.59s</t>
  </si>
  <si>
    <t>5687.36\nTransfer/sec:</t>
  </si>
  <si>
    <t>20.01s</t>
  </si>
  <si>
    <t>34.44s</t>
  </si>
  <si>
    <t>3380.19\nTransfer/sec:</t>
  </si>
  <si>
    <t>9.02s</t>
  </si>
  <si>
    <t>21.74s</t>
  </si>
  <si>
    <t>4378.98\nTransfer/sec:</t>
  </si>
  <si>
    <t>4.16s</t>
  </si>
  <si>
    <t>21.23s</t>
  </si>
  <si>
    <t>4420.74\nTransfer/sec:</t>
  </si>
  <si>
    <t>11.70s</t>
  </si>
  <si>
    <t>5.16s</t>
  </si>
  <si>
    <t>24.92s</t>
  </si>
  <si>
    <t>4435.86\nTransfer/sec:</t>
  </si>
  <si>
    <t>12.01s</t>
  </si>
  <si>
    <t>5.33s</t>
  </si>
  <si>
    <t>25.72s</t>
  </si>
  <si>
    <t>4401.75\nTransfer/sec:</t>
  </si>
  <si>
    <t>11.88s</t>
  </si>
  <si>
    <t>5.34s</t>
  </si>
  <si>
    <t>4471.75\nTransfer/sec:</t>
  </si>
  <si>
    <t>11.93s</t>
  </si>
  <si>
    <t>24.74s</t>
  </si>
  <si>
    <t>4416.20\nTransfer/sec:</t>
  </si>
  <si>
    <t>12.97s</t>
  </si>
  <si>
    <t>5.48s</t>
  </si>
  <si>
    <t>27.36s</t>
  </si>
  <si>
    <t>4379.14\nTransfer/sec:</t>
  </si>
  <si>
    <t>7.83s</t>
  </si>
  <si>
    <t>30.51s</t>
  </si>
  <si>
    <t>4789.39\nTransfer/sec:</t>
  </si>
  <si>
    <t>11.74s</t>
  </si>
  <si>
    <t>4395.42\nTransfer/sec:</t>
  </si>
  <si>
    <t>11.65s</t>
  </si>
  <si>
    <t>4443.62\nTransfer/sec:</t>
  </si>
  <si>
    <t>11.12s</t>
  </si>
  <si>
    <t>22.74s</t>
  </si>
  <si>
    <t>4482.72\nTransfer/sec:</t>
  </si>
  <si>
    <t>10.60s</t>
  </si>
  <si>
    <t>21.58s</t>
  </si>
  <si>
    <t>4364.57\nTransfer/sec:</t>
  </si>
  <si>
    <t>22.77s</t>
  </si>
  <si>
    <t>4453.37\nTransfer/sec:</t>
  </si>
  <si>
    <t>23.87s</t>
  </si>
  <si>
    <t>4410.77\nTransfer/sec:</t>
  </si>
  <si>
    <t>9.18s</t>
  </si>
  <si>
    <t>4.20s</t>
  </si>
  <si>
    <t>20.91s</t>
  </si>
  <si>
    <t>4403.10\nTransfer/sec:</t>
  </si>
  <si>
    <t>8.43s</t>
  </si>
  <si>
    <t>4501.47\nTransfer/sec:</t>
  </si>
  <si>
    <t>7.34s</t>
  </si>
  <si>
    <t>6.04s</t>
  </si>
  <si>
    <t>4359.37\nTransfer/sec:</t>
  </si>
  <si>
    <t>20.48s</t>
  </si>
  <si>
    <t>4434.43\nTransfer/sec:</t>
  </si>
  <si>
    <t>8.54s</t>
  </si>
  <si>
    <t>4442.81\nTransfer/sec:</t>
  </si>
  <si>
    <t>20.53s</t>
  </si>
  <si>
    <t>4397.58\nTransfer/sec:</t>
  </si>
  <si>
    <t>10.63s</t>
  </si>
  <si>
    <t>4487.56\nTransfer/sec:</t>
  </si>
  <si>
    <t>25.18s</t>
  </si>
  <si>
    <t>4382.11\nTransfer/sec:</t>
  </si>
  <si>
    <t>10.93s</t>
  </si>
  <si>
    <t>4.79s</t>
  </si>
  <si>
    <t>24.72s</t>
  </si>
  <si>
    <t>4419.90\nTransfer/sec:</t>
  </si>
  <si>
    <t>10.41s</t>
  </si>
  <si>
    <t>22.79s</t>
  </si>
  <si>
    <t>4422.82\nTransfer/sec:</t>
  </si>
  <si>
    <t>9.63s</t>
  </si>
  <si>
    <t>3922.24\nTransfer/sec:</t>
  </si>
  <si>
    <t>20.12s</t>
  </si>
  <si>
    <t>32.82s</t>
  </si>
  <si>
    <t>3618.29\nTransfer/sec:</t>
  </si>
  <si>
    <t>3.37s</t>
  </si>
  <si>
    <t>17.33s</t>
  </si>
  <si>
    <t>7.43s</t>
  </si>
  <si>
    <t>3.80s</t>
  </si>
  <si>
    <t>4342.99\nTransfer/sec:</t>
  </si>
  <si>
    <t>6.00ms</t>
  </si>
  <si>
    <t>8.41ms</t>
  </si>
  <si>
    <t>108.03ms</t>
  </si>
  <si>
    <t>3906.48\nTransfer/sec:</t>
  </si>
  <si>
    <t>7.31ms</t>
  </si>
  <si>
    <t>13.03ms</t>
  </si>
  <si>
    <t>351.74ms</t>
  </si>
  <si>
    <t>3906.44\nTransfer/sec:</t>
  </si>
  <si>
    <t>6.87ms</t>
  </si>
  <si>
    <t>13.21ms</t>
  </si>
  <si>
    <t>267.78ms</t>
  </si>
  <si>
    <t>3906.46\nTransfer/sec:</t>
  </si>
  <si>
    <t>831.59us</t>
  </si>
  <si>
    <t>24.19ms</t>
  </si>
  <si>
    <t>2485.45\nTransfer/sec:</t>
  </si>
  <si>
    <t>829.98KB\n")</t>
  </si>
  <si>
    <t>757.90ms</t>
  </si>
  <si>
    <t>1853.20\nTransfer/sec:</t>
  </si>
  <si>
    <t>618.85KB\n")</t>
  </si>
  <si>
    <t>5.60s</t>
  </si>
  <si>
    <t>21.77s</t>
  </si>
  <si>
    <t>2485.48\nTransfer/sec:</t>
  </si>
  <si>
    <t>829.99KB\n")</t>
  </si>
  <si>
    <t>1.33ms</t>
  </si>
  <si>
    <t>1591.16\nTransfer/sec:</t>
  </si>
  <si>
    <t>531.35KB\n")</t>
  </si>
  <si>
    <t>40.19ms</t>
  </si>
  <si>
    <t>1591.15\nTransfer/sec:</t>
  </si>
  <si>
    <t>531.34KB\n")</t>
  </si>
  <si>
    <t>1.24ms</t>
  </si>
  <si>
    <t>42.72ms</t>
  </si>
  <si>
    <t>1591.17\nTransfer/sec:</t>
  </si>
  <si>
    <t>1100.48\nTransfer/sec:</t>
  </si>
  <si>
    <t>367.49KB\n")</t>
  </si>
  <si>
    <t>1.08ms</t>
  </si>
  <si>
    <t>1100.47\nTransfer/sec:</t>
  </si>
  <si>
    <t>36.83ms</t>
  </si>
  <si>
    <t>33.18ms</t>
  </si>
  <si>
    <t>907.66\nTransfer/sec:</t>
  </si>
  <si>
    <t>303.10KB\n")</t>
  </si>
  <si>
    <t>713.46ms</t>
  </si>
  <si>
    <t>774.12\nTransfer/sec:</t>
  </si>
  <si>
    <t>258.51KB\n")</t>
  </si>
  <si>
    <t>15.57s</t>
  </si>
  <si>
    <t>907.65\nTransfer/sec:</t>
  </si>
  <si>
    <t>772.70\nTransfer/sec:</t>
  </si>
  <si>
    <t>258.03KB\n")</t>
  </si>
  <si>
    <t>1.18ms</t>
  </si>
  <si>
    <t>36.22ms</t>
  </si>
  <si>
    <t>772.74\nTransfer/sec:</t>
  </si>
  <si>
    <t>258.05KB\n")</t>
  </si>
  <si>
    <t>33.38ms</t>
  </si>
  <si>
    <t>772.72\nTransfer/sec:</t>
  </si>
  <si>
    <t>258.04KB\n")</t>
  </si>
  <si>
    <t>701.80\nTransfer/sec:</t>
  </si>
  <si>
    <t>234.36KB\n")</t>
  </si>
  <si>
    <t>1.22ms</t>
  </si>
  <si>
    <t>44.54ms</t>
  </si>
  <si>
    <t>47.46ms</t>
  </si>
  <si>
    <t>701.78\nTransfer/sec:</t>
  </si>
  <si>
    <t>234.35KB\n")</t>
  </si>
  <si>
    <t>36.96ms</t>
  </si>
  <si>
    <t>976.55\nTransfer/sec:</t>
  </si>
  <si>
    <t>326.11KB\n")</t>
  </si>
  <si>
    <t>444.67ms</t>
  </si>
  <si>
    <t>7.57s</t>
  </si>
  <si>
    <t>897.49\nTransfer/sec:</t>
  </si>
  <si>
    <t>299.70KB\n")</t>
  </si>
  <si>
    <t>2.39s</t>
  </si>
  <si>
    <t>976.57\nTransfer/sec:</t>
  </si>
  <si>
    <t>664.07us</t>
  </si>
  <si>
    <t>1691.10\nTransfer/sec:</t>
  </si>
  <si>
    <t>564.72KB\n")</t>
  </si>
  <si>
    <t>668.66us</t>
  </si>
  <si>
    <t>24.94ms</t>
  </si>
  <si>
    <t>1691.07\nTransfer/sec:</t>
  </si>
  <si>
    <t>564.71KB\n")</t>
  </si>
  <si>
    <t>780.89us</t>
  </si>
  <si>
    <t>32.93ms</t>
  </si>
  <si>
    <t>1691.05\nTransfer/sec:</t>
  </si>
  <si>
    <t>564.70KB\n")</t>
  </si>
  <si>
    <t>0.85ms</t>
  </si>
  <si>
    <t>23.62ms</t>
  </si>
  <si>
    <t>3357.88\nTransfer/sec:</t>
  </si>
  <si>
    <t>252.96ms</t>
  </si>
  <si>
    <t>12.98s</t>
  </si>
  <si>
    <t>2802.08\nTransfer/sec:</t>
  </si>
  <si>
    <t>0.91MB\n")</t>
  </si>
  <si>
    <t>3265.60\nTransfer/sec:</t>
  </si>
  <si>
    <t>16.00ms</t>
  </si>
  <si>
    <t>47.31ms</t>
  </si>
  <si>
    <t>669.70ms</t>
  </si>
  <si>
    <t>4317.03\nTransfer/sec:</t>
  </si>
  <si>
    <t>10.16ms</t>
  </si>
  <si>
    <t>22.53ms</t>
  </si>
  <si>
    <t>363.26ms</t>
  </si>
  <si>
    <t>4318.21\nTransfer/sec:</t>
  </si>
  <si>
    <t>11.38ms</t>
  </si>
  <si>
    <t>26.73ms</t>
  </si>
  <si>
    <t>413.95ms</t>
  </si>
  <si>
    <t>4318.20\nTransfer/sec:</t>
  </si>
  <si>
    <t>1.58s</t>
  </si>
  <si>
    <t>7.97s</t>
  </si>
  <si>
    <t>4824.89\nTransfer/sec:</t>
  </si>
  <si>
    <t>1.57MB\n")</t>
  </si>
  <si>
    <t>2.89s</t>
  </si>
  <si>
    <t>4733.85\nTransfer/sec:</t>
  </si>
  <si>
    <t>2.61s</t>
  </si>
  <si>
    <t>1.85s</t>
  </si>
  <si>
    <t>9.61s</t>
  </si>
  <si>
    <t>4805.04\nTransfer/sec:</t>
  </si>
  <si>
    <t>4.71s</t>
  </si>
  <si>
    <t>4.58s</t>
  </si>
  <si>
    <t>35.09s</t>
  </si>
  <si>
    <t>2887.77\nTransfer/sec:</t>
  </si>
  <si>
    <t>22.64s</t>
  </si>
  <si>
    <t>4029.81\nTransfer/sec:</t>
  </si>
  <si>
    <t>17.87s</t>
  </si>
  <si>
    <t>4391.05\nTransfer/sec:</t>
  </si>
  <si>
    <t>6.86s</t>
  </si>
  <si>
    <t>16.81s</t>
  </si>
  <si>
    <t>4468.01\nTransfer/sec:</t>
  </si>
  <si>
    <t>7.18s</t>
  </si>
  <si>
    <t>17.30s</t>
  </si>
  <si>
    <t>4403.98\nTransfer/sec:</t>
  </si>
  <si>
    <t>7.03s</t>
  </si>
  <si>
    <t>16.78s</t>
  </si>
  <si>
    <t>4444.58\nTransfer/sec:</t>
  </si>
  <si>
    <t>7.58s</t>
  </si>
  <si>
    <t>4519.34\nTransfer/sec:</t>
  </si>
  <si>
    <t>8.82s</t>
  </si>
  <si>
    <t>4364.86\nTransfer/sec:</t>
  </si>
  <si>
    <t>20.33s</t>
  </si>
  <si>
    <t>4477.63\nTransfer/sec:</t>
  </si>
  <si>
    <t>11.13s</t>
  </si>
  <si>
    <t>4421.19\nTransfer/sec:</t>
  </si>
  <si>
    <t>5.23s</t>
  </si>
  <si>
    <t>4927.49\nTransfer/sec:</t>
  </si>
  <si>
    <t>1.61MB\n")</t>
  </si>
  <si>
    <t>22.59s</t>
  </si>
  <si>
    <t>4543.89\nTransfer/sec:</t>
  </si>
  <si>
    <t>12.09s</t>
  </si>
  <si>
    <t>24.08s</t>
  </si>
  <si>
    <t>4372.81\nTransfer/sec:</t>
  </si>
  <si>
    <t>11.63s</t>
  </si>
  <si>
    <t>4466.17\nTransfer/sec:</t>
  </si>
  <si>
    <t>11.72s</t>
  </si>
  <si>
    <t>5.12s</t>
  </si>
  <si>
    <t>24.64s</t>
  </si>
  <si>
    <t>4435.50\nTransfer/sec:</t>
  </si>
  <si>
    <t>4421.62\nTransfer/sec:</t>
  </si>
  <si>
    <t>11.01s</t>
  </si>
  <si>
    <t>26.39s</t>
  </si>
  <si>
    <t>4499.14\nTransfer/sec:</t>
  </si>
  <si>
    <t>5.15s</t>
  </si>
  <si>
    <t>4399.88\nTransfer/sec:</t>
  </si>
  <si>
    <t>10.53s</t>
  </si>
  <si>
    <t>22.95s</t>
  </si>
  <si>
    <t>4450.91\nTransfer/sec:</t>
  </si>
  <si>
    <t>6.17s</t>
  </si>
  <si>
    <t>22.54s</t>
  </si>
  <si>
    <t>5821.03\nTransfer/sec:</t>
  </si>
  <si>
    <t>14.20s</t>
  </si>
  <si>
    <t>5.46s</t>
  </si>
  <si>
    <t>30.26s</t>
  </si>
  <si>
    <t>4045.84\nTransfer/sec:</t>
  </si>
  <si>
    <t>4503.51\nTransfer/sec:</t>
  </si>
  <si>
    <t>4415.08\nTransfer/sec:</t>
  </si>
  <si>
    <t>8.53s</t>
  </si>
  <si>
    <t>4431.28\nTransfer/sec:</t>
  </si>
  <si>
    <t>8.93s</t>
  </si>
  <si>
    <t>4452.00\nTransfer/sec:</t>
  </si>
  <si>
    <t>4408.38\nTransfer/sec:</t>
  </si>
  <si>
    <t>9.10s</t>
  </si>
  <si>
    <t>4.32s</t>
  </si>
  <si>
    <t>4483.99\nTransfer/sec:</t>
  </si>
  <si>
    <t>10.21s</t>
  </si>
  <si>
    <t>23.40s</t>
  </si>
  <si>
    <t>4459.84\nTransfer/sec:</t>
  </si>
  <si>
    <t>5.41s</t>
  </si>
  <si>
    <t>30.62s</t>
  </si>
  <si>
    <t>3696.28\nTransfer/sec:</t>
  </si>
  <si>
    <t>12.44s</t>
  </si>
  <si>
    <t>6.98s</t>
  </si>
  <si>
    <t>25.90s</t>
  </si>
  <si>
    <t>4174.54\nTransfer/sec:</t>
  </si>
  <si>
    <t>4426.18\nTransfer/sec:</t>
  </si>
  <si>
    <t>4413.30\nTransfer/sec:</t>
  </si>
  <si>
    <t>20.99s</t>
  </si>
  <si>
    <t>4508.21\nTransfer/sec:</t>
  </si>
  <si>
    <t>12.53s</t>
  </si>
  <si>
    <t>4393.41\nTransfer/sec:</t>
  </si>
  <si>
    <t>11.80s</t>
  </si>
  <si>
    <t>4449.67\nTransfer/sec:</t>
  </si>
  <si>
    <t>13.65s</t>
  </si>
  <si>
    <t>4459.02\nTransfer/sec:</t>
  </si>
  <si>
    <t>4.54ms</t>
  </si>
  <si>
    <t>94.53ms</t>
  </si>
  <si>
    <t>3638.70\nTransfer/sec:</t>
  </si>
  <si>
    <t>4.09ms</t>
  </si>
  <si>
    <t>4.80ms</t>
  </si>
  <si>
    <t>3638.69\nTransfer/sec:</t>
  </si>
  <si>
    <t>3222.68\nTransfer/sec:</t>
  </si>
  <si>
    <t>768.51us</t>
  </si>
  <si>
    <t>30.11ms</t>
  </si>
  <si>
    <t>2291.60\nTransfer/sec:</t>
  </si>
  <si>
    <t>765.25KB\n")</t>
  </si>
  <si>
    <t>3.14ms</t>
  </si>
  <si>
    <t>29.97ms</t>
  </si>
  <si>
    <t>2291.63\nTransfer/sec:</t>
  </si>
  <si>
    <t>765.26KB\n")</t>
  </si>
  <si>
    <t>3.17ms</t>
  </si>
  <si>
    <t>30.37ms</t>
  </si>
  <si>
    <t>2291.59\nTransfer/sec:</t>
  </si>
  <si>
    <t>765.24KB\n")</t>
  </si>
  <si>
    <t>45.89ms</t>
  </si>
  <si>
    <t>1409.28\nTransfer/sec:</t>
  </si>
  <si>
    <t>470.61KB\n")</t>
  </si>
  <si>
    <t>32.67ms</t>
  </si>
  <si>
    <t>1409.29\nTransfer/sec:</t>
  </si>
  <si>
    <t>995.60\nTransfer/sec:</t>
  </si>
  <si>
    <t>332.47KB\n")</t>
  </si>
  <si>
    <t>995.58\nTransfer/sec:</t>
  </si>
  <si>
    <t>332.46KB\n")</t>
  </si>
  <si>
    <t>1.65s</t>
  </si>
  <si>
    <t>3.43s</t>
  </si>
  <si>
    <t>995.61\nTransfer/sec:</t>
  </si>
  <si>
    <t>850.68\nTransfer/sec:</t>
  </si>
  <si>
    <t>284.07KB\n")</t>
  </si>
  <si>
    <t>850.67\nTransfer/sec:</t>
  </si>
  <si>
    <t>850.66\nTransfer/sec:</t>
  </si>
  <si>
    <t>34.21ms</t>
  </si>
  <si>
    <t>755.73\nTransfer/sec:</t>
  </si>
  <si>
    <t>252.37KB\n")</t>
  </si>
  <si>
    <t>32.61ms</t>
  </si>
  <si>
    <t>755.74\nTransfer/sec:</t>
  </si>
  <si>
    <t>34.66ms</t>
  </si>
  <si>
    <t>712.77\nTransfer/sec:</t>
  </si>
  <si>
    <t>238.02KB\n")</t>
  </si>
  <si>
    <t>35.33ms</t>
  </si>
  <si>
    <t>712.78\nTransfer/sec:</t>
  </si>
  <si>
    <t>36.61ms</t>
  </si>
  <si>
    <t>695.04\nTransfer/sec:</t>
  </si>
  <si>
    <t>232.10KB\n")</t>
  </si>
  <si>
    <t>497.21ms</t>
  </si>
  <si>
    <t>947.60\nTransfer/sec:</t>
  </si>
  <si>
    <t>316.44KB\n")</t>
  </si>
  <si>
    <t>728.30us</t>
  </si>
  <si>
    <t>837.72us</t>
  </si>
  <si>
    <t>947.58\nTransfer/sec:</t>
  </si>
  <si>
    <t>316.43KB\n")</t>
  </si>
  <si>
    <t>2.60ms</t>
  </si>
  <si>
    <t>39.71ms</t>
  </si>
  <si>
    <t>1680.07\nTransfer/sec:</t>
  </si>
  <si>
    <t>561.04KB\n")</t>
  </si>
  <si>
    <t>791.77us</t>
  </si>
  <si>
    <t>39.04ms</t>
  </si>
  <si>
    <t>1680.06\nTransfer/sec:</t>
  </si>
  <si>
    <t>561.03KB\n")</t>
  </si>
  <si>
    <t>656.50us</t>
  </si>
  <si>
    <t>19.22ms</t>
  </si>
  <si>
    <t>1641.34\nTransfer/sec:</t>
  </si>
  <si>
    <t>548.11KB\n")</t>
  </si>
  <si>
    <t>975.29ms</t>
  </si>
  <si>
    <t>35.95s</t>
  </si>
  <si>
    <t>3138.08\nTransfer/sec:</t>
  </si>
  <si>
    <t>2.29ms</t>
  </si>
  <si>
    <t>626.78us</t>
  </si>
  <si>
    <t>13.73ms</t>
  </si>
  <si>
    <t>3138.02\nTransfer/sec:</t>
  </si>
  <si>
    <t>593.22us</t>
  </si>
  <si>
    <t>14.52ms</t>
  </si>
  <si>
    <t>3138.01\nTransfer/sec:</t>
  </si>
  <si>
    <t>645.47us</t>
  </si>
  <si>
    <t>17.42ms</t>
  </si>
  <si>
    <t>4104.33\nTransfer/sec:</t>
  </si>
  <si>
    <t>11.06s</t>
  </si>
  <si>
    <t>9.87s</t>
  </si>
  <si>
    <t>49.02s</t>
  </si>
  <si>
    <t>3397.26\nTransfer/sec:</t>
  </si>
  <si>
    <t>10.56ms</t>
  </si>
  <si>
    <t>35.61ms</t>
  </si>
  <si>
    <t>512.51ms</t>
  </si>
  <si>
    <t>5.49s</t>
  </si>
  <si>
    <t>4805.75\nTransfer/sec:</t>
  </si>
  <si>
    <t>1.48s</t>
  </si>
  <si>
    <t>4725.92\nTransfer/sec:</t>
  </si>
  <si>
    <t>1.17s</t>
  </si>
  <si>
    <t>4794.92\nTransfer/sec:</t>
  </si>
  <si>
    <t>4758.97\nTransfer/sec:</t>
  </si>
  <si>
    <t>4810.13\nTransfer/sec:</t>
  </si>
  <si>
    <t>5067.38\nTransfer/sec:</t>
  </si>
  <si>
    <t>1.65MB\n")</t>
  </si>
  <si>
    <t>33.72s</t>
  </si>
  <si>
    <t>4469.32\nTransfer/sec:</t>
  </si>
  <si>
    <t>2.80s</t>
  </si>
  <si>
    <t>4220.48\nTransfer/sec:</t>
  </si>
  <si>
    <t>14.30s</t>
  </si>
  <si>
    <t>4481.08\nTransfer/sec:</t>
  </si>
  <si>
    <t>6.63s</t>
  </si>
  <si>
    <t>4388.55\nTransfer/sec:</t>
  </si>
  <si>
    <t>6.58s</t>
  </si>
  <si>
    <t>19.84s</t>
  </si>
  <si>
    <t>4414.31\nTransfer/sec:</t>
  </si>
  <si>
    <t>4434.01\nTransfer/sec:</t>
  </si>
  <si>
    <t>9.78s</t>
  </si>
  <si>
    <t>4421.54\nTransfer/sec:</t>
  </si>
  <si>
    <t>9.59s</t>
  </si>
  <si>
    <t>22.89s</t>
  </si>
  <si>
    <t>4494.64\nTransfer/sec:</t>
  </si>
  <si>
    <t>23.77s</t>
  </si>
  <si>
    <t>4376.25\nTransfer/sec:</t>
  </si>
  <si>
    <t>9.52s</t>
  </si>
  <si>
    <t>20.56s</t>
  </si>
  <si>
    <t>3780.87\nTransfer/sec:</t>
  </si>
  <si>
    <t>13.13s</t>
  </si>
  <si>
    <t>29.57s</t>
  </si>
  <si>
    <t>3934.18\nTransfer/sec:</t>
  </si>
  <si>
    <t>10.64s</t>
  </si>
  <si>
    <t>22.35s</t>
  </si>
  <si>
    <t>4403.27\nTransfer/sec:</t>
  </si>
  <si>
    <t>21.64s</t>
  </si>
  <si>
    <t>4424.18\nTransfer/sec:</t>
  </si>
  <si>
    <t>9.20s</t>
  </si>
  <si>
    <t>20.35s</t>
  </si>
  <si>
    <t>4502.57\nTransfer/sec:</t>
  </si>
  <si>
    <t>4322.26\nTransfer/sec:</t>
  </si>
  <si>
    <t>4457.80\nTransfer/sec:</t>
  </si>
  <si>
    <t>9.49s</t>
  </si>
  <si>
    <t>4396.47\nTransfer/sec:</t>
  </si>
  <si>
    <t>4407.20\nTransfer/sec:</t>
  </si>
  <si>
    <t>7.47s</t>
  </si>
  <si>
    <t>18.09s</t>
  </si>
  <si>
    <t>4474.21\nTransfer/sec:</t>
  </si>
  <si>
    <t>9.60s</t>
  </si>
  <si>
    <t>35.75s</t>
  </si>
  <si>
    <t>5486.52\nTransfer/sec:</t>
  </si>
  <si>
    <t>1.79MB\n")</t>
  </si>
  <si>
    <t>10.59s</t>
  </si>
  <si>
    <t>4123.20\nTransfer/sec:</t>
  </si>
  <si>
    <t>7.78s</t>
  </si>
  <si>
    <t>18.45s</t>
  </si>
  <si>
    <t>4447.79\nTransfer/sec:</t>
  </si>
  <si>
    <t>18.37s</t>
  </si>
  <si>
    <t>7.81s</t>
  </si>
  <si>
    <t>18.46s</t>
  </si>
  <si>
    <t>4495.67\nTransfer/sec:</t>
  </si>
  <si>
    <t>20.74s</t>
  </si>
  <si>
    <t>4376.03\nTransfer/sec:</t>
  </si>
  <si>
    <t>23.66s</t>
  </si>
  <si>
    <t>4416.33\nTransfer/sec:</t>
  </si>
  <si>
    <t>4414.80\nTransfer/sec:</t>
  </si>
  <si>
    <t>8.19s</t>
  </si>
  <si>
    <t>4401.25\nTransfer/sec:</t>
  </si>
  <si>
    <t>7.94s</t>
  </si>
  <si>
    <t>4415.07\nTransfer/sec:</t>
  </si>
  <si>
    <t>12.52s</t>
  </si>
  <si>
    <t>48.07s</t>
  </si>
  <si>
    <t>3481.80\nTransfer/sec:</t>
  </si>
  <si>
    <t>12.35s</t>
  </si>
  <si>
    <t>4345.57\nTransfer/sec:</t>
  </si>
  <si>
    <t>10.94s</t>
  </si>
  <si>
    <t>4452.70\nTransfer/sec:</t>
  </si>
  <si>
    <t>4416.02\nTransfer/sec:</t>
  </si>
  <si>
    <t>4.88ms</t>
  </si>
  <si>
    <t>70.78ms</t>
  </si>
  <si>
    <t>3596.70\nTransfer/sec:</t>
  </si>
  <si>
    <t>3.92ms</t>
  </si>
  <si>
    <t>4.18ms</t>
  </si>
  <si>
    <t>83.39ms</t>
  </si>
  <si>
    <t>3596.67\nTransfer/sec:</t>
  </si>
  <si>
    <t>4.23ms</t>
  </si>
  <si>
    <t>70.27ms</t>
  </si>
  <si>
    <t>3596.72\nTransfer/sec:</t>
  </si>
  <si>
    <t>37.18ms</t>
  </si>
  <si>
    <t>2414.56\nTransfer/sec:</t>
  </si>
  <si>
    <t>806.31KB\n")</t>
  </si>
  <si>
    <t>45.79ms</t>
  </si>
  <si>
    <t>2414.53\nTransfer/sec:</t>
  </si>
  <si>
    <t>806.30KB\n")</t>
  </si>
  <si>
    <t>814.55ms</t>
  </si>
  <si>
    <t>19.51s</t>
  </si>
  <si>
    <t>1736.55\nTransfer/sec:</t>
  </si>
  <si>
    <t>579.90KB\n")</t>
  </si>
  <si>
    <t>16.02s</t>
  </si>
  <si>
    <t>1490.18\nTransfer/sec:</t>
  </si>
  <si>
    <t>497.63KB\n")</t>
  </si>
  <si>
    <t>28.85ms</t>
  </si>
  <si>
    <t>1490.23\nTransfer/sec:</t>
  </si>
  <si>
    <t>497.64KB\n")</t>
  </si>
  <si>
    <t>37.28ms</t>
  </si>
  <si>
    <t>1095.49\nTransfer/sec:</t>
  </si>
  <si>
    <t>365.82KB\n")</t>
  </si>
  <si>
    <t>38.85ms</t>
  </si>
  <si>
    <t>1095.50\nTransfer/sec:</t>
  </si>
  <si>
    <t>365.83KB\n")</t>
  </si>
  <si>
    <t>1095.47\nTransfer/sec:</t>
  </si>
  <si>
    <t>37.41ms</t>
  </si>
  <si>
    <t>979.62\nTransfer/sec:</t>
  </si>
  <si>
    <t>327.13KB\n")</t>
  </si>
  <si>
    <t>33.12ms</t>
  </si>
  <si>
    <t>979.61\nTransfer/sec:</t>
  </si>
  <si>
    <t>979.57\nTransfer/sec:</t>
  </si>
  <si>
    <t>327.11KB\n")</t>
  </si>
  <si>
    <t>894.43ms</t>
  </si>
  <si>
    <t>801.72\nTransfer/sec:</t>
  </si>
  <si>
    <t>267.72KB\n")</t>
  </si>
  <si>
    <t>279.09ms</t>
  </si>
  <si>
    <t>939.37ms</t>
  </si>
  <si>
    <t>6.95s</t>
  </si>
  <si>
    <t>801.71\nTransfer/sec:</t>
  </si>
  <si>
    <t>792.69us</t>
  </si>
  <si>
    <t>32.53ms</t>
  </si>
  <si>
    <t>801.73\nTransfer/sec:</t>
  </si>
  <si>
    <t>267.73KB\n")</t>
  </si>
  <si>
    <t>659.82us</t>
  </si>
  <si>
    <t>30.30ms</t>
  </si>
  <si>
    <t>754.76\nTransfer/sec:</t>
  </si>
  <si>
    <t>252.04KB\n")</t>
  </si>
  <si>
    <t>754.75\nTransfer/sec:</t>
  </si>
  <si>
    <t>724.37us</t>
  </si>
  <si>
    <t>23.82ms</t>
  </si>
  <si>
    <t>754.74\nTransfer/sec:</t>
  </si>
  <si>
    <t>252.03KB\n")</t>
  </si>
  <si>
    <t>328.03ms</t>
  </si>
  <si>
    <t>1019.54\nTransfer/sec:</t>
  </si>
  <si>
    <t>340.46KB\n")</t>
  </si>
  <si>
    <t>108.05ms</t>
  </si>
  <si>
    <t>466.42ms</t>
  </si>
  <si>
    <t>1019.55\nTransfer/sec:</t>
  </si>
  <si>
    <t>33.60ms</t>
  </si>
  <si>
    <t>1019.53\nTransfer/sec:</t>
  </si>
  <si>
    <t>637.92us</t>
  </si>
  <si>
    <t>21.39ms</t>
  </si>
  <si>
    <t>1763.02\nTransfer/sec:</t>
  </si>
  <si>
    <t>588.74KB\n")</t>
  </si>
  <si>
    <t>594.94us</t>
  </si>
  <si>
    <t>1618.23\nTransfer/sec:</t>
  </si>
  <si>
    <t>540.39KB\n")</t>
  </si>
  <si>
    <t>738.11us</t>
  </si>
  <si>
    <t>28.96ms</t>
  </si>
  <si>
    <t>1763.00\nTransfer/sec:</t>
  </si>
  <si>
    <t>588.73KB\n")</t>
  </si>
  <si>
    <t>575.74us</t>
  </si>
  <si>
    <t>3180.05\nTransfer/sec:</t>
  </si>
  <si>
    <t>599.63us</t>
  </si>
  <si>
    <t>13.34ms</t>
  </si>
  <si>
    <t>3180.03\nTransfer/sec:</t>
  </si>
  <si>
    <t>78.95ms</t>
  </si>
  <si>
    <t>421.76ms</t>
  </si>
  <si>
    <t>2983.61\nTransfer/sec:</t>
  </si>
  <si>
    <t>2.71s</t>
  </si>
  <si>
    <t>12.11s</t>
  </si>
  <si>
    <t>4157.31\nTransfer/sec:</t>
  </si>
  <si>
    <t>34.14ms</t>
  </si>
  <si>
    <t>4157.34\nTransfer/sec:</t>
  </si>
  <si>
    <t>4157.26\nTransfer/sec:</t>
  </si>
  <si>
    <t>10.10ms</t>
  </si>
  <si>
    <t>375.81ms</t>
  </si>
  <si>
    <t>4966.75\nTransfer/sec:</t>
  </si>
  <si>
    <t>1.62MB\n")</t>
  </si>
  <si>
    <t>6.03ms</t>
  </si>
  <si>
    <t>15.86ms</t>
  </si>
  <si>
    <t>378.88ms</t>
  </si>
  <si>
    <t>4966.68\nTransfer/sec:</t>
  </si>
  <si>
    <t>5.57ms</t>
  </si>
  <si>
    <t>11.65ms</t>
  </si>
  <si>
    <t>308.74ms</t>
  </si>
  <si>
    <t>4966.76\nTransfer/sec:</t>
  </si>
  <si>
    <t>14.94s</t>
  </si>
  <si>
    <t>13.61s</t>
  </si>
  <si>
    <t>0.92m</t>
  </si>
  <si>
    <t>4403.78\nTransfer/sec:</t>
  </si>
  <si>
    <t>17.49s</t>
  </si>
  <si>
    <t>32.37s</t>
  </si>
  <si>
    <t>3333.15\nTransfer/sec:</t>
  </si>
  <si>
    <t>15.69s</t>
  </si>
  <si>
    <t>4431.11\nTransfer/sec:</t>
  </si>
  <si>
    <t>15.38s</t>
  </si>
  <si>
    <t>4394.32\nTransfer/sec:</t>
  </si>
  <si>
    <t>15.40s</t>
  </si>
  <si>
    <t>4443.30\nTransfer/sec:</t>
  </si>
  <si>
    <t>2.88s</t>
  </si>
  <si>
    <t>13.92s</t>
  </si>
  <si>
    <t>4476.08\nTransfer/sec:</t>
  </si>
  <si>
    <t>17.27s</t>
  </si>
  <si>
    <t>4361.64\nTransfer/sec:</t>
  </si>
  <si>
    <t>15.72s</t>
  </si>
  <si>
    <t>4450.36\nTransfer/sec:</t>
  </si>
  <si>
    <t>6.71s</t>
  </si>
  <si>
    <t>3.23s</t>
  </si>
  <si>
    <t>15.91s</t>
  </si>
  <si>
    <t>4412.88\nTransfer/sec:</t>
  </si>
  <si>
    <t>8.94s</t>
  </si>
  <si>
    <t>4398.46\nTransfer/sec:</t>
  </si>
  <si>
    <t>3.60s</t>
  </si>
  <si>
    <t>5549.99\nTransfer/sec:</t>
  </si>
  <si>
    <t>1.81MB\n")</t>
  </si>
  <si>
    <t>12.06s</t>
  </si>
  <si>
    <t>23.74s</t>
  </si>
  <si>
    <t>4083.58\nTransfer/sec:</t>
  </si>
  <si>
    <t>9.05s</t>
  </si>
  <si>
    <t>4460.59\nTransfer/sec:</t>
  </si>
  <si>
    <t>20.96s</t>
  </si>
  <si>
    <t>4407.45\nTransfer/sec:</t>
  </si>
  <si>
    <t>9.42s</t>
  </si>
  <si>
    <t>21.56s</t>
  </si>
  <si>
    <t>4405.09\nTransfer/sec:</t>
  </si>
  <si>
    <t>7.90s</t>
  </si>
  <si>
    <t>4475.81\nTransfer/sec:</t>
  </si>
  <si>
    <t>4378.22\nTransfer/sec:</t>
  </si>
  <si>
    <t>8.41s</t>
  </si>
  <si>
    <t>4405.30\nTransfer/sec:</t>
  </si>
  <si>
    <t>8.13s</t>
  </si>
  <si>
    <t>4418.61\nTransfer/sec:</t>
  </si>
  <si>
    <t>31.62s</t>
  </si>
  <si>
    <t>4574.97\nTransfer/sec:</t>
  </si>
  <si>
    <t>1.49MB\n")</t>
  </si>
  <si>
    <t>21.76s</t>
  </si>
  <si>
    <t>4268.45\nTransfer/sec:</t>
  </si>
  <si>
    <t>4403.01\nTransfer/sec:</t>
  </si>
  <si>
    <t>4427.25\nTransfer/sec:</t>
  </si>
  <si>
    <t>16.24s</t>
  </si>
  <si>
    <t>4402.13\nTransfer/sec:</t>
  </si>
  <si>
    <t>17.55s</t>
  </si>
  <si>
    <t>4450.31\nTransfer/sec:</t>
  </si>
  <si>
    <t>6.05s</t>
  </si>
  <si>
    <t>4466.01\nTransfer/sec:</t>
  </si>
  <si>
    <t>7.73s</t>
  </si>
  <si>
    <t>18.07s</t>
  </si>
  <si>
    <t>4363.34\nTransfer/sec:</t>
  </si>
  <si>
    <t>20.23s</t>
  </si>
  <si>
    <t>4455.95\nTransfer/sec:</t>
  </si>
  <si>
    <t>7.31s</t>
  </si>
  <si>
    <t>4386.50\nTransfer/sec:</t>
  </si>
  <si>
    <t>49.48s</t>
  </si>
  <si>
    <t>3516.92\nTransfer/sec:</t>
  </si>
  <si>
    <t>19.37s</t>
  </si>
  <si>
    <t>4334.49\nTransfer/sec:</t>
  </si>
  <si>
    <t>17.58s</t>
  </si>
  <si>
    <t>4367.68\nTransfer/sec:</t>
  </si>
  <si>
    <t>12.89s</t>
  </si>
  <si>
    <t>4422.20\nTransfer/sec:</t>
  </si>
  <si>
    <t>3.04s</t>
  </si>
  <si>
    <t>10.96s</t>
  </si>
  <si>
    <t>4447.02\nTransfer/sec:</t>
  </si>
  <si>
    <t>3.56s</t>
  </si>
  <si>
    <t>4400.44\nTransfer/sec:</t>
  </si>
  <si>
    <t>4.08ms</t>
  </si>
  <si>
    <t>69.06ms</t>
  </si>
  <si>
    <t>3522.78\nTransfer/sec:</t>
  </si>
  <si>
    <t>3.87ms</t>
  </si>
  <si>
    <t>68.93ms</t>
  </si>
  <si>
    <t>3522.70\nTransfer/sec:</t>
  </si>
  <si>
    <t>4.53ms</t>
  </si>
  <si>
    <t>71.36ms</t>
  </si>
  <si>
    <t>3522.72\nTransfer/sec:</t>
  </si>
  <si>
    <t>3.05ms</t>
  </si>
  <si>
    <t>32.18ms</t>
  </si>
  <si>
    <t>2314.59\nTransfer/sec:</t>
  </si>
  <si>
    <t>772.93KB\n")</t>
  </si>
  <si>
    <t>1867.50\nTransfer/sec:</t>
  </si>
  <si>
    <t>623.63KB\n")</t>
  </si>
  <si>
    <t>811.37us</t>
  </si>
  <si>
    <t>2314.64\nTransfer/sec:</t>
  </si>
  <si>
    <t>772.94KB\n")</t>
  </si>
  <si>
    <t>35.94ms</t>
  </si>
  <si>
    <t>31.87ms</t>
  </si>
  <si>
    <t>39.62ms</t>
  </si>
  <si>
    <t>1465.13\nTransfer/sec:</t>
  </si>
  <si>
    <t>489.26KB\n")</t>
  </si>
  <si>
    <t>776.70us</t>
  </si>
  <si>
    <t>1060.48\nTransfer/sec:</t>
  </si>
  <si>
    <t>354.13KB\n")</t>
  </si>
  <si>
    <t>713.91us</t>
  </si>
  <si>
    <t>26.46ms</t>
  </si>
  <si>
    <t>1060.51\nTransfer/sec:</t>
  </si>
  <si>
    <t>354.14KB\n")</t>
  </si>
  <si>
    <t>706.81us</t>
  </si>
  <si>
    <t>1060.53\nTransfer/sec:</t>
  </si>
  <si>
    <t>354.15KB\n")</t>
  </si>
  <si>
    <t>748.81us</t>
  </si>
  <si>
    <t>33.70ms</t>
  </si>
  <si>
    <t>876.66\nTransfer/sec:</t>
  </si>
  <si>
    <t>292.75KB\n")</t>
  </si>
  <si>
    <t>650.41us</t>
  </si>
  <si>
    <t>876.64\nTransfer/sec:</t>
  </si>
  <si>
    <t>292.74KB\n")</t>
  </si>
  <si>
    <t>27.00s</t>
  </si>
  <si>
    <t>806.29\nTransfer/sec:</t>
  </si>
  <si>
    <t>269.25KB\n")</t>
  </si>
  <si>
    <t>763.73\nTransfer/sec:</t>
  </si>
  <si>
    <t>255.04KB\n")</t>
  </si>
  <si>
    <t>763.74\nTransfer/sec:</t>
  </si>
  <si>
    <t>39.20ms</t>
  </si>
  <si>
    <t>751.75\nTransfer/sec:</t>
  </si>
  <si>
    <t>251.04KB\n")</t>
  </si>
  <si>
    <t>751.74\nTransfer/sec:</t>
  </si>
  <si>
    <t>251.03KB\n")</t>
  </si>
  <si>
    <t>30.66ms</t>
  </si>
  <si>
    <t>751.72\nTransfer/sec:</t>
  </si>
  <si>
    <t>934.60\nTransfer/sec:</t>
  </si>
  <si>
    <t>312.10KB\n")</t>
  </si>
  <si>
    <t>33.95ms</t>
  </si>
  <si>
    <t>934.61\nTransfer/sec:</t>
  </si>
  <si>
    <t>36.26ms</t>
  </si>
  <si>
    <t>934.59\nTransfer/sec:</t>
  </si>
  <si>
    <t>312.09KB\n")</t>
  </si>
  <si>
    <t>23.02s</t>
  </si>
  <si>
    <t>1552.70\nTransfer/sec:</t>
  </si>
  <si>
    <t>518.50KB\n")</t>
  </si>
  <si>
    <t>843.24us</t>
  </si>
  <si>
    <t>34.53ms</t>
  </si>
  <si>
    <t>1556.18\nTransfer/sec:</t>
  </si>
  <si>
    <t>519.67KB\n")</t>
  </si>
  <si>
    <t>728.17us</t>
  </si>
  <si>
    <t>1556.19\nTransfer/sec:</t>
  </si>
  <si>
    <t>2.42ms</t>
  </si>
  <si>
    <t>705.32us</t>
  </si>
  <si>
    <t>29.58ms</t>
  </si>
  <si>
    <t>2825.30\nTransfer/sec:</t>
  </si>
  <si>
    <t>0.92MB\n")</t>
  </si>
  <si>
    <t>756.36us</t>
  </si>
  <si>
    <t>2825.26\nTransfer/sec:</t>
  </si>
  <si>
    <t>668.64us</t>
  </si>
  <si>
    <t>18.98ms</t>
  </si>
  <si>
    <t>2825.24\nTransfer/sec:</t>
  </si>
  <si>
    <t>155.28ms</t>
  </si>
  <si>
    <t>854.21ms</t>
  </si>
  <si>
    <t>3319.33\nTransfer/sec:</t>
  </si>
  <si>
    <t>9.85s</t>
  </si>
  <si>
    <t>40.70s</t>
  </si>
  <si>
    <t>2976.87\nTransfer/sec:</t>
  </si>
  <si>
    <t>276.69ms</t>
  </si>
  <si>
    <t>875.17ms</t>
  </si>
  <si>
    <t>6.64s</t>
  </si>
  <si>
    <t>3763.61\nTransfer/sec:</t>
  </si>
  <si>
    <t>926.81ms</t>
  </si>
  <si>
    <t>4477.52\nTransfer/sec:</t>
  </si>
  <si>
    <t>6.02s</t>
  </si>
  <si>
    <t>4434.53\nTransfer/sec:</t>
  </si>
  <si>
    <t>7.66s</t>
  </si>
  <si>
    <t>4421.37\nTransfer/sec:</t>
  </si>
  <si>
    <t>11.28s</t>
  </si>
  <si>
    <t>4502.41\nTransfer/sec:</t>
  </si>
  <si>
    <t>2.34s</t>
  </si>
  <si>
    <t>10.79s</t>
  </si>
  <si>
    <t>4389.61\nTransfer/sec:</t>
  </si>
  <si>
    <t>14.31s</t>
  </si>
  <si>
    <t>4439.74\nTransfer/sec:</t>
  </si>
  <si>
    <t>8.71s</t>
  </si>
  <si>
    <t>4451.90\nTransfer/sec:</t>
  </si>
  <si>
    <t>4427.49\nTransfer/sec:</t>
  </si>
  <si>
    <t>493.01ms</t>
  </si>
  <si>
    <t>946.66ms</t>
  </si>
  <si>
    <t>4746.01\nTransfer/sec:</t>
  </si>
  <si>
    <t>28.87s</t>
  </si>
  <si>
    <t>3304.94\nTransfer/sec:</t>
  </si>
  <si>
    <t>10.97s</t>
  </si>
  <si>
    <t>4381.71\nTransfer/sec:</t>
  </si>
  <si>
    <t>1.90s</t>
  </si>
  <si>
    <t>9.27s</t>
  </si>
  <si>
    <t>4469.19\nTransfer/sec:</t>
  </si>
  <si>
    <t>4408.23\nTransfer/sec:</t>
  </si>
  <si>
    <t>4447.83\nTransfer/sec:</t>
  </si>
  <si>
    <t>11.08s</t>
  </si>
  <si>
    <t>4506.52\nTransfer/sec:</t>
  </si>
  <si>
    <t>15.59s</t>
  </si>
  <si>
    <t>4359.20\nTransfer/sec:</t>
  </si>
  <si>
    <t>13.36s</t>
  </si>
  <si>
    <t>4472.15\nTransfer/sec:</t>
  </si>
  <si>
    <t>4426.70\nTransfer/sec:</t>
  </si>
  <si>
    <t>13.01s</t>
  </si>
  <si>
    <t>4673.07\nTransfer/sec:</t>
  </si>
  <si>
    <t>10.62s</t>
  </si>
  <si>
    <t>3495.77\nTransfer/sec:</t>
  </si>
  <si>
    <t>1.50s</t>
  </si>
  <si>
    <t>9.53s</t>
  </si>
  <si>
    <t>4404.77\nTransfer/sec:</t>
  </si>
  <si>
    <t>475.99ms</t>
  </si>
  <si>
    <t>560.57ms</t>
  </si>
  <si>
    <t>4438.24\nTransfer/sec:</t>
  </si>
  <si>
    <t>239.99ms</t>
  </si>
  <si>
    <t>362.05ms</t>
  </si>
  <si>
    <t>4438.49\nTransfer/sec:</t>
  </si>
  <si>
    <t>462.26ms</t>
  </si>
  <si>
    <t>648.01ms</t>
  </si>
  <si>
    <t>4420.45\nTransfer/sec:</t>
  </si>
  <si>
    <t>23.25ms</t>
  </si>
  <si>
    <t>51.97ms</t>
  </si>
  <si>
    <t>683.52ms</t>
  </si>
  <si>
    <t>4235.24\nTransfer/sec:</t>
  </si>
  <si>
    <t>28.08ms</t>
  </si>
  <si>
    <t>61.40ms</t>
  </si>
  <si>
    <t>568.32ms</t>
  </si>
  <si>
    <t>4235.21\nTransfer/sec:</t>
  </si>
  <si>
    <t>48.99ms</t>
  </si>
  <si>
    <t>97.95ms</t>
  </si>
  <si>
    <t>897.02ms</t>
  </si>
  <si>
    <t>4235.18\nTransfer/sec:</t>
  </si>
  <si>
    <t>22.91ms</t>
  </si>
  <si>
    <t>52.12ms</t>
  </si>
  <si>
    <t>599.55ms</t>
  </si>
  <si>
    <t>4213.68\nTransfer/sec:</t>
  </si>
  <si>
    <t>20.88ms</t>
  </si>
  <si>
    <t>42.39ms</t>
  </si>
  <si>
    <t>472.06ms</t>
  </si>
  <si>
    <t>4213.87\nTransfer/sec:</t>
  </si>
  <si>
    <t>16.27s</t>
  </si>
  <si>
    <t>3601.43\nTransfer/sec:</t>
  </si>
  <si>
    <t>28.82ms</t>
  </si>
  <si>
    <t>62.84ms</t>
  </si>
  <si>
    <t>726.02ms</t>
  </si>
  <si>
    <t>4304.25\nTransfer/sec:</t>
  </si>
  <si>
    <t>71.55ms</t>
  </si>
  <si>
    <t>147.90ms</t>
  </si>
  <si>
    <t>4294.66\nTransfer/sec:</t>
  </si>
  <si>
    <t>39.59ms</t>
  </si>
  <si>
    <t>78.10ms</t>
  </si>
  <si>
    <t>871.42ms</t>
  </si>
  <si>
    <t>4300.80\nTransfer/sec:</t>
  </si>
  <si>
    <t>33.50ms</t>
  </si>
  <si>
    <t>67.73ms</t>
  </si>
  <si>
    <t>706.05ms</t>
  </si>
  <si>
    <t>4274.01\nTransfer/sec:</t>
  </si>
  <si>
    <t>44.33ms</t>
  </si>
  <si>
    <t>85.74ms</t>
  </si>
  <si>
    <t>885.25ms</t>
  </si>
  <si>
    <t>4274.24\nTransfer/sec:</t>
  </si>
  <si>
    <t>26.79ms</t>
  </si>
  <si>
    <t>55.63ms</t>
  </si>
  <si>
    <t>757.76ms</t>
  </si>
  <si>
    <t>4271.71\nTransfer/sec:</t>
  </si>
  <si>
    <t>4489.99\nTransfer/sec:</t>
  </si>
  <si>
    <t>2.66s</t>
  </si>
  <si>
    <t>1.91s</t>
  </si>
  <si>
    <t>4377.89\nTransfer/sec:</t>
  </si>
  <si>
    <t>4470.11\nTransfer/sec:</t>
  </si>
  <si>
    <t>16.50s</t>
  </si>
  <si>
    <t>3658.52\nTransfer/sec:</t>
  </si>
  <si>
    <t>7.76s</t>
  </si>
  <si>
    <t>4007.42\nTransfer/sec:</t>
  </si>
  <si>
    <t>8.81ms</t>
  </si>
  <si>
    <t>18.87ms</t>
  </si>
  <si>
    <t>450.82ms</t>
  </si>
  <si>
    <t>4004.91\nTransfer/sec:</t>
  </si>
  <si>
    <t>40.54ms</t>
  </si>
  <si>
    <t>3008.13\nTransfer/sec:</t>
  </si>
  <si>
    <t>3.03ms</t>
  </si>
  <si>
    <t>1.73ms</t>
  </si>
  <si>
    <t>42.62ms</t>
  </si>
  <si>
    <t>3008.18\nTransfer/sec:</t>
  </si>
  <si>
    <t>3008.11\nTransfer/sec:</t>
  </si>
  <si>
    <t>3.25ms</t>
  </si>
  <si>
    <t>2286.70\nTransfer/sec:</t>
  </si>
  <si>
    <t>763.61KB\n")</t>
  </si>
  <si>
    <t>3.07ms</t>
  </si>
  <si>
    <t>791.75us</t>
  </si>
  <si>
    <t>24.61ms</t>
  </si>
  <si>
    <t>2286.62\nTransfer/sec:</t>
  </si>
  <si>
    <t>763.58KB\n")</t>
  </si>
  <si>
    <t>2286.56\nTransfer/sec:</t>
  </si>
  <si>
    <t>763.57KB\n")</t>
  </si>
  <si>
    <t>32.30ms</t>
  </si>
  <si>
    <t>1726.03\nTransfer/sec:</t>
  </si>
  <si>
    <t>576.39KB\n")</t>
  </si>
  <si>
    <t>1.37s</t>
  </si>
  <si>
    <t>3.12s</t>
  </si>
  <si>
    <t>1726.04\nTransfer/sec:</t>
  </si>
  <si>
    <t>17.09s</t>
  </si>
  <si>
    <t>1726.06\nTransfer/sec:</t>
  </si>
  <si>
    <t>833.72us</t>
  </si>
  <si>
    <t>1445.25\nTransfer/sec:</t>
  </si>
  <si>
    <t>482.62KB\n")</t>
  </si>
  <si>
    <t>788.89us</t>
  </si>
  <si>
    <t>29.26ms</t>
  </si>
  <si>
    <t>1445.24\nTransfer/sec:</t>
  </si>
  <si>
    <t>773.41us</t>
  </si>
  <si>
    <t>1445.27\nTransfer/sec:</t>
  </si>
  <si>
    <t>482.63KB\n")</t>
  </si>
  <si>
    <t>847.21us</t>
  </si>
  <si>
    <t>35.78ms</t>
  </si>
  <si>
    <t>1282.41\nTransfer/sec:</t>
  </si>
  <si>
    <t>428.24KB\n")</t>
  </si>
  <si>
    <t>39.01ms</t>
  </si>
  <si>
    <t>1282.39\nTransfer/sec:</t>
  </si>
  <si>
    <t>766.73us</t>
  </si>
  <si>
    <t>30.22ms</t>
  </si>
  <si>
    <t>724.71us</t>
  </si>
  <si>
    <t>24.18ms</t>
  </si>
  <si>
    <t>1188.42\nTransfer/sec:</t>
  </si>
  <si>
    <t>396.86KB\n")</t>
  </si>
  <si>
    <t>680.90us</t>
  </si>
  <si>
    <t>24.62ms</t>
  </si>
  <si>
    <t>1188.44\nTransfer/sec:</t>
  </si>
  <si>
    <t>396.87KB\n")</t>
  </si>
  <si>
    <t>47.74ms</t>
  </si>
  <si>
    <t>883.99\nTransfer/sec:</t>
  </si>
  <si>
    <t>295.20KB\n")</t>
  </si>
  <si>
    <t>595.01us</t>
  </si>
  <si>
    <t>22.62ms</t>
  </si>
  <si>
    <t>920.64\nTransfer/sec:</t>
  </si>
  <si>
    <t>628.93us</t>
  </si>
  <si>
    <t>920.67\nTransfer/sec:</t>
  </si>
  <si>
    <t>307.45KB\n")</t>
  </si>
  <si>
    <t>544.17us</t>
  </si>
  <si>
    <t>13.83ms</t>
  </si>
  <si>
    <t>871.67\nTransfer/sec:</t>
  </si>
  <si>
    <t>291.08KB\n")</t>
  </si>
  <si>
    <t>586.98us</t>
  </si>
  <si>
    <t>14.76ms</t>
  </si>
  <si>
    <t>871.66\nTransfer/sec:</t>
  </si>
  <si>
    <t>570.85us</t>
  </si>
  <si>
    <t>18.66ms</t>
  </si>
  <si>
    <t>871.65\nTransfer/sec:</t>
  </si>
  <si>
    <t>173.62ms</t>
  </si>
  <si>
    <t>555.14ms</t>
  </si>
  <si>
    <t>1239.58\nTransfer/sec:</t>
  </si>
  <si>
    <t>413.94KB\n")</t>
  </si>
  <si>
    <t>99.68ms</t>
  </si>
  <si>
    <t>442.22ms</t>
  </si>
  <si>
    <t>1266.37\nTransfer/sec:</t>
  </si>
  <si>
    <t>422.89KB\n")</t>
  </si>
  <si>
    <t>1266.36\nTransfer/sec:</t>
  </si>
  <si>
    <t>422.88KB\n")</t>
  </si>
  <si>
    <t>741.90us</t>
  </si>
  <si>
    <t>26.21ms</t>
  </si>
  <si>
    <t>1965.91\nTransfer/sec:</t>
  </si>
  <si>
    <t>656.49KB\n")</t>
  </si>
  <si>
    <t>671.14us</t>
  </si>
  <si>
    <t>25.25ms</t>
  </si>
  <si>
    <t>711.35ms</t>
  </si>
  <si>
    <t>1965.90\nTransfer/sec:</t>
  </si>
  <si>
    <t>629.33us</t>
  </si>
  <si>
    <t>17.23ms</t>
  </si>
  <si>
    <t>2846.30\nTransfer/sec:</t>
  </si>
  <si>
    <t>0.93MB\n")</t>
  </si>
  <si>
    <t>688.76us</t>
  </si>
  <si>
    <t>22.74ms</t>
  </si>
  <si>
    <t>2846.27\nTransfer/sec:</t>
  </si>
  <si>
    <t>603.50us</t>
  </si>
  <si>
    <t>25.97ms</t>
  </si>
  <si>
    <t>24.07s</t>
  </si>
  <si>
    <t>3409.74\nTransfer/sec:</t>
  </si>
  <si>
    <t>27.95ms</t>
  </si>
  <si>
    <t>3556.75\nTransfer/sec:</t>
  </si>
  <si>
    <t>37.57ms</t>
  </si>
  <si>
    <t>3556.74\nTransfer/sec:</t>
  </si>
  <si>
    <t>3832.56\nTransfer/sec:</t>
  </si>
  <si>
    <t>3832.50\nTransfer/sec:</t>
  </si>
  <si>
    <t>3832.51\nTransfer/sec:</t>
  </si>
  <si>
    <t>214.91ms</t>
  </si>
  <si>
    <t>3903.44\nTransfer/sec:</t>
  </si>
  <si>
    <t>12.73s</t>
  </si>
  <si>
    <t>11.79s</t>
  </si>
  <si>
    <t>50.00s</t>
  </si>
  <si>
    <t>3251.48\nTransfer/sec:</t>
  </si>
  <si>
    <t>306.89ms</t>
  </si>
  <si>
    <t>690.76ms</t>
  </si>
  <si>
    <t>4120.29\nTransfer/sec:</t>
  </si>
  <si>
    <t>16.55ms</t>
  </si>
  <si>
    <t>37.59ms</t>
  </si>
  <si>
    <t>475.90ms</t>
  </si>
  <si>
    <t>4166.95\nTransfer/sec:</t>
  </si>
  <si>
    <t>34.33ms</t>
  </si>
  <si>
    <t>76.94ms</t>
  </si>
  <si>
    <t>992.26ms</t>
  </si>
  <si>
    <t>4169.28\nTransfer/sec:</t>
  </si>
  <si>
    <t>20.57ms</t>
  </si>
  <si>
    <t>48.27ms</t>
  </si>
  <si>
    <t>663.55ms</t>
  </si>
  <si>
    <t>4167.82\nTransfer/sec:</t>
  </si>
  <si>
    <t>13.99ms</t>
  </si>
  <si>
    <t>30.26ms</t>
  </si>
  <si>
    <t>465.15ms</t>
  </si>
  <si>
    <t>4141.62\nTransfer/sec:</t>
  </si>
  <si>
    <t>18.70ms</t>
  </si>
  <si>
    <t>38.17ms</t>
  </si>
  <si>
    <t>448.51ms</t>
  </si>
  <si>
    <t>4136.12\nTransfer/sec:</t>
  </si>
  <si>
    <t>14.55ms</t>
  </si>
  <si>
    <t>4143.32\nTransfer/sec:</t>
  </si>
  <si>
    <t>21.23ms</t>
  </si>
  <si>
    <t>572.42ms</t>
  </si>
  <si>
    <t>4217.38\nTransfer/sec:</t>
  </si>
  <si>
    <t>46.61ms</t>
  </si>
  <si>
    <t>90.46ms</t>
  </si>
  <si>
    <t>4214.67\nTransfer/sec:</t>
  </si>
  <si>
    <t>27.11ms</t>
  </si>
  <si>
    <t>56.63ms</t>
  </si>
  <si>
    <t>580.10ms</t>
  </si>
  <si>
    <t>3738.47\nTransfer/sec:</t>
  </si>
  <si>
    <t>26.03s</t>
  </si>
  <si>
    <t>3299.48\nTransfer/sec:</t>
  </si>
  <si>
    <t>421.65ms</t>
  </si>
  <si>
    <t>523.08ms</t>
  </si>
  <si>
    <t>4399.75\nTransfer/sec:</t>
  </si>
  <si>
    <t>147.56ms</t>
  </si>
  <si>
    <t>221.37ms</t>
  </si>
  <si>
    <t>1.36s</t>
  </si>
  <si>
    <t>4440.32\nTransfer/sec:</t>
  </si>
  <si>
    <t>81.79ms</t>
  </si>
  <si>
    <t>143.33ms</t>
  </si>
  <si>
    <t>4342.50\nTransfer/sec:</t>
  </si>
  <si>
    <t>159.78ms</t>
  </si>
  <si>
    <t>272.24ms</t>
  </si>
  <si>
    <t>4351.10\nTransfer/sec:</t>
  </si>
  <si>
    <t>76.87ms</t>
  </si>
  <si>
    <t>156.49ms</t>
  </si>
  <si>
    <t>4349.33\nTransfer/sec:</t>
  </si>
  <si>
    <t>23.22ms</t>
  </si>
  <si>
    <t>47.25ms</t>
  </si>
  <si>
    <t>454.14ms</t>
  </si>
  <si>
    <t>4200.14\nTransfer/sec:</t>
  </si>
  <si>
    <t>20.76ms</t>
  </si>
  <si>
    <t>43.18ms</t>
  </si>
  <si>
    <t>513.79ms</t>
  </si>
  <si>
    <t>4201.46\nTransfer/sec:</t>
  </si>
  <si>
    <t>17.88ms</t>
  </si>
  <si>
    <t>40.97ms</t>
  </si>
  <si>
    <t>473.34ms</t>
  </si>
  <si>
    <t>4201.24\nTransfer/sec:</t>
  </si>
  <si>
    <t>53.68ms</t>
  </si>
  <si>
    <t>106.24ms</t>
  </si>
  <si>
    <t>4236.23\nTransfer/sec:</t>
  </si>
  <si>
    <t>14.99s</t>
  </si>
  <si>
    <t>3464.04\nTransfer/sec:</t>
  </si>
  <si>
    <t>713.27ms</t>
  </si>
  <si>
    <t>4240.11\nTransfer/sec:</t>
  </si>
  <si>
    <t>66.48ms</t>
  </si>
  <si>
    <t>123.82ms</t>
  </si>
  <si>
    <t>4315.43\nTransfer/sec:</t>
  </si>
  <si>
    <t>33.83ms</t>
  </si>
  <si>
    <t>64.58ms</t>
  </si>
  <si>
    <t>656.38ms</t>
  </si>
  <si>
    <t>4318.15\nTransfer/sec:</t>
  </si>
  <si>
    <t>58.59ms</t>
  </si>
  <si>
    <t>117.40ms</t>
  </si>
  <si>
    <t>4314.85\nTransfer/sec:</t>
  </si>
  <si>
    <t>27.08ms</t>
  </si>
  <si>
    <t>59.56ms</t>
  </si>
  <si>
    <t>673.28ms</t>
  </si>
  <si>
    <t>4190.09\nTransfer/sec:</t>
  </si>
  <si>
    <t>55.35ms</t>
  </si>
  <si>
    <t>674.30ms</t>
  </si>
  <si>
    <t>4190.29\nTransfer/sec:</t>
  </si>
  <si>
    <t>18.34ms</t>
  </si>
  <si>
    <t>38.09ms</t>
  </si>
  <si>
    <t>541.70ms</t>
  </si>
  <si>
    <t>4183.69\nTransfer/sec:</t>
  </si>
  <si>
    <t>11.92ms</t>
  </si>
  <si>
    <t>27.38ms</t>
  </si>
  <si>
    <t>497.92ms</t>
  </si>
  <si>
    <t>4068.35\nTransfer/sec:</t>
  </si>
  <si>
    <t>10.22ms</t>
  </si>
  <si>
    <t>25.43ms</t>
  </si>
  <si>
    <t>408.83ms</t>
  </si>
  <si>
    <t>14.50ms</t>
  </si>
  <si>
    <t>32.70ms</t>
  </si>
  <si>
    <t>501.76ms</t>
  </si>
  <si>
    <t>3826.93\nTransfer/sec:</t>
  </si>
  <si>
    <t>6.90s</t>
  </si>
  <si>
    <t>3003.36\nTransfer/sec:</t>
  </si>
  <si>
    <t>2.96ms</t>
  </si>
  <si>
    <t>34.78ms</t>
  </si>
  <si>
    <t>3006.09\nTransfer/sec:</t>
  </si>
  <si>
    <t>3006.20\nTransfer/sec:</t>
  </si>
  <si>
    <t>728.02us</t>
  </si>
  <si>
    <t>26.86ms</t>
  </si>
  <si>
    <t>2132.74\nTransfer/sec:</t>
  </si>
  <si>
    <t>712.20KB\n")</t>
  </si>
  <si>
    <t>745.35us</t>
  </si>
  <si>
    <t>23.12ms</t>
  </si>
  <si>
    <t>2132.79\nTransfer/sec:</t>
  </si>
  <si>
    <t>712.22KB\n")</t>
  </si>
  <si>
    <t>701.44us</t>
  </si>
  <si>
    <t>30.80ms</t>
  </si>
  <si>
    <t>2132.76\nTransfer/sec:</t>
  </si>
  <si>
    <t>712.21KB\n")</t>
  </si>
  <si>
    <t>846.43us</t>
  </si>
  <si>
    <t>25.50ms</t>
  </si>
  <si>
    <t>1470.23\nTransfer/sec:</t>
  </si>
  <si>
    <t>490.97KB\n")</t>
  </si>
  <si>
    <t>41.60ms</t>
  </si>
  <si>
    <t>1470.22\nTransfer/sec:</t>
  </si>
  <si>
    <t>490.96KB\n")</t>
  </si>
  <si>
    <t>37.47ms</t>
  </si>
  <si>
    <t>1470.24\nTransfer/sec:</t>
  </si>
  <si>
    <t>31.01ms</t>
  </si>
  <si>
    <t>1125.46\nTransfer/sec:</t>
  </si>
  <si>
    <t>375.83KB\n")</t>
  </si>
  <si>
    <t>952.08ms</t>
  </si>
  <si>
    <t>2.19s</t>
  </si>
  <si>
    <t>995.56\nTransfer/sec:</t>
  </si>
  <si>
    <t>332.45KB\n")</t>
  </si>
  <si>
    <t>38.50ms</t>
  </si>
  <si>
    <t>1125.47\nTransfer/sec:</t>
  </si>
  <si>
    <t>375.84KB\n")</t>
  </si>
  <si>
    <t>727.27us</t>
  </si>
  <si>
    <t>29.17ms</t>
  </si>
  <si>
    <t>838.66\nTransfer/sec:</t>
  </si>
  <si>
    <t>280.06KB\n")</t>
  </si>
  <si>
    <t>617.87us</t>
  </si>
  <si>
    <t>26.58ms</t>
  </si>
  <si>
    <t>838.67\nTransfer/sec:</t>
  </si>
  <si>
    <t>754.30us</t>
  </si>
  <si>
    <t>38.11ms</t>
  </si>
  <si>
    <t>838.68\nTransfer/sec:</t>
  </si>
  <si>
    <t>280.07KB\n")</t>
  </si>
  <si>
    <t>39.90ms</t>
  </si>
  <si>
    <t>711.79\nTransfer/sec:</t>
  </si>
  <si>
    <t>237.69KB\n")</t>
  </si>
  <si>
    <t>593.21us</t>
  </si>
  <si>
    <t>18.75ms</t>
  </si>
  <si>
    <t>712.26us</t>
  </si>
  <si>
    <t>38.56ms</t>
  </si>
  <si>
    <t>39.26ms</t>
  </si>
  <si>
    <t>724.78\nTransfer/sec:</t>
  </si>
  <si>
    <t>242.03KB\n")</t>
  </si>
  <si>
    <t>818.14us</t>
  </si>
  <si>
    <t>27.73ms</t>
  </si>
  <si>
    <t>724.77\nTransfer/sec:</t>
  </si>
  <si>
    <t>27.98ms</t>
  </si>
  <si>
    <t>697.35\nTransfer/sec:</t>
  </si>
  <si>
    <t>232.87KB\n")</t>
  </si>
  <si>
    <t>9.36s</t>
  </si>
  <si>
    <t>856.67\nTransfer/sec:</t>
  </si>
  <si>
    <t>688.63us</t>
  </si>
  <si>
    <t>33.06ms</t>
  </si>
  <si>
    <t>529.97us</t>
  </si>
  <si>
    <t>12.12ms</t>
  </si>
  <si>
    <t>856.69\nTransfer/sec:</t>
  </si>
  <si>
    <t>612.17us</t>
  </si>
  <si>
    <t>23.68ms</t>
  </si>
  <si>
    <t>1306.36\nTransfer/sec:</t>
  </si>
  <si>
    <t>436.24KB\n")</t>
  </si>
  <si>
    <t>740.88us</t>
  </si>
  <si>
    <t>29.10ms</t>
  </si>
  <si>
    <t>1306.40\nTransfer/sec:</t>
  </si>
  <si>
    <t>436.25KB\n")</t>
  </si>
  <si>
    <t>828.27us</t>
  </si>
  <si>
    <t>1306.37\nTransfer/sec:</t>
  </si>
  <si>
    <t>460.80ms</t>
  </si>
  <si>
    <t>2134.37\nTransfer/sec:</t>
  </si>
  <si>
    <t>712.75KB\n")</t>
  </si>
  <si>
    <t>606.18us</t>
  </si>
  <si>
    <t>14.58ms</t>
  </si>
  <si>
    <t>2184.68\nTransfer/sec:</t>
  </si>
  <si>
    <t>729.55KB\n")</t>
  </si>
  <si>
    <t>807.75us</t>
  </si>
  <si>
    <t>2184.72\nTransfer/sec:</t>
  </si>
  <si>
    <t>729.56KB\n")</t>
  </si>
  <si>
    <t>848.51us</t>
  </si>
  <si>
    <t>27.36ms</t>
  </si>
  <si>
    <t>3474.66\nTransfer/sec:</t>
  </si>
  <si>
    <t>819.54us</t>
  </si>
  <si>
    <t>21.97ms</t>
  </si>
  <si>
    <t>3474.68\nTransfer/sec:</t>
  </si>
  <si>
    <t>2.98ms</t>
  </si>
  <si>
    <t>28.30ms</t>
  </si>
  <si>
    <t>3474.72\nTransfer/sec:</t>
  </si>
  <si>
    <t>3.32ms</t>
  </si>
  <si>
    <t>88.83ms</t>
  </si>
  <si>
    <t>4603.87\nTransfer/sec:</t>
  </si>
  <si>
    <t>15.12s</t>
  </si>
  <si>
    <t>43.75s</t>
  </si>
  <si>
    <t>3220.83\nTransfer/sec:</t>
  </si>
  <si>
    <t>15.30s</t>
  </si>
  <si>
    <t>3394.78\nTransfer/sec:</t>
  </si>
  <si>
    <t>12.61s</t>
  </si>
  <si>
    <t>4422.80\nTransfer/sec:</t>
  </si>
  <si>
    <t>4380.01\nTransfer/sec:</t>
  </si>
  <si>
    <t>13.58s</t>
  </si>
  <si>
    <t>4431.29\nTransfer/sec:</t>
  </si>
  <si>
    <t>3.13s</t>
  </si>
  <si>
    <t>16.69s</t>
  </si>
  <si>
    <t>4391.13\nTransfer/sec:</t>
  </si>
  <si>
    <t>6.06s</t>
  </si>
  <si>
    <t>18.60s</t>
  </si>
  <si>
    <t>4426.87\nTransfer/sec:</t>
  </si>
  <si>
    <t>15.75s</t>
  </si>
  <si>
    <t>4473.13\nTransfer/sec:</t>
  </si>
  <si>
    <t>7.64s</t>
  </si>
  <si>
    <t>4354.79\nTransfer/sec:</t>
  </si>
  <si>
    <t>7.09s</t>
  </si>
  <si>
    <t>4433.89\nTransfer/sec:</t>
  </si>
  <si>
    <t>18.20s</t>
  </si>
  <si>
    <t>4413.00\nTransfer/sec:</t>
  </si>
  <si>
    <t>13.27s</t>
  </si>
  <si>
    <t>5454.51\nTransfer/sec:</t>
  </si>
  <si>
    <t>14.13s</t>
  </si>
  <si>
    <t>25.49s</t>
  </si>
  <si>
    <t>3773.41\nTransfer/sec:</t>
  </si>
  <si>
    <t>4352.58\nTransfer/sec:</t>
  </si>
  <si>
    <t>17.42s</t>
  </si>
  <si>
    <t>4426.66\nTransfer/sec:</t>
  </si>
  <si>
    <t>20.27s</t>
  </si>
  <si>
    <t>4381.70\nTransfer/sec:</t>
  </si>
  <si>
    <t>8.15s</t>
  </si>
  <si>
    <t>4371.35\nTransfer/sec:</t>
  </si>
  <si>
    <t>4476.90\nTransfer/sec:</t>
  </si>
  <si>
    <t>8.55s</t>
  </si>
  <si>
    <t>19.87s</t>
  </si>
  <si>
    <t>4375.83\nTransfer/sec:</t>
  </si>
  <si>
    <t>8.79s</t>
  </si>
  <si>
    <t>4414.72\nTransfer/sec:</t>
  </si>
  <si>
    <t>4421.94\nTransfer/sec:</t>
  </si>
  <si>
    <t>4399.62\nTransfer/sec:</t>
  </si>
  <si>
    <t>7.95s</t>
  </si>
  <si>
    <t>5535.84\nTransfer/sec:</t>
  </si>
  <si>
    <t>22.56s</t>
  </si>
  <si>
    <t>4367.44\nTransfer/sec:</t>
  </si>
  <si>
    <t>4400.72\nTransfer/sec:</t>
  </si>
  <si>
    <t>4440.39\nTransfer/sec:</t>
  </si>
  <si>
    <t>4.51s</t>
  </si>
  <si>
    <t>4389.30\nTransfer/sec:</t>
  </si>
  <si>
    <t>9.43s</t>
  </si>
  <si>
    <t>4.47s</t>
  </si>
  <si>
    <t>4448.76\nTransfer/sec:</t>
  </si>
  <si>
    <t>4455.68\nTransfer/sec:</t>
  </si>
  <si>
    <t>9.09s</t>
  </si>
  <si>
    <t>21.59s</t>
  </si>
  <si>
    <t>4370.45\nTransfer/sec:</t>
  </si>
  <si>
    <t>8.50s</t>
  </si>
  <si>
    <t>4436.72\nTransfer/sec:</t>
  </si>
  <si>
    <t>19.30s</t>
  </si>
  <si>
    <t>4398.11\nTransfer/sec:</t>
  </si>
  <si>
    <t>6.15s</t>
  </si>
  <si>
    <t>16.99s</t>
  </si>
  <si>
    <t>4417.46\nTransfer/sec:</t>
  </si>
  <si>
    <t>5.95s</t>
  </si>
  <si>
    <t>3864.89\nTransfer/sec:</t>
  </si>
  <si>
    <t>6.38s</t>
  </si>
  <si>
    <t>4381.89\nTransfer/sec:</t>
  </si>
  <si>
    <t>9.41ms</t>
  </si>
  <si>
    <t>20.87ms</t>
  </si>
  <si>
    <t>394.75ms</t>
  </si>
  <si>
    <t>3972.50\nTransfer/sec:</t>
  </si>
  <si>
    <t>6.66ms</t>
  </si>
  <si>
    <t>10.09ms</t>
  </si>
  <si>
    <t>131.71ms</t>
  </si>
  <si>
    <t>3973.94\nTransfer/sec:</t>
  </si>
  <si>
    <t>10.46ms</t>
  </si>
  <si>
    <t>22.73ms</t>
  </si>
  <si>
    <t>386.05ms</t>
  </si>
  <si>
    <t>3973.77\nTransfer/sec:</t>
  </si>
  <si>
    <t>2721.06\nTransfer/sec:</t>
  </si>
  <si>
    <t>26.05ms</t>
  </si>
  <si>
    <t>2721.31\nTransfer/sec:</t>
  </si>
  <si>
    <t>26.10ms</t>
  </si>
  <si>
    <t>2721.16\nTransfer/sec:</t>
  </si>
  <si>
    <t>39.52ms</t>
  </si>
  <si>
    <t>1644.09\nTransfer/sec:</t>
  </si>
  <si>
    <t>549.02KB\n")</t>
  </si>
  <si>
    <t>36.80ms</t>
  </si>
  <si>
    <t>1.66s</t>
  </si>
  <si>
    <t>1135.47\nTransfer/sec:</t>
  </si>
  <si>
    <t>379.17KB\n")</t>
  </si>
  <si>
    <t>1.39ms</t>
  </si>
  <si>
    <t>28.10ms</t>
  </si>
  <si>
    <t>1135.48\nTransfer/sec:</t>
  </si>
  <si>
    <t>379.18KB\n")</t>
  </si>
  <si>
    <t>910.63\nTransfer/sec:</t>
  </si>
  <si>
    <t>304.09KB\n")</t>
  </si>
  <si>
    <t>41.22ms</t>
  </si>
  <si>
    <t>910.61\nTransfer/sec:</t>
  </si>
  <si>
    <t>33.34ms</t>
  </si>
  <si>
    <t>910.65\nTransfer/sec:</t>
  </si>
  <si>
    <t>304.10KB\n")</t>
  </si>
  <si>
    <t>46.18ms</t>
  </si>
  <si>
    <t>728.79\nTransfer/sec:</t>
  </si>
  <si>
    <t>243.37KB\n")</t>
  </si>
  <si>
    <t>32.24ms</t>
  </si>
  <si>
    <t>728.76\nTransfer/sec:</t>
  </si>
  <si>
    <t>243.36KB\n")</t>
  </si>
  <si>
    <t>40.22ms</t>
  </si>
  <si>
    <t>702.82\nTransfer/sec:</t>
  </si>
  <si>
    <t>234.70KB\n")</t>
  </si>
  <si>
    <t>689.90\nTransfer/sec:</t>
  </si>
  <si>
    <t>230.38KB\n")</t>
  </si>
  <si>
    <t>524.00ms</t>
  </si>
  <si>
    <t>702.80\nTransfer/sec:</t>
  </si>
  <si>
    <t>234.69KB\n")</t>
  </si>
  <si>
    <t>774.70us</t>
  </si>
  <si>
    <t>30.64ms</t>
  </si>
  <si>
    <t>923.64\nTransfer/sec:</t>
  </si>
  <si>
    <t>308.44KB\n")</t>
  </si>
  <si>
    <t>3.08ms</t>
  </si>
  <si>
    <t>915.93\nTransfer/sec:</t>
  </si>
  <si>
    <t>305.86KB\n")</t>
  </si>
  <si>
    <t>29.90ms</t>
  </si>
  <si>
    <t>923.62\nTransfer/sec:</t>
  </si>
  <si>
    <t>308.43KB\n")</t>
  </si>
  <si>
    <t>1514.22\nTransfer/sec:</t>
  </si>
  <si>
    <t>505.65KB\n")</t>
  </si>
  <si>
    <t>822.11us</t>
  </si>
  <si>
    <t>36.99ms</t>
  </si>
  <si>
    <t>1514.18\nTransfer/sec:</t>
  </si>
  <si>
    <t>505.64KB\n")</t>
  </si>
  <si>
    <t>28.15ms</t>
  </si>
  <si>
    <t>185.94ms</t>
  </si>
  <si>
    <t>2.17s</t>
  </si>
  <si>
    <t>1487.25\nTransfer/sec:</t>
  </si>
  <si>
    <t>496.65KB\n")</t>
  </si>
  <si>
    <t>287.65ms</t>
  </si>
  <si>
    <t>752.27ms</t>
  </si>
  <si>
    <t>2724.39\nTransfer/sec:</t>
  </si>
  <si>
    <t>622.48us</t>
  </si>
  <si>
    <t>2724.35\nTransfer/sec:</t>
  </si>
  <si>
    <t>610.61us</t>
  </si>
  <si>
    <t>23.26ms</t>
  </si>
  <si>
    <t>2724.30\nTransfer/sec:</t>
  </si>
  <si>
    <t>621.19us</t>
  </si>
  <si>
    <t>13.58ms</t>
  </si>
  <si>
    <t>3705.68\nTransfer/sec:</t>
  </si>
  <si>
    <t>3407.10\nTransfer/sec:</t>
  </si>
  <si>
    <t>726.10ms</t>
  </si>
  <si>
    <t>3705.69\nTransfer/sec:</t>
  </si>
  <si>
    <t>3.22ms</t>
  </si>
  <si>
    <t>59.39ms</t>
  </si>
  <si>
    <t>4568.08\nTransfer/sec:</t>
  </si>
  <si>
    <t>49.25ms</t>
  </si>
  <si>
    <t>4568.04\nTransfer/sec:</t>
  </si>
  <si>
    <t>3.19ms</t>
  </si>
  <si>
    <t>54.34ms</t>
  </si>
  <si>
    <t>4568.00\nTransfer/sec:</t>
  </si>
  <si>
    <t>4.68ms</t>
  </si>
  <si>
    <t>9.80ms</t>
  </si>
  <si>
    <t>277.50ms</t>
  </si>
  <si>
    <t>5019.70\nTransfer/sec:</t>
  </si>
  <si>
    <t>4.11ms</t>
  </si>
  <si>
    <t>5.74ms</t>
  </si>
  <si>
    <t>122.82ms</t>
  </si>
  <si>
    <t>1.43s</t>
  </si>
  <si>
    <t>4.36s</t>
  </si>
  <si>
    <t>3105.05\nTransfer/sec:</t>
  </si>
  <si>
    <t>11.15s</t>
  </si>
  <si>
    <t>25.53s</t>
  </si>
  <si>
    <t>3757.50\nTransfer/sec:</t>
  </si>
  <si>
    <t>4411.69\nTransfer/sec:</t>
  </si>
  <si>
    <t>4435.05\nTransfer/sec:</t>
  </si>
  <si>
    <t>7.30s</t>
  </si>
  <si>
    <t>16.31s</t>
  </si>
  <si>
    <t>4407.75\nTransfer/sec:</t>
  </si>
  <si>
    <t>16.61s</t>
  </si>
  <si>
    <t>4490.34\nTransfer/sec:</t>
  </si>
  <si>
    <t>4373.46\nTransfer/sec:</t>
  </si>
  <si>
    <t>4411.29\nTransfer/sec:</t>
  </si>
  <si>
    <t>4.41s</t>
  </si>
  <si>
    <t>4426.76\nTransfer/sec:</t>
  </si>
  <si>
    <t>23.20s</t>
  </si>
  <si>
    <t>4399.08\nTransfer/sec:</t>
  </si>
  <si>
    <t>9.38s</t>
  </si>
  <si>
    <t>4444.04\nTransfer/sec:</t>
  </si>
  <si>
    <t>24.43s</t>
  </si>
  <si>
    <t>5817.64\nTransfer/sec:</t>
  </si>
  <si>
    <t>4286.57\nTransfer/sec:</t>
  </si>
  <si>
    <t>19.02s</t>
  </si>
  <si>
    <t>4427.57\nTransfer/sec:</t>
  </si>
  <si>
    <t>8.24s</t>
  </si>
  <si>
    <t>22.99s</t>
  </si>
  <si>
    <t>4451.92\nTransfer/sec:</t>
  </si>
  <si>
    <t>4444.70\nTransfer/sec:</t>
  </si>
  <si>
    <t>4355.51\nTransfer/sec:</t>
  </si>
  <si>
    <t>17.84s</t>
  </si>
  <si>
    <t>4452.59\nTransfer/sec:</t>
  </si>
  <si>
    <t>4388.79\nTransfer/sec:</t>
  </si>
  <si>
    <t>17.92s</t>
  </si>
  <si>
    <t>4408.83\nTransfer/sec:</t>
  </si>
  <si>
    <t>5.85s</t>
  </si>
  <si>
    <t>4503.43\nTransfer/sec:</t>
  </si>
  <si>
    <t>4339.29\nTransfer/sec:</t>
  </si>
  <si>
    <t>17.99s</t>
  </si>
  <si>
    <t>4115.57\nTransfer/sec:</t>
  </si>
  <si>
    <t>7.42s</t>
  </si>
  <si>
    <t>17.73s</t>
  </si>
  <si>
    <t>4435.48\nTransfer/sec:</t>
  </si>
  <si>
    <t>9.99s</t>
  </si>
  <si>
    <t>4355.00\nTransfer/sec:</t>
  </si>
  <si>
    <t>9.58s</t>
  </si>
  <si>
    <t>4494.76\nTransfer/sec:</t>
  </si>
  <si>
    <t>9.93s</t>
  </si>
  <si>
    <t>4.60s</t>
  </si>
  <si>
    <t>21.15s</t>
  </si>
  <si>
    <t>4374.81\nTransfer/sec:</t>
  </si>
  <si>
    <t>9.30s</t>
  </si>
  <si>
    <t>9.04s</t>
  </si>
  <si>
    <t>20.32s</t>
  </si>
  <si>
    <t>4421.84\nTransfer/sec:</t>
  </si>
  <si>
    <t>21.02s</t>
  </si>
  <si>
    <t>4409.58\nTransfer/sec:</t>
  </si>
  <si>
    <t>4458.66\nTransfer/sec:</t>
  </si>
  <si>
    <t>4442.09\nTransfer/sec:</t>
  </si>
  <si>
    <t>6.62s</t>
  </si>
  <si>
    <t>4358.59\nTransfer/sec:</t>
  </si>
  <si>
    <t>723.48ms</t>
  </si>
  <si>
    <t>3577.77\nTransfer/sec:</t>
  </si>
  <si>
    <t>13.93s</t>
  </si>
  <si>
    <t>3837.45\nTransfer/sec:</t>
  </si>
  <si>
    <t>6.01ms</t>
  </si>
  <si>
    <t>9.28ms</t>
  </si>
  <si>
    <t>171.78ms</t>
  </si>
  <si>
    <t>3837.50\nTransfer/sec:</t>
  </si>
  <si>
    <t>2641.40\nTransfer/sec:</t>
  </si>
  <si>
    <t>0.86MB\n")</t>
  </si>
  <si>
    <t>815.62us</t>
  </si>
  <si>
    <t>22.86ms</t>
  </si>
  <si>
    <t>2641.42\nTransfer/sec:</t>
  </si>
  <si>
    <t>1.58ms</t>
  </si>
  <si>
    <t>1729.05\nTransfer/sec:</t>
  </si>
  <si>
    <t>577.39KB\n")</t>
  </si>
  <si>
    <t>1729.01\nTransfer/sec:</t>
  </si>
  <si>
    <t>577.38KB\n")</t>
  </si>
  <si>
    <t>33.73ms</t>
  </si>
  <si>
    <t>1246.38\nTransfer/sec:</t>
  </si>
  <si>
    <t>416.21KB\n")</t>
  </si>
  <si>
    <t>34.43ms</t>
  </si>
  <si>
    <t>1246.37\nTransfer/sec:</t>
  </si>
  <si>
    <t>395.12ms</t>
  </si>
  <si>
    <t>1246.45\nTransfer/sec:</t>
  </si>
  <si>
    <t>416.24KB\n")</t>
  </si>
  <si>
    <t>1.26s</t>
  </si>
  <si>
    <t>2.41s</t>
  </si>
  <si>
    <t>17.20s</t>
  </si>
  <si>
    <t>1082.50\nTransfer/sec:</t>
  </si>
  <si>
    <t>361.49KB\n")</t>
  </si>
  <si>
    <t>38.21ms</t>
  </si>
  <si>
    <t>1082.49\nTransfer/sec:</t>
  </si>
  <si>
    <t>361.48KB\n")</t>
  </si>
  <si>
    <t>1082.48\nTransfer/sec:</t>
  </si>
  <si>
    <t>888.63\nTransfer/sec:</t>
  </si>
  <si>
    <t>296.75KB\n")</t>
  </si>
  <si>
    <t>36.35ms</t>
  </si>
  <si>
    <t>888.64\nTransfer/sec:</t>
  </si>
  <si>
    <t>888.65\nTransfer/sec:</t>
  </si>
  <si>
    <t>37.54ms</t>
  </si>
  <si>
    <t>836.66\nTransfer/sec:</t>
  </si>
  <si>
    <t>279.39KB\n")</t>
  </si>
  <si>
    <t>33.57ms</t>
  </si>
  <si>
    <t>836.68\nTransfer/sec:</t>
  </si>
  <si>
    <t>279.40KB\n")</t>
  </si>
  <si>
    <t>43.23ms</t>
  </si>
  <si>
    <t>836.72\nTransfer/sec:</t>
  </si>
  <si>
    <t>279.41KB\n")</t>
  </si>
  <si>
    <t>39.07ms</t>
  </si>
  <si>
    <t>1075.52\nTransfer/sec:</t>
  </si>
  <si>
    <t>359.16KB\n")</t>
  </si>
  <si>
    <t>1075.53\nTransfer/sec:</t>
  </si>
  <si>
    <t>10.24s</t>
  </si>
  <si>
    <t>658.34us</t>
  </si>
  <si>
    <t>17.15ms</t>
  </si>
  <si>
    <t>1758.04\nTransfer/sec:</t>
  </si>
  <si>
    <t>794.19us</t>
  </si>
  <si>
    <t>758.45us</t>
  </si>
  <si>
    <t>47.78ms</t>
  </si>
  <si>
    <t>1758.03\nTransfer/sec:</t>
  </si>
  <si>
    <t>836.54us</t>
  </si>
  <si>
    <t>2941.23\nTransfer/sec:</t>
  </si>
  <si>
    <t>32.96ms</t>
  </si>
  <si>
    <t>2941.21\nTransfer/sec:</t>
  </si>
  <si>
    <t>42.46ms</t>
  </si>
  <si>
    <t>2941.19\nTransfer/sec:</t>
  </si>
  <si>
    <t>7.10s</t>
  </si>
  <si>
    <t>32.01s</t>
  </si>
  <si>
    <t>3805.74\nTransfer/sec:</t>
  </si>
  <si>
    <t>11.10s</t>
  </si>
  <si>
    <t>3839.52\nTransfer/sec:</t>
  </si>
  <si>
    <t>3.78ms</t>
  </si>
  <si>
    <t>69.12ms</t>
  </si>
  <si>
    <t>3839.50\nTransfer/sec:</t>
  </si>
  <si>
    <t>33.16ms</t>
  </si>
  <si>
    <t>65.43ms</t>
  </si>
  <si>
    <t>597.50ms</t>
  </si>
  <si>
    <t>4584.95\nTransfer/sec:</t>
  </si>
  <si>
    <t>71.18ms</t>
  </si>
  <si>
    <t>692.22ms</t>
  </si>
  <si>
    <t>4579.91\nTransfer/sec:</t>
  </si>
  <si>
    <t>53.14ms</t>
  </si>
  <si>
    <t>98.37ms</t>
  </si>
  <si>
    <t>834.05ms</t>
  </si>
  <si>
    <t>4584.98\nTransfer/sec:</t>
  </si>
  <si>
    <t>1.24s</t>
  </si>
  <si>
    <t>6.18s</t>
  </si>
  <si>
    <t>4752.41\nTransfer/sec:</t>
  </si>
  <si>
    <t>777.01ms</t>
  </si>
  <si>
    <t>824.13ms</t>
  </si>
  <si>
    <t>4801.31\nTransfer/sec:</t>
  </si>
  <si>
    <t>580.38ms</t>
  </si>
  <si>
    <t>617.57ms</t>
  </si>
  <si>
    <t>4856.07\nTransfer/sec:</t>
  </si>
  <si>
    <t>1.58MB\n")</t>
  </si>
  <si>
    <t>16.57s</t>
  </si>
  <si>
    <t>3945.11\nTransfer/sec:</t>
  </si>
  <si>
    <t>28.46s</t>
  </si>
  <si>
    <t>3690.26\nTransfer/sec:</t>
  </si>
  <si>
    <t>2.25s</t>
  </si>
  <si>
    <t>12.48s</t>
  </si>
  <si>
    <t>4405.96\nTransfer/sec:</t>
  </si>
  <si>
    <t>4480.62\nTransfer/sec:</t>
  </si>
  <si>
    <t>14.75s</t>
  </si>
  <si>
    <t>4389.09\nTransfer/sec:</t>
  </si>
  <si>
    <t>4404.80\nTransfer/sec:</t>
  </si>
  <si>
    <t>4462.41\nTransfer/sec:</t>
  </si>
  <si>
    <t>7.71s</t>
  </si>
  <si>
    <t>17.38s</t>
  </si>
  <si>
    <t>4402.99\nTransfer/sec:</t>
  </si>
  <si>
    <t>15.93s</t>
  </si>
  <si>
    <t>4505.63\nTransfer/sec:</t>
  </si>
  <si>
    <t>7.96s</t>
  </si>
  <si>
    <t>18.63s</t>
  </si>
  <si>
    <t>4378.40\nTransfer/sec:</t>
  </si>
  <si>
    <t>8.03s</t>
  </si>
  <si>
    <t>19.55s</t>
  </si>
  <si>
    <t>4404.93\nTransfer/sec:</t>
  </si>
  <si>
    <t>18.22s</t>
  </si>
  <si>
    <t>4445.33\nTransfer/sec:</t>
  </si>
  <si>
    <t>12.49s</t>
  </si>
  <si>
    <t>5401.52\nTransfer/sec:</t>
  </si>
  <si>
    <t>1.76MB\n")</t>
  </si>
  <si>
    <t>17.32s</t>
  </si>
  <si>
    <t>26.25s</t>
  </si>
  <si>
    <t>3547.05\nTransfer/sec:</t>
  </si>
  <si>
    <t>5.90s</t>
  </si>
  <si>
    <t>17.04s</t>
  </si>
  <si>
    <t>4454.85\nTransfer/sec:</t>
  </si>
  <si>
    <t>14.48s</t>
  </si>
  <si>
    <t>4367.39\nTransfer/sec:</t>
  </si>
  <si>
    <t>4453.71\nTransfer/sec:</t>
  </si>
  <si>
    <t>2.83s</t>
  </si>
  <si>
    <t>4395.49\nTransfer/sec:</t>
  </si>
  <si>
    <t>4428.67\nTransfer/sec:</t>
  </si>
  <si>
    <t>2.38s</t>
  </si>
  <si>
    <t>12.79s</t>
  </si>
  <si>
    <t>4497.95\nTransfer/sec:</t>
  </si>
  <si>
    <t>12.39s</t>
  </si>
  <si>
    <t>4335.40\nTransfer/sec:</t>
  </si>
  <si>
    <t>15.26s</t>
  </si>
  <si>
    <t>4463.51\nTransfer/sec:</t>
  </si>
  <si>
    <t>2.85s</t>
  </si>
  <si>
    <t>13.21s</t>
  </si>
  <si>
    <t>4427.69\nTransfer/sec:</t>
  </si>
  <si>
    <t>12.12s</t>
  </si>
  <si>
    <t>4393.98\nTransfer/sec:</t>
  </si>
  <si>
    <t>3787.78\nTransfer/sec:</t>
  </si>
  <si>
    <t>5.59s</t>
  </si>
  <si>
    <t>4391.53\nTransfer/sec:</t>
  </si>
  <si>
    <t>17.06s</t>
  </si>
  <si>
    <t>4413.18\nTransfer/sec:</t>
  </si>
  <si>
    <t>4429.94\nTransfer/sec:</t>
  </si>
  <si>
    <t>16.83s</t>
  </si>
  <si>
    <t>4409.64\nTransfer/sec:</t>
  </si>
  <si>
    <t>6.11s</t>
  </si>
  <si>
    <t>15.76s</t>
  </si>
  <si>
    <t>4473.46\nTransfer/sec:</t>
  </si>
  <si>
    <t>4450.53\nTransfer/sec:</t>
  </si>
  <si>
    <t>4366.74\nTransfer/sec:</t>
  </si>
  <si>
    <t>4452.84\nTransfer/sec:</t>
  </si>
  <si>
    <t>5.40ms</t>
  </si>
  <si>
    <t>68.74ms</t>
  </si>
  <si>
    <t>3644.65\nTransfer/sec:</t>
  </si>
  <si>
    <t>4.50ms</t>
  </si>
  <si>
    <t>149.89ms</t>
  </si>
  <si>
    <t>3644.63\nTransfer/sec:</t>
  </si>
  <si>
    <t>3644.76\nTransfer/sec:</t>
  </si>
  <si>
    <t>2536.44\nTransfer/sec:</t>
  </si>
  <si>
    <t>847.01KB\n")</t>
  </si>
  <si>
    <t>59.26ms</t>
  </si>
  <si>
    <t>2536.48\nTransfer/sec:</t>
  </si>
  <si>
    <t>847.02KB\n")</t>
  </si>
  <si>
    <t>29.71ms</t>
  </si>
  <si>
    <t>1800.04\nTransfer/sec:</t>
  </si>
  <si>
    <t>601.10KB\n")</t>
  </si>
  <si>
    <t>768.52us</t>
  </si>
  <si>
    <t>31.98ms</t>
  </si>
  <si>
    <t>1800.02\nTransfer/sec:</t>
  </si>
  <si>
    <t>601.09KB\n")</t>
  </si>
  <si>
    <t>1800.00\nTransfer/sec:</t>
  </si>
  <si>
    <t>1321.30\nTransfer/sec:</t>
  </si>
  <si>
    <t>441.23KB\n")</t>
  </si>
  <si>
    <t>39.30ms</t>
  </si>
  <si>
    <t>1321.32\nTransfer/sec:</t>
  </si>
  <si>
    <t>441.24KB\n")</t>
  </si>
  <si>
    <t>38.98ms</t>
  </si>
  <si>
    <t>1099.46\nTransfer/sec:</t>
  </si>
  <si>
    <t>367.15KB\n")</t>
  </si>
  <si>
    <t>1099.47\nTransfer/sec:</t>
  </si>
  <si>
    <t>1089.40\nTransfer/sec:</t>
  </si>
  <si>
    <t>363.79KB\n")</t>
  </si>
  <si>
    <t>1.62ms</t>
  </si>
  <si>
    <t>49.22ms</t>
  </si>
  <si>
    <t>953.59\nTransfer/sec:</t>
  </si>
  <si>
    <t>318.44KB\n")</t>
  </si>
  <si>
    <t>1.87ms</t>
  </si>
  <si>
    <t>72.26ms</t>
  </si>
  <si>
    <t>953.62\nTransfer/sec:</t>
  </si>
  <si>
    <t>318.45KB\n")</t>
  </si>
  <si>
    <t>35.14ms</t>
  </si>
  <si>
    <t>893.64\nTransfer/sec:</t>
  </si>
  <si>
    <t>298.42KB\n")</t>
  </si>
  <si>
    <t>39.81ms</t>
  </si>
  <si>
    <t>35.46ms</t>
  </si>
  <si>
    <t>893.66\nTransfer/sec:</t>
  </si>
  <si>
    <t>298.43KB\n")</t>
  </si>
  <si>
    <t>37.44ms</t>
  </si>
  <si>
    <t>1103.50\nTransfer/sec:</t>
  </si>
  <si>
    <t>368.50KB\n")</t>
  </si>
  <si>
    <t>43.39ms</t>
  </si>
  <si>
    <t>1103.48\nTransfer/sec:</t>
  </si>
  <si>
    <t>368.49KB\n")</t>
  </si>
  <si>
    <t>1103.54\nTransfer/sec:</t>
  </si>
  <si>
    <t>368.51KB\n")</t>
  </si>
  <si>
    <t>1762.00\nTransfer/sec:</t>
  </si>
  <si>
    <t>588.40KB\n")</t>
  </si>
  <si>
    <t>704.39ms</t>
  </si>
  <si>
    <t>1661.63\nTransfer/sec:</t>
  </si>
  <si>
    <t>554.88KB\n")</t>
  </si>
  <si>
    <t>1.96s</t>
  </si>
  <si>
    <t>12.30s</t>
  </si>
  <si>
    <t>1762.02\nTransfer/sec:</t>
  </si>
  <si>
    <t>805.98us</t>
  </si>
  <si>
    <t>2891.25\nTransfer/sec:</t>
  </si>
  <si>
    <t>737.33us</t>
  </si>
  <si>
    <t>23.54ms</t>
  </si>
  <si>
    <t>685.95us</t>
  </si>
  <si>
    <t>22.14ms</t>
  </si>
  <si>
    <t>2891.27\nTransfer/sec:</t>
  </si>
  <si>
    <t>3738.58\nTransfer/sec:</t>
  </si>
  <si>
    <t>738.86us</t>
  </si>
  <si>
    <t>19.34ms</t>
  </si>
  <si>
    <t>3738.64\nTransfer/sec:</t>
  </si>
  <si>
    <t>13.63s</t>
  </si>
  <si>
    <t>44.60s</t>
  </si>
  <si>
    <t>3624.91\nTransfer/sec:</t>
  </si>
  <si>
    <t>14.23s</t>
  </si>
  <si>
    <t>3335.71\nTransfer/sec:</t>
  </si>
  <si>
    <t>143.23ms</t>
  </si>
  <si>
    <t>225.93ms</t>
  </si>
  <si>
    <t>4370.84\nTransfer/sec:</t>
  </si>
  <si>
    <t>4494.15\nTransfer/sec:</t>
  </si>
  <si>
    <t>2.35s</t>
  </si>
  <si>
    <t>4345.03\nTransfer/sec:</t>
  </si>
  <si>
    <t>4449.64\nTransfer/sec:</t>
  </si>
  <si>
    <t>4443.75\nTransfer/sec:</t>
  </si>
  <si>
    <t>4418.57\nTransfer/sec:</t>
  </si>
  <si>
    <t>1.80s</t>
  </si>
  <si>
    <t>1.53s</t>
  </si>
  <si>
    <t>4481.27\nTransfer/sec:</t>
  </si>
  <si>
    <t>11.21s</t>
  </si>
  <si>
    <t>4473.81\nTransfer/sec:</t>
  </si>
  <si>
    <t>2.31s</t>
  </si>
  <si>
    <t>4389.84\nTransfer/sec: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</si>
</sst>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'Summary_OriginalWikki_length=3'!$B$3:$C$3</c:f>
              <c:numCache>
                <c:formatCode>General</c:formatCode>
                <c:ptCount val="2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RNN(v1)_EdgeQL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log_scaling_Origina_3_Threshold!$C$1:$C$3</c:f>
              <c:strCache>
                <c:ptCount val="3"/>
                <c:pt idx="2">
                  <c:v>Scaling 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log_scaling_Origina_3_Threshold!$C$4:$C$257</c:f>
              <c:numCache>
                <c:formatCode>General</c:formatCode>
                <c:ptCount val="2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1-4E3F-97EC-0930C8BE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732703"/>
        <c:axId val="786745599"/>
      </c:lineChart>
      <c:catAx>
        <c:axId val="7867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745599"/>
        <c:crosses val="autoZero"/>
        <c:auto val="1"/>
        <c:lblAlgn val="ctr"/>
        <c:lblOffset val="100"/>
        <c:noMultiLvlLbl val="0"/>
      </c:catAx>
      <c:valAx>
        <c:axId val="7867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Number of VNF in SFC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73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Traffic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output_latency_Origi_3_Threshol!$L$1:$L$1530</c:f>
              <c:numCache>
                <c:formatCode>General</c:formatCode>
                <c:ptCount val="1530"/>
                <c:pt idx="1">
                  <c:v>3091.09</c:v>
                </c:pt>
                <c:pt idx="2">
                  <c:v>3091.12</c:v>
                </c:pt>
                <c:pt idx="3">
                  <c:v>2663.46</c:v>
                </c:pt>
                <c:pt idx="4">
                  <c:v>3120.88</c:v>
                </c:pt>
                <c:pt idx="5">
                  <c:v>3976.67</c:v>
                </c:pt>
                <c:pt idx="6">
                  <c:v>3977.36</c:v>
                </c:pt>
                <c:pt idx="7">
                  <c:v>4029.69</c:v>
                </c:pt>
                <c:pt idx="8">
                  <c:v>4340.67</c:v>
                </c:pt>
                <c:pt idx="9">
                  <c:v>4438.5</c:v>
                </c:pt>
                <c:pt idx="10">
                  <c:v>5177.74</c:v>
                </c:pt>
                <c:pt idx="11">
                  <c:v>3435.08</c:v>
                </c:pt>
                <c:pt idx="12">
                  <c:v>4492.3599999999997</c:v>
                </c:pt>
                <c:pt idx="13">
                  <c:v>4452.01</c:v>
                </c:pt>
                <c:pt idx="14">
                  <c:v>3816.84</c:v>
                </c:pt>
                <c:pt idx="15">
                  <c:v>4461.1000000000004</c:v>
                </c:pt>
                <c:pt idx="16">
                  <c:v>4408.8900000000003</c:v>
                </c:pt>
                <c:pt idx="17">
                  <c:v>5205.3999999999996</c:v>
                </c:pt>
                <c:pt idx="18">
                  <c:v>4262.51</c:v>
                </c:pt>
                <c:pt idx="19">
                  <c:v>4365.99</c:v>
                </c:pt>
                <c:pt idx="20">
                  <c:v>3390.6</c:v>
                </c:pt>
                <c:pt idx="21">
                  <c:v>3780.85</c:v>
                </c:pt>
                <c:pt idx="22">
                  <c:v>4410.97</c:v>
                </c:pt>
                <c:pt idx="23">
                  <c:v>4491.45</c:v>
                </c:pt>
                <c:pt idx="24">
                  <c:v>4598.7299999999996</c:v>
                </c:pt>
                <c:pt idx="25">
                  <c:v>4421.46</c:v>
                </c:pt>
                <c:pt idx="26">
                  <c:v>4419.4799999999996</c:v>
                </c:pt>
                <c:pt idx="27">
                  <c:v>6351.93</c:v>
                </c:pt>
                <c:pt idx="28">
                  <c:v>3561.69</c:v>
                </c:pt>
                <c:pt idx="29">
                  <c:v>4427.45</c:v>
                </c:pt>
                <c:pt idx="30">
                  <c:v>4398.75</c:v>
                </c:pt>
                <c:pt idx="31">
                  <c:v>4119.6499999999996</c:v>
                </c:pt>
                <c:pt idx="32">
                  <c:v>4412.8</c:v>
                </c:pt>
                <c:pt idx="33">
                  <c:v>4450.62</c:v>
                </c:pt>
                <c:pt idx="34">
                  <c:v>5805.32</c:v>
                </c:pt>
                <c:pt idx="35">
                  <c:v>3643.1</c:v>
                </c:pt>
                <c:pt idx="36">
                  <c:v>4465.8100000000004</c:v>
                </c:pt>
                <c:pt idx="37">
                  <c:v>5305.35</c:v>
                </c:pt>
                <c:pt idx="38">
                  <c:v>3608.42</c:v>
                </c:pt>
                <c:pt idx="39">
                  <c:v>4527.6000000000004</c:v>
                </c:pt>
                <c:pt idx="40">
                  <c:v>4355.9799999999996</c:v>
                </c:pt>
                <c:pt idx="41">
                  <c:v>4370.7299999999996</c:v>
                </c:pt>
                <c:pt idx="42">
                  <c:v>4424.82</c:v>
                </c:pt>
                <c:pt idx="43">
                  <c:v>4420.3100000000004</c:v>
                </c:pt>
                <c:pt idx="44">
                  <c:v>3259.87</c:v>
                </c:pt>
                <c:pt idx="45">
                  <c:v>3401.5</c:v>
                </c:pt>
                <c:pt idx="46">
                  <c:v>3640.68</c:v>
                </c:pt>
                <c:pt idx="47">
                  <c:v>3640.66</c:v>
                </c:pt>
                <c:pt idx="48">
                  <c:v>2891.79</c:v>
                </c:pt>
                <c:pt idx="49">
                  <c:v>2372.59</c:v>
                </c:pt>
                <c:pt idx="50">
                  <c:v>2372.5500000000002</c:v>
                </c:pt>
                <c:pt idx="51">
                  <c:v>2372.63</c:v>
                </c:pt>
                <c:pt idx="52">
                  <c:v>1465.21</c:v>
                </c:pt>
                <c:pt idx="53">
                  <c:v>1465.2</c:v>
                </c:pt>
                <c:pt idx="54">
                  <c:v>1465.29</c:v>
                </c:pt>
                <c:pt idx="55">
                  <c:v>1118.51</c:v>
                </c:pt>
                <c:pt idx="56">
                  <c:v>1118.5</c:v>
                </c:pt>
                <c:pt idx="57">
                  <c:v>1118.47</c:v>
                </c:pt>
                <c:pt idx="58">
                  <c:v>976.42</c:v>
                </c:pt>
                <c:pt idx="59">
                  <c:v>990.57</c:v>
                </c:pt>
                <c:pt idx="60">
                  <c:v>990.54</c:v>
                </c:pt>
                <c:pt idx="61">
                  <c:v>884.66</c:v>
                </c:pt>
                <c:pt idx="62">
                  <c:v>884.64</c:v>
                </c:pt>
                <c:pt idx="63">
                  <c:v>884.65</c:v>
                </c:pt>
                <c:pt idx="64">
                  <c:v>885.65</c:v>
                </c:pt>
                <c:pt idx="65">
                  <c:v>885.65</c:v>
                </c:pt>
                <c:pt idx="66">
                  <c:v>885.68</c:v>
                </c:pt>
                <c:pt idx="67">
                  <c:v>1134.48</c:v>
                </c:pt>
                <c:pt idx="68">
                  <c:v>1134.48</c:v>
                </c:pt>
                <c:pt idx="69">
                  <c:v>1134.42</c:v>
                </c:pt>
                <c:pt idx="70">
                  <c:v>1720.05</c:v>
                </c:pt>
                <c:pt idx="71">
                  <c:v>1720.05</c:v>
                </c:pt>
                <c:pt idx="72">
                  <c:v>1690.26</c:v>
                </c:pt>
                <c:pt idx="73">
                  <c:v>3086.11</c:v>
                </c:pt>
                <c:pt idx="74">
                  <c:v>3086.09</c:v>
                </c:pt>
                <c:pt idx="75">
                  <c:v>3086.11</c:v>
                </c:pt>
                <c:pt idx="76">
                  <c:v>4016.45</c:v>
                </c:pt>
                <c:pt idx="77">
                  <c:v>4016.45</c:v>
                </c:pt>
                <c:pt idx="78">
                  <c:v>4016.39</c:v>
                </c:pt>
                <c:pt idx="79">
                  <c:v>4987.71</c:v>
                </c:pt>
                <c:pt idx="80">
                  <c:v>4987.7299999999996</c:v>
                </c:pt>
                <c:pt idx="81">
                  <c:v>3610.51</c:v>
                </c:pt>
                <c:pt idx="82">
                  <c:v>4752.04</c:v>
                </c:pt>
                <c:pt idx="83">
                  <c:v>4795.2</c:v>
                </c:pt>
                <c:pt idx="84">
                  <c:v>3553.44</c:v>
                </c:pt>
                <c:pt idx="85">
                  <c:v>3438.32</c:v>
                </c:pt>
                <c:pt idx="86">
                  <c:v>4392.3500000000004</c:v>
                </c:pt>
                <c:pt idx="87">
                  <c:v>4457.21</c:v>
                </c:pt>
                <c:pt idx="88">
                  <c:v>5196</c:v>
                </c:pt>
                <c:pt idx="89">
                  <c:v>4003.08</c:v>
                </c:pt>
                <c:pt idx="90">
                  <c:v>4496.5200000000004</c:v>
                </c:pt>
                <c:pt idx="91">
                  <c:v>6196.1</c:v>
                </c:pt>
                <c:pt idx="92">
                  <c:v>4250.95</c:v>
                </c:pt>
                <c:pt idx="93">
                  <c:v>4407.18</c:v>
                </c:pt>
                <c:pt idx="94">
                  <c:v>4449.88</c:v>
                </c:pt>
                <c:pt idx="95">
                  <c:v>4605.6899999999996</c:v>
                </c:pt>
                <c:pt idx="96">
                  <c:v>4386.17</c:v>
                </c:pt>
                <c:pt idx="97">
                  <c:v>4467.24</c:v>
                </c:pt>
                <c:pt idx="98">
                  <c:v>5635.36</c:v>
                </c:pt>
                <c:pt idx="99">
                  <c:v>3519.03</c:v>
                </c:pt>
                <c:pt idx="100">
                  <c:v>4516.54</c:v>
                </c:pt>
                <c:pt idx="101">
                  <c:v>4350.63</c:v>
                </c:pt>
                <c:pt idx="102">
                  <c:v>4303.97</c:v>
                </c:pt>
                <c:pt idx="103">
                  <c:v>4421.78</c:v>
                </c:pt>
                <c:pt idx="104">
                  <c:v>4419.7700000000004</c:v>
                </c:pt>
                <c:pt idx="105">
                  <c:v>5245.7</c:v>
                </c:pt>
                <c:pt idx="106">
                  <c:v>3263</c:v>
                </c:pt>
                <c:pt idx="107">
                  <c:v>4426.3999999999996</c:v>
                </c:pt>
                <c:pt idx="108">
                  <c:v>4446.8</c:v>
                </c:pt>
                <c:pt idx="109">
                  <c:v>4106.6499999999996</c:v>
                </c:pt>
                <c:pt idx="110">
                  <c:v>4469.9799999999996</c:v>
                </c:pt>
                <c:pt idx="111">
                  <c:v>4469.66</c:v>
                </c:pt>
                <c:pt idx="112">
                  <c:v>5614.39</c:v>
                </c:pt>
                <c:pt idx="113">
                  <c:v>3672.03</c:v>
                </c:pt>
                <c:pt idx="114">
                  <c:v>4404.12</c:v>
                </c:pt>
                <c:pt idx="115">
                  <c:v>4457.32</c:v>
                </c:pt>
                <c:pt idx="116">
                  <c:v>3732.83</c:v>
                </c:pt>
                <c:pt idx="117">
                  <c:v>4358.26</c:v>
                </c:pt>
                <c:pt idx="118">
                  <c:v>3504.61</c:v>
                </c:pt>
                <c:pt idx="119">
                  <c:v>3504.86</c:v>
                </c:pt>
                <c:pt idx="120">
                  <c:v>3466.87</c:v>
                </c:pt>
                <c:pt idx="121">
                  <c:v>2317.66</c:v>
                </c:pt>
                <c:pt idx="122">
                  <c:v>2317.58</c:v>
                </c:pt>
                <c:pt idx="123">
                  <c:v>1925.76</c:v>
                </c:pt>
                <c:pt idx="124">
                  <c:v>1537.21</c:v>
                </c:pt>
                <c:pt idx="125">
                  <c:v>1537.18</c:v>
                </c:pt>
                <c:pt idx="126">
                  <c:v>1498.22</c:v>
                </c:pt>
                <c:pt idx="127">
                  <c:v>1124.0899999999999</c:v>
                </c:pt>
                <c:pt idx="128">
                  <c:v>1156.46</c:v>
                </c:pt>
                <c:pt idx="129">
                  <c:v>1156.46</c:v>
                </c:pt>
                <c:pt idx="130">
                  <c:v>973.56</c:v>
                </c:pt>
                <c:pt idx="131">
                  <c:v>973.56</c:v>
                </c:pt>
                <c:pt idx="132">
                  <c:v>973.57</c:v>
                </c:pt>
                <c:pt idx="133">
                  <c:v>849.67</c:v>
                </c:pt>
                <c:pt idx="134">
                  <c:v>849.72</c:v>
                </c:pt>
                <c:pt idx="135">
                  <c:v>849.67</c:v>
                </c:pt>
                <c:pt idx="136">
                  <c:v>840.71</c:v>
                </c:pt>
                <c:pt idx="137">
                  <c:v>840.71</c:v>
                </c:pt>
                <c:pt idx="138">
                  <c:v>840.73</c:v>
                </c:pt>
                <c:pt idx="139">
                  <c:v>1057.52</c:v>
                </c:pt>
                <c:pt idx="140">
                  <c:v>1057.53</c:v>
                </c:pt>
                <c:pt idx="141">
                  <c:v>1057.53</c:v>
                </c:pt>
                <c:pt idx="142">
                  <c:v>1761.05</c:v>
                </c:pt>
                <c:pt idx="143">
                  <c:v>1761.07</c:v>
                </c:pt>
                <c:pt idx="144">
                  <c:v>1761.07</c:v>
                </c:pt>
                <c:pt idx="145">
                  <c:v>3131.1</c:v>
                </c:pt>
                <c:pt idx="146">
                  <c:v>3131.08</c:v>
                </c:pt>
                <c:pt idx="147">
                  <c:v>3131.06</c:v>
                </c:pt>
                <c:pt idx="148">
                  <c:v>3978.47</c:v>
                </c:pt>
                <c:pt idx="149">
                  <c:v>3978.48</c:v>
                </c:pt>
                <c:pt idx="150">
                  <c:v>3978.45</c:v>
                </c:pt>
                <c:pt idx="151">
                  <c:v>4761.91</c:v>
                </c:pt>
                <c:pt idx="152">
                  <c:v>3990.55</c:v>
                </c:pt>
                <c:pt idx="153">
                  <c:v>4633.6899999999996</c:v>
                </c:pt>
                <c:pt idx="154">
                  <c:v>4755.96</c:v>
                </c:pt>
                <c:pt idx="155">
                  <c:v>4124.3</c:v>
                </c:pt>
                <c:pt idx="156">
                  <c:v>3811.13</c:v>
                </c:pt>
                <c:pt idx="157">
                  <c:v>4276.21</c:v>
                </c:pt>
                <c:pt idx="158">
                  <c:v>4455.71</c:v>
                </c:pt>
                <c:pt idx="159">
                  <c:v>4409.25</c:v>
                </c:pt>
                <c:pt idx="160">
                  <c:v>3577.85</c:v>
                </c:pt>
                <c:pt idx="161">
                  <c:v>4493.8999999999996</c:v>
                </c:pt>
                <c:pt idx="162">
                  <c:v>4384.09</c:v>
                </c:pt>
                <c:pt idx="163">
                  <c:v>4422.07</c:v>
                </c:pt>
                <c:pt idx="164">
                  <c:v>3822.8</c:v>
                </c:pt>
                <c:pt idx="165">
                  <c:v>4404.1499999999996</c:v>
                </c:pt>
                <c:pt idx="166">
                  <c:v>4445.0600000000004</c:v>
                </c:pt>
                <c:pt idx="167">
                  <c:v>4468.05</c:v>
                </c:pt>
                <c:pt idx="168">
                  <c:v>3808.06</c:v>
                </c:pt>
                <c:pt idx="169">
                  <c:v>4456.6400000000003</c:v>
                </c:pt>
                <c:pt idx="170">
                  <c:v>4410.25</c:v>
                </c:pt>
                <c:pt idx="171">
                  <c:v>4401.22</c:v>
                </c:pt>
                <c:pt idx="172">
                  <c:v>3500.49</c:v>
                </c:pt>
                <c:pt idx="173">
                  <c:v>4385.2700000000004</c:v>
                </c:pt>
                <c:pt idx="174">
                  <c:v>4407.41</c:v>
                </c:pt>
                <c:pt idx="175">
                  <c:v>4407.62</c:v>
                </c:pt>
                <c:pt idx="176">
                  <c:v>3716.43</c:v>
                </c:pt>
                <c:pt idx="177">
                  <c:v>4409.49</c:v>
                </c:pt>
                <c:pt idx="178">
                  <c:v>4367.76</c:v>
                </c:pt>
                <c:pt idx="179">
                  <c:v>4342.25</c:v>
                </c:pt>
                <c:pt idx="180">
                  <c:v>3912.76</c:v>
                </c:pt>
                <c:pt idx="181">
                  <c:v>4024.9</c:v>
                </c:pt>
                <c:pt idx="182">
                  <c:v>4387.6499999999996</c:v>
                </c:pt>
                <c:pt idx="183">
                  <c:v>4454.3999999999996</c:v>
                </c:pt>
                <c:pt idx="184">
                  <c:v>4459.22</c:v>
                </c:pt>
                <c:pt idx="185">
                  <c:v>3461.06</c:v>
                </c:pt>
                <c:pt idx="186">
                  <c:v>4431.62</c:v>
                </c:pt>
                <c:pt idx="187">
                  <c:v>4126.45</c:v>
                </c:pt>
                <c:pt idx="188">
                  <c:v>3375.79</c:v>
                </c:pt>
                <c:pt idx="189">
                  <c:v>3316.92</c:v>
                </c:pt>
                <c:pt idx="190">
                  <c:v>3259.93</c:v>
                </c:pt>
                <c:pt idx="191">
                  <c:v>3259.9</c:v>
                </c:pt>
                <c:pt idx="192">
                  <c:v>3259.97</c:v>
                </c:pt>
                <c:pt idx="193">
                  <c:v>2206.19</c:v>
                </c:pt>
                <c:pt idx="194">
                  <c:v>2473.5</c:v>
                </c:pt>
                <c:pt idx="195">
                  <c:v>2473.5</c:v>
                </c:pt>
                <c:pt idx="196">
                  <c:v>1758.02</c:v>
                </c:pt>
                <c:pt idx="197">
                  <c:v>1656.68</c:v>
                </c:pt>
                <c:pt idx="198">
                  <c:v>1758.01</c:v>
                </c:pt>
                <c:pt idx="199">
                  <c:v>1215.43</c:v>
                </c:pt>
                <c:pt idx="200">
                  <c:v>1215.44</c:v>
                </c:pt>
                <c:pt idx="201">
                  <c:v>1215.45</c:v>
                </c:pt>
                <c:pt idx="202">
                  <c:v>1015.47</c:v>
                </c:pt>
                <c:pt idx="203">
                  <c:v>1015.54</c:v>
                </c:pt>
                <c:pt idx="204">
                  <c:v>1015.53</c:v>
                </c:pt>
                <c:pt idx="205">
                  <c:v>801.38</c:v>
                </c:pt>
                <c:pt idx="206">
                  <c:v>835.69</c:v>
                </c:pt>
                <c:pt idx="207">
                  <c:v>835.71</c:v>
                </c:pt>
                <c:pt idx="208">
                  <c:v>769.75</c:v>
                </c:pt>
                <c:pt idx="209">
                  <c:v>769.74</c:v>
                </c:pt>
                <c:pt idx="210">
                  <c:v>769.76</c:v>
                </c:pt>
                <c:pt idx="211">
                  <c:v>808.72</c:v>
                </c:pt>
                <c:pt idx="212">
                  <c:v>808.71</c:v>
                </c:pt>
                <c:pt idx="213">
                  <c:v>808.72</c:v>
                </c:pt>
                <c:pt idx="214">
                  <c:v>971.59</c:v>
                </c:pt>
                <c:pt idx="215">
                  <c:v>971.67</c:v>
                </c:pt>
                <c:pt idx="216">
                  <c:v>971.61</c:v>
                </c:pt>
                <c:pt idx="217">
                  <c:v>1361.71</c:v>
                </c:pt>
                <c:pt idx="218">
                  <c:v>1371.33</c:v>
                </c:pt>
                <c:pt idx="219">
                  <c:v>1371.29</c:v>
                </c:pt>
                <c:pt idx="220">
                  <c:v>2116.81</c:v>
                </c:pt>
                <c:pt idx="221">
                  <c:v>2116.79</c:v>
                </c:pt>
                <c:pt idx="222">
                  <c:v>2116.8000000000002</c:v>
                </c:pt>
                <c:pt idx="223">
                  <c:v>2400.06</c:v>
                </c:pt>
                <c:pt idx="224">
                  <c:v>3022.16</c:v>
                </c:pt>
                <c:pt idx="225">
                  <c:v>3022.11</c:v>
                </c:pt>
                <c:pt idx="226">
                  <c:v>3769.62</c:v>
                </c:pt>
                <c:pt idx="227">
                  <c:v>1899.01</c:v>
                </c:pt>
                <c:pt idx="228">
                  <c:v>3103.89</c:v>
                </c:pt>
                <c:pt idx="229">
                  <c:v>4025.66</c:v>
                </c:pt>
                <c:pt idx="230">
                  <c:v>4025.86</c:v>
                </c:pt>
                <c:pt idx="231">
                  <c:v>4025.43</c:v>
                </c:pt>
                <c:pt idx="232">
                  <c:v>4158.6000000000004</c:v>
                </c:pt>
                <c:pt idx="233">
                  <c:v>4223.25</c:v>
                </c:pt>
                <c:pt idx="234">
                  <c:v>4290.21</c:v>
                </c:pt>
                <c:pt idx="235">
                  <c:v>4367.18</c:v>
                </c:pt>
                <c:pt idx="236">
                  <c:v>4170.3</c:v>
                </c:pt>
                <c:pt idx="237">
                  <c:v>3330.92</c:v>
                </c:pt>
                <c:pt idx="238">
                  <c:v>4384.95</c:v>
                </c:pt>
                <c:pt idx="239">
                  <c:v>4384.22</c:v>
                </c:pt>
                <c:pt idx="240">
                  <c:v>4385.37</c:v>
                </c:pt>
                <c:pt idx="241">
                  <c:v>4464.16</c:v>
                </c:pt>
                <c:pt idx="242">
                  <c:v>3331.09</c:v>
                </c:pt>
                <c:pt idx="243">
                  <c:v>4413.7</c:v>
                </c:pt>
                <c:pt idx="244">
                  <c:v>4391.22</c:v>
                </c:pt>
                <c:pt idx="245">
                  <c:v>4427.9399999999996</c:v>
                </c:pt>
                <c:pt idx="246">
                  <c:v>4078.96</c:v>
                </c:pt>
                <c:pt idx="247">
                  <c:v>4035.88</c:v>
                </c:pt>
                <c:pt idx="248">
                  <c:v>4421.12</c:v>
                </c:pt>
                <c:pt idx="249">
                  <c:v>4399.05</c:v>
                </c:pt>
                <c:pt idx="250">
                  <c:v>4246.8599999999997</c:v>
                </c:pt>
                <c:pt idx="251">
                  <c:v>3276.9</c:v>
                </c:pt>
                <c:pt idx="252">
                  <c:v>4243.57</c:v>
                </c:pt>
                <c:pt idx="253">
                  <c:v>4198.24</c:v>
                </c:pt>
                <c:pt idx="254">
                  <c:v>4197.3999999999996</c:v>
                </c:pt>
                <c:pt idx="255">
                  <c:v>3841.1</c:v>
                </c:pt>
                <c:pt idx="256">
                  <c:v>3339.5</c:v>
                </c:pt>
                <c:pt idx="257">
                  <c:v>4372.67</c:v>
                </c:pt>
                <c:pt idx="258">
                  <c:v>4338.41</c:v>
                </c:pt>
                <c:pt idx="259">
                  <c:v>4177.3599999999997</c:v>
                </c:pt>
                <c:pt idx="260">
                  <c:v>4178.4399999999996</c:v>
                </c:pt>
                <c:pt idx="261">
                  <c:v>3273.25</c:v>
                </c:pt>
                <c:pt idx="262">
                  <c:v>3614.43</c:v>
                </c:pt>
                <c:pt idx="263">
                  <c:v>3614.66</c:v>
                </c:pt>
                <c:pt idx="264">
                  <c:v>3614.62</c:v>
                </c:pt>
                <c:pt idx="265">
                  <c:v>2733.38</c:v>
                </c:pt>
                <c:pt idx="266">
                  <c:v>2733.3</c:v>
                </c:pt>
                <c:pt idx="267">
                  <c:v>2733.31</c:v>
                </c:pt>
                <c:pt idx="268">
                  <c:v>1962.9</c:v>
                </c:pt>
                <c:pt idx="269">
                  <c:v>1962.91</c:v>
                </c:pt>
                <c:pt idx="270">
                  <c:v>1962.95</c:v>
                </c:pt>
                <c:pt idx="271">
                  <c:v>1330.33</c:v>
                </c:pt>
                <c:pt idx="272">
                  <c:v>1330.31</c:v>
                </c:pt>
                <c:pt idx="273">
                  <c:v>1330.33</c:v>
                </c:pt>
                <c:pt idx="274">
                  <c:v>1062.51</c:v>
                </c:pt>
                <c:pt idx="275">
                  <c:v>1011.68</c:v>
                </c:pt>
                <c:pt idx="276">
                  <c:v>1062.53</c:v>
                </c:pt>
                <c:pt idx="277">
                  <c:v>790.73</c:v>
                </c:pt>
                <c:pt idx="278">
                  <c:v>790.74</c:v>
                </c:pt>
                <c:pt idx="279">
                  <c:v>790.73</c:v>
                </c:pt>
                <c:pt idx="280">
                  <c:v>644.83000000000004</c:v>
                </c:pt>
                <c:pt idx="281">
                  <c:v>644.85</c:v>
                </c:pt>
                <c:pt idx="282">
                  <c:v>644.83000000000004</c:v>
                </c:pt>
                <c:pt idx="283">
                  <c:v>626.89</c:v>
                </c:pt>
                <c:pt idx="284">
                  <c:v>626.89</c:v>
                </c:pt>
                <c:pt idx="285">
                  <c:v>621.78</c:v>
                </c:pt>
                <c:pt idx="286">
                  <c:v>812.71</c:v>
                </c:pt>
                <c:pt idx="287">
                  <c:v>812.72</c:v>
                </c:pt>
                <c:pt idx="288">
                  <c:v>812.71</c:v>
                </c:pt>
                <c:pt idx="289">
                  <c:v>1216.44</c:v>
                </c:pt>
                <c:pt idx="290">
                  <c:v>1216.44</c:v>
                </c:pt>
                <c:pt idx="291">
                  <c:v>1216.4100000000001</c:v>
                </c:pt>
                <c:pt idx="292">
                  <c:v>2118.79</c:v>
                </c:pt>
                <c:pt idx="293">
                  <c:v>2118.8200000000002</c:v>
                </c:pt>
                <c:pt idx="294">
                  <c:v>2118.81</c:v>
                </c:pt>
                <c:pt idx="295">
                  <c:v>3515.78</c:v>
                </c:pt>
                <c:pt idx="296">
                  <c:v>3515.77</c:v>
                </c:pt>
                <c:pt idx="297">
                  <c:v>3515.73</c:v>
                </c:pt>
                <c:pt idx="298">
                  <c:v>4752.91</c:v>
                </c:pt>
                <c:pt idx="299">
                  <c:v>4752.91</c:v>
                </c:pt>
                <c:pt idx="300">
                  <c:v>4752.91</c:v>
                </c:pt>
                <c:pt idx="301">
                  <c:v>3899.54</c:v>
                </c:pt>
                <c:pt idx="302">
                  <c:v>3560.95</c:v>
                </c:pt>
                <c:pt idx="303">
                  <c:v>4475.59</c:v>
                </c:pt>
                <c:pt idx="304">
                  <c:v>4422.0200000000004</c:v>
                </c:pt>
                <c:pt idx="305">
                  <c:v>4432.99</c:v>
                </c:pt>
                <c:pt idx="306">
                  <c:v>5708.41</c:v>
                </c:pt>
                <c:pt idx="307">
                  <c:v>3730.64</c:v>
                </c:pt>
                <c:pt idx="308">
                  <c:v>4423.33</c:v>
                </c:pt>
                <c:pt idx="309">
                  <c:v>4475.22</c:v>
                </c:pt>
                <c:pt idx="310">
                  <c:v>4407.66</c:v>
                </c:pt>
                <c:pt idx="311">
                  <c:v>4512.8100000000004</c:v>
                </c:pt>
                <c:pt idx="312">
                  <c:v>4174.79</c:v>
                </c:pt>
                <c:pt idx="313">
                  <c:v>4428.04</c:v>
                </c:pt>
                <c:pt idx="314">
                  <c:v>4454.9399999999996</c:v>
                </c:pt>
                <c:pt idx="315">
                  <c:v>4400.5600000000004</c:v>
                </c:pt>
                <c:pt idx="316">
                  <c:v>4474.0200000000004</c:v>
                </c:pt>
                <c:pt idx="317">
                  <c:v>5339.93</c:v>
                </c:pt>
                <c:pt idx="318">
                  <c:v>4168.08</c:v>
                </c:pt>
                <c:pt idx="319">
                  <c:v>4450.7700000000004</c:v>
                </c:pt>
                <c:pt idx="320">
                  <c:v>4410.8900000000003</c:v>
                </c:pt>
                <c:pt idx="321">
                  <c:v>4460.57</c:v>
                </c:pt>
                <c:pt idx="322">
                  <c:v>6083.03</c:v>
                </c:pt>
                <c:pt idx="323">
                  <c:v>3944.45</c:v>
                </c:pt>
                <c:pt idx="324">
                  <c:v>4449.28</c:v>
                </c:pt>
                <c:pt idx="325">
                  <c:v>4407.78</c:v>
                </c:pt>
                <c:pt idx="326">
                  <c:v>4464.3999999999996</c:v>
                </c:pt>
                <c:pt idx="327">
                  <c:v>4495.4799999999996</c:v>
                </c:pt>
                <c:pt idx="328">
                  <c:v>4216.9799999999996</c:v>
                </c:pt>
                <c:pt idx="329">
                  <c:v>4467.43</c:v>
                </c:pt>
                <c:pt idx="330">
                  <c:v>4434.1000000000004</c:v>
                </c:pt>
                <c:pt idx="331">
                  <c:v>4422.6899999999996</c:v>
                </c:pt>
                <c:pt idx="332">
                  <c:v>4492.0200000000004</c:v>
                </c:pt>
                <c:pt idx="333">
                  <c:v>5337.61</c:v>
                </c:pt>
                <c:pt idx="334">
                  <c:v>3346.98</c:v>
                </c:pt>
                <c:pt idx="335">
                  <c:v>3885.54</c:v>
                </c:pt>
                <c:pt idx="336">
                  <c:v>3885.44</c:v>
                </c:pt>
                <c:pt idx="337">
                  <c:v>2611.44</c:v>
                </c:pt>
                <c:pt idx="338">
                  <c:v>2611.44</c:v>
                </c:pt>
                <c:pt idx="339">
                  <c:v>2388.75</c:v>
                </c:pt>
                <c:pt idx="340">
                  <c:v>1611.12</c:v>
                </c:pt>
                <c:pt idx="341">
                  <c:v>1611.15</c:v>
                </c:pt>
                <c:pt idx="342">
                  <c:v>1611.13</c:v>
                </c:pt>
                <c:pt idx="343">
                  <c:v>1066.5</c:v>
                </c:pt>
                <c:pt idx="344">
                  <c:v>1066.53</c:v>
                </c:pt>
                <c:pt idx="345">
                  <c:v>1066.51</c:v>
                </c:pt>
                <c:pt idx="346">
                  <c:v>856.68</c:v>
                </c:pt>
                <c:pt idx="347">
                  <c:v>856.65</c:v>
                </c:pt>
                <c:pt idx="348">
                  <c:v>856.68</c:v>
                </c:pt>
                <c:pt idx="349">
                  <c:v>693.83</c:v>
                </c:pt>
                <c:pt idx="350">
                  <c:v>693.8</c:v>
                </c:pt>
                <c:pt idx="351">
                  <c:v>693.82</c:v>
                </c:pt>
                <c:pt idx="352">
                  <c:v>658.79</c:v>
                </c:pt>
                <c:pt idx="353">
                  <c:v>613.84</c:v>
                </c:pt>
                <c:pt idx="354">
                  <c:v>658.79</c:v>
                </c:pt>
                <c:pt idx="355">
                  <c:v>905.63</c:v>
                </c:pt>
                <c:pt idx="356">
                  <c:v>905.62</c:v>
                </c:pt>
                <c:pt idx="357">
                  <c:v>905.63</c:v>
                </c:pt>
                <c:pt idx="358">
                  <c:v>1470.54</c:v>
                </c:pt>
                <c:pt idx="359">
                  <c:v>1593.12</c:v>
                </c:pt>
                <c:pt idx="360">
                  <c:v>1593.14</c:v>
                </c:pt>
                <c:pt idx="361">
                  <c:v>2966.17</c:v>
                </c:pt>
                <c:pt idx="362">
                  <c:v>1823.06</c:v>
                </c:pt>
                <c:pt idx="363">
                  <c:v>2877.9</c:v>
                </c:pt>
                <c:pt idx="364">
                  <c:v>4044.37</c:v>
                </c:pt>
                <c:pt idx="365">
                  <c:v>4044.24</c:v>
                </c:pt>
                <c:pt idx="366">
                  <c:v>4044.39</c:v>
                </c:pt>
                <c:pt idx="367">
                  <c:v>4485.25</c:v>
                </c:pt>
                <c:pt idx="368">
                  <c:v>5021.83</c:v>
                </c:pt>
                <c:pt idx="369">
                  <c:v>3764.43</c:v>
                </c:pt>
                <c:pt idx="370">
                  <c:v>4417.49</c:v>
                </c:pt>
                <c:pt idx="371">
                  <c:v>4376.79</c:v>
                </c:pt>
                <c:pt idx="372">
                  <c:v>4481.09</c:v>
                </c:pt>
                <c:pt idx="373">
                  <c:v>4376.49</c:v>
                </c:pt>
                <c:pt idx="374">
                  <c:v>4335.25</c:v>
                </c:pt>
                <c:pt idx="375">
                  <c:v>4452.5600000000004</c:v>
                </c:pt>
                <c:pt idx="376">
                  <c:v>4405.29</c:v>
                </c:pt>
                <c:pt idx="377">
                  <c:v>4476.4399999999996</c:v>
                </c:pt>
                <c:pt idx="378">
                  <c:v>4408.42</c:v>
                </c:pt>
                <c:pt idx="379">
                  <c:v>4188.13</c:v>
                </c:pt>
                <c:pt idx="380">
                  <c:v>3991.99</c:v>
                </c:pt>
                <c:pt idx="381">
                  <c:v>4386.75</c:v>
                </c:pt>
                <c:pt idx="382">
                  <c:v>4436.21</c:v>
                </c:pt>
                <c:pt idx="383">
                  <c:v>4490.91</c:v>
                </c:pt>
                <c:pt idx="384">
                  <c:v>4246.2</c:v>
                </c:pt>
                <c:pt idx="385">
                  <c:v>6049.29</c:v>
                </c:pt>
                <c:pt idx="386">
                  <c:v>3597.88</c:v>
                </c:pt>
                <c:pt idx="387">
                  <c:v>4411.33</c:v>
                </c:pt>
                <c:pt idx="388">
                  <c:v>4512.13</c:v>
                </c:pt>
                <c:pt idx="389">
                  <c:v>4354.3999999999996</c:v>
                </c:pt>
                <c:pt idx="390">
                  <c:v>4434.24</c:v>
                </c:pt>
                <c:pt idx="391">
                  <c:v>5614.41</c:v>
                </c:pt>
                <c:pt idx="392">
                  <c:v>3398.16</c:v>
                </c:pt>
                <c:pt idx="393">
                  <c:v>4490.1899999999996</c:v>
                </c:pt>
                <c:pt idx="394">
                  <c:v>4368.7</c:v>
                </c:pt>
                <c:pt idx="395">
                  <c:v>4416.34</c:v>
                </c:pt>
                <c:pt idx="396">
                  <c:v>4441.8999999999996</c:v>
                </c:pt>
                <c:pt idx="397">
                  <c:v>6201.36</c:v>
                </c:pt>
                <c:pt idx="398">
                  <c:v>3347.07</c:v>
                </c:pt>
                <c:pt idx="399">
                  <c:v>4382.04</c:v>
                </c:pt>
                <c:pt idx="400">
                  <c:v>4402.2</c:v>
                </c:pt>
                <c:pt idx="401">
                  <c:v>4442.6099999999997</c:v>
                </c:pt>
                <c:pt idx="402">
                  <c:v>4394.6000000000004</c:v>
                </c:pt>
                <c:pt idx="403">
                  <c:v>5339.6</c:v>
                </c:pt>
                <c:pt idx="404">
                  <c:v>3362.23</c:v>
                </c:pt>
                <c:pt idx="405">
                  <c:v>4370.1000000000004</c:v>
                </c:pt>
                <c:pt idx="406">
                  <c:v>3720.63</c:v>
                </c:pt>
                <c:pt idx="407">
                  <c:v>3720.63</c:v>
                </c:pt>
                <c:pt idx="408">
                  <c:v>3720.58</c:v>
                </c:pt>
                <c:pt idx="409">
                  <c:v>2384.6</c:v>
                </c:pt>
                <c:pt idx="410">
                  <c:v>2384.58</c:v>
                </c:pt>
                <c:pt idx="411">
                  <c:v>2384.54</c:v>
                </c:pt>
                <c:pt idx="412">
                  <c:v>1419.23</c:v>
                </c:pt>
                <c:pt idx="413">
                  <c:v>1419.24</c:v>
                </c:pt>
                <c:pt idx="414">
                  <c:v>1419.1</c:v>
                </c:pt>
                <c:pt idx="415">
                  <c:v>991.62</c:v>
                </c:pt>
                <c:pt idx="416">
                  <c:v>991.6</c:v>
                </c:pt>
                <c:pt idx="417">
                  <c:v>991.56</c:v>
                </c:pt>
                <c:pt idx="418">
                  <c:v>808.72</c:v>
                </c:pt>
                <c:pt idx="419">
                  <c:v>808.72</c:v>
                </c:pt>
                <c:pt idx="420">
                  <c:v>808.72</c:v>
                </c:pt>
                <c:pt idx="421">
                  <c:v>657.64</c:v>
                </c:pt>
                <c:pt idx="422">
                  <c:v>689.84</c:v>
                </c:pt>
                <c:pt idx="423">
                  <c:v>689.82</c:v>
                </c:pt>
                <c:pt idx="424">
                  <c:v>639.86</c:v>
                </c:pt>
                <c:pt idx="425">
                  <c:v>639.85</c:v>
                </c:pt>
                <c:pt idx="426">
                  <c:v>639.86</c:v>
                </c:pt>
                <c:pt idx="427">
                  <c:v>905.63</c:v>
                </c:pt>
                <c:pt idx="428">
                  <c:v>885.21</c:v>
                </c:pt>
                <c:pt idx="429">
                  <c:v>905.64</c:v>
                </c:pt>
                <c:pt idx="430">
                  <c:v>1689.15</c:v>
                </c:pt>
                <c:pt idx="431">
                  <c:v>1689.09</c:v>
                </c:pt>
                <c:pt idx="432">
                  <c:v>1689.13</c:v>
                </c:pt>
                <c:pt idx="433">
                  <c:v>3199.98</c:v>
                </c:pt>
                <c:pt idx="434">
                  <c:v>2941.2</c:v>
                </c:pt>
                <c:pt idx="435">
                  <c:v>3199.98</c:v>
                </c:pt>
                <c:pt idx="436">
                  <c:v>4166.24</c:v>
                </c:pt>
                <c:pt idx="437">
                  <c:v>4166.33</c:v>
                </c:pt>
                <c:pt idx="438">
                  <c:v>2012.77</c:v>
                </c:pt>
                <c:pt idx="439">
                  <c:v>3563.18</c:v>
                </c:pt>
                <c:pt idx="440">
                  <c:v>4381.99</c:v>
                </c:pt>
                <c:pt idx="441">
                  <c:v>4405.6899999999996</c:v>
                </c:pt>
                <c:pt idx="442">
                  <c:v>4452.6499999999996</c:v>
                </c:pt>
                <c:pt idx="443">
                  <c:v>4404.79</c:v>
                </c:pt>
                <c:pt idx="444">
                  <c:v>4475.95</c:v>
                </c:pt>
                <c:pt idx="445">
                  <c:v>3896.31</c:v>
                </c:pt>
                <c:pt idx="446">
                  <c:v>4383.43</c:v>
                </c:pt>
                <c:pt idx="447">
                  <c:v>4437.92</c:v>
                </c:pt>
                <c:pt idx="448">
                  <c:v>4397.97</c:v>
                </c:pt>
                <c:pt idx="449">
                  <c:v>4439.07</c:v>
                </c:pt>
                <c:pt idx="450">
                  <c:v>4480.68</c:v>
                </c:pt>
                <c:pt idx="451">
                  <c:v>5448.19</c:v>
                </c:pt>
                <c:pt idx="452">
                  <c:v>4295.01</c:v>
                </c:pt>
                <c:pt idx="453">
                  <c:v>4389.37</c:v>
                </c:pt>
                <c:pt idx="454">
                  <c:v>4424.33</c:v>
                </c:pt>
                <c:pt idx="455">
                  <c:v>4498.5</c:v>
                </c:pt>
                <c:pt idx="456">
                  <c:v>4344.1400000000003</c:v>
                </c:pt>
                <c:pt idx="457">
                  <c:v>6066.98</c:v>
                </c:pt>
                <c:pt idx="458">
                  <c:v>3650.23</c:v>
                </c:pt>
                <c:pt idx="459">
                  <c:v>4416.87</c:v>
                </c:pt>
                <c:pt idx="460">
                  <c:v>4495.12</c:v>
                </c:pt>
                <c:pt idx="461">
                  <c:v>4360.1000000000004</c:v>
                </c:pt>
                <c:pt idx="462">
                  <c:v>4428.4399999999996</c:v>
                </c:pt>
                <c:pt idx="463">
                  <c:v>4427.66</c:v>
                </c:pt>
                <c:pt idx="464">
                  <c:v>4160.3500000000004</c:v>
                </c:pt>
                <c:pt idx="465">
                  <c:v>4492.29</c:v>
                </c:pt>
                <c:pt idx="466">
                  <c:v>4379.3599999999997</c:v>
                </c:pt>
                <c:pt idx="467">
                  <c:v>4409.95</c:v>
                </c:pt>
                <c:pt idx="468">
                  <c:v>4420.32</c:v>
                </c:pt>
                <c:pt idx="469">
                  <c:v>4401.22</c:v>
                </c:pt>
                <c:pt idx="470">
                  <c:v>5812.28</c:v>
                </c:pt>
                <c:pt idx="471">
                  <c:v>3611.87</c:v>
                </c:pt>
                <c:pt idx="472">
                  <c:v>4400.6000000000004</c:v>
                </c:pt>
                <c:pt idx="473">
                  <c:v>4433.03</c:v>
                </c:pt>
                <c:pt idx="474">
                  <c:v>4393.99</c:v>
                </c:pt>
                <c:pt idx="475">
                  <c:v>4442.07</c:v>
                </c:pt>
                <c:pt idx="476">
                  <c:v>4473.24</c:v>
                </c:pt>
                <c:pt idx="477">
                  <c:v>3999.45</c:v>
                </c:pt>
                <c:pt idx="478">
                  <c:v>3503.74</c:v>
                </c:pt>
                <c:pt idx="479">
                  <c:v>3503.7</c:v>
                </c:pt>
                <c:pt idx="480">
                  <c:v>3503.71</c:v>
                </c:pt>
                <c:pt idx="481">
                  <c:v>2170.71</c:v>
                </c:pt>
                <c:pt idx="482">
                  <c:v>2170.71</c:v>
                </c:pt>
                <c:pt idx="483">
                  <c:v>1752</c:v>
                </c:pt>
                <c:pt idx="484">
                  <c:v>1388.32</c:v>
                </c:pt>
                <c:pt idx="485">
                  <c:v>1388.26</c:v>
                </c:pt>
                <c:pt idx="486">
                  <c:v>1388.31</c:v>
                </c:pt>
                <c:pt idx="487">
                  <c:v>970.59</c:v>
                </c:pt>
                <c:pt idx="488">
                  <c:v>970.59</c:v>
                </c:pt>
                <c:pt idx="489">
                  <c:v>970.59</c:v>
                </c:pt>
                <c:pt idx="490">
                  <c:v>645.95000000000005</c:v>
                </c:pt>
                <c:pt idx="491">
                  <c:v>793.73</c:v>
                </c:pt>
                <c:pt idx="492">
                  <c:v>793.72</c:v>
                </c:pt>
                <c:pt idx="493">
                  <c:v>674.8</c:v>
                </c:pt>
                <c:pt idx="494">
                  <c:v>674.8</c:v>
                </c:pt>
                <c:pt idx="495">
                  <c:v>674.8</c:v>
                </c:pt>
                <c:pt idx="496">
                  <c:v>637.6</c:v>
                </c:pt>
                <c:pt idx="497">
                  <c:v>649.21</c:v>
                </c:pt>
                <c:pt idx="498">
                  <c:v>666.8</c:v>
                </c:pt>
                <c:pt idx="499">
                  <c:v>920.66</c:v>
                </c:pt>
                <c:pt idx="500">
                  <c:v>920.66</c:v>
                </c:pt>
                <c:pt idx="501">
                  <c:v>920.65</c:v>
                </c:pt>
                <c:pt idx="502">
                  <c:v>1615.41</c:v>
                </c:pt>
                <c:pt idx="503">
                  <c:v>1651.13</c:v>
                </c:pt>
                <c:pt idx="504">
                  <c:v>1651.12</c:v>
                </c:pt>
                <c:pt idx="505">
                  <c:v>2710.43</c:v>
                </c:pt>
                <c:pt idx="506">
                  <c:v>3058.11</c:v>
                </c:pt>
                <c:pt idx="507">
                  <c:v>3058.1</c:v>
                </c:pt>
                <c:pt idx="508">
                  <c:v>4043.47</c:v>
                </c:pt>
                <c:pt idx="509">
                  <c:v>4043.47</c:v>
                </c:pt>
                <c:pt idx="510">
                  <c:v>2944.49</c:v>
                </c:pt>
                <c:pt idx="511">
                  <c:v>3400.51</c:v>
                </c:pt>
                <c:pt idx="512">
                  <c:v>4477.2</c:v>
                </c:pt>
                <c:pt idx="513">
                  <c:v>4375.32</c:v>
                </c:pt>
                <c:pt idx="514">
                  <c:v>4441.2</c:v>
                </c:pt>
                <c:pt idx="515">
                  <c:v>4409.99</c:v>
                </c:pt>
                <c:pt idx="516">
                  <c:v>4405.03</c:v>
                </c:pt>
                <c:pt idx="517">
                  <c:v>4112.3599999999997</c:v>
                </c:pt>
                <c:pt idx="518">
                  <c:v>4386.63</c:v>
                </c:pt>
                <c:pt idx="519">
                  <c:v>4415.66</c:v>
                </c:pt>
                <c:pt idx="520">
                  <c:v>4439.54</c:v>
                </c:pt>
                <c:pt idx="521">
                  <c:v>4420.7</c:v>
                </c:pt>
                <c:pt idx="522">
                  <c:v>4481.6400000000003</c:v>
                </c:pt>
                <c:pt idx="523">
                  <c:v>4391.7</c:v>
                </c:pt>
                <c:pt idx="524">
                  <c:v>4502.49</c:v>
                </c:pt>
                <c:pt idx="525">
                  <c:v>4434.78</c:v>
                </c:pt>
                <c:pt idx="526">
                  <c:v>4405.2299999999996</c:v>
                </c:pt>
                <c:pt idx="527">
                  <c:v>4444.59</c:v>
                </c:pt>
                <c:pt idx="528">
                  <c:v>4478.04</c:v>
                </c:pt>
                <c:pt idx="529">
                  <c:v>4370.1099999999997</c:v>
                </c:pt>
                <c:pt idx="530">
                  <c:v>4774.1000000000004</c:v>
                </c:pt>
                <c:pt idx="531">
                  <c:v>3927.84</c:v>
                </c:pt>
                <c:pt idx="532">
                  <c:v>4419.34</c:v>
                </c:pt>
                <c:pt idx="533">
                  <c:v>4509.1899999999996</c:v>
                </c:pt>
                <c:pt idx="534">
                  <c:v>4353.8599999999997</c:v>
                </c:pt>
                <c:pt idx="535">
                  <c:v>4440.6400000000003</c:v>
                </c:pt>
                <c:pt idx="536">
                  <c:v>4423.3100000000004</c:v>
                </c:pt>
                <c:pt idx="537">
                  <c:v>3201.12</c:v>
                </c:pt>
                <c:pt idx="538">
                  <c:v>4068.3</c:v>
                </c:pt>
                <c:pt idx="539">
                  <c:v>4455.97</c:v>
                </c:pt>
                <c:pt idx="540">
                  <c:v>4370.92</c:v>
                </c:pt>
                <c:pt idx="541">
                  <c:v>4450.6499999999996</c:v>
                </c:pt>
                <c:pt idx="542">
                  <c:v>4398.3100000000004</c:v>
                </c:pt>
                <c:pt idx="543">
                  <c:v>4434.2700000000004</c:v>
                </c:pt>
                <c:pt idx="544">
                  <c:v>3511.87</c:v>
                </c:pt>
                <c:pt idx="545">
                  <c:v>3681.1</c:v>
                </c:pt>
                <c:pt idx="546">
                  <c:v>4431.71</c:v>
                </c:pt>
                <c:pt idx="547">
                  <c:v>4451.9399999999996</c:v>
                </c:pt>
                <c:pt idx="548">
                  <c:v>4413.8900000000003</c:v>
                </c:pt>
                <c:pt idx="549">
                  <c:v>4458.54</c:v>
                </c:pt>
                <c:pt idx="550">
                  <c:v>3491.7</c:v>
                </c:pt>
                <c:pt idx="551">
                  <c:v>3491.92</c:v>
                </c:pt>
                <c:pt idx="552">
                  <c:v>3368.29</c:v>
                </c:pt>
                <c:pt idx="553">
                  <c:v>2243.65</c:v>
                </c:pt>
                <c:pt idx="554">
                  <c:v>2243.63</c:v>
                </c:pt>
                <c:pt idx="555">
                  <c:v>2243.6799999999998</c:v>
                </c:pt>
                <c:pt idx="556">
                  <c:v>1431.12</c:v>
                </c:pt>
                <c:pt idx="557">
                  <c:v>1431.25</c:v>
                </c:pt>
                <c:pt idx="558">
                  <c:v>1232.92</c:v>
                </c:pt>
                <c:pt idx="559">
                  <c:v>889.65</c:v>
                </c:pt>
                <c:pt idx="560">
                  <c:v>889.66</c:v>
                </c:pt>
                <c:pt idx="561">
                  <c:v>889.65</c:v>
                </c:pt>
                <c:pt idx="562">
                  <c:v>761.75</c:v>
                </c:pt>
                <c:pt idx="563">
                  <c:v>761.76</c:v>
                </c:pt>
                <c:pt idx="564">
                  <c:v>761.76</c:v>
                </c:pt>
                <c:pt idx="565">
                  <c:v>616.26</c:v>
                </c:pt>
                <c:pt idx="566">
                  <c:v>687.77</c:v>
                </c:pt>
                <c:pt idx="567">
                  <c:v>687.78</c:v>
                </c:pt>
                <c:pt idx="568">
                  <c:v>651.85</c:v>
                </c:pt>
                <c:pt idx="569">
                  <c:v>651.87</c:v>
                </c:pt>
                <c:pt idx="570">
                  <c:v>651.86</c:v>
                </c:pt>
                <c:pt idx="571">
                  <c:v>896.74</c:v>
                </c:pt>
                <c:pt idx="572">
                  <c:v>898.65</c:v>
                </c:pt>
                <c:pt idx="573">
                  <c:v>898.65</c:v>
                </c:pt>
                <c:pt idx="574">
                  <c:v>1639.16</c:v>
                </c:pt>
                <c:pt idx="575">
                  <c:v>1639.12</c:v>
                </c:pt>
                <c:pt idx="576">
                  <c:v>1639.1</c:v>
                </c:pt>
                <c:pt idx="577">
                  <c:v>3107.04</c:v>
                </c:pt>
                <c:pt idx="578">
                  <c:v>2756.59</c:v>
                </c:pt>
                <c:pt idx="579">
                  <c:v>3107.1</c:v>
                </c:pt>
                <c:pt idx="580">
                  <c:v>4031.4</c:v>
                </c:pt>
                <c:pt idx="581">
                  <c:v>4031.37</c:v>
                </c:pt>
                <c:pt idx="582">
                  <c:v>4031</c:v>
                </c:pt>
                <c:pt idx="583">
                  <c:v>4700.24</c:v>
                </c:pt>
                <c:pt idx="584">
                  <c:v>3809.53</c:v>
                </c:pt>
                <c:pt idx="585">
                  <c:v>3474.35</c:v>
                </c:pt>
                <c:pt idx="586">
                  <c:v>4387.83</c:v>
                </c:pt>
                <c:pt idx="587">
                  <c:v>4422.58</c:v>
                </c:pt>
                <c:pt idx="588">
                  <c:v>4438.9399999999996</c:v>
                </c:pt>
                <c:pt idx="589">
                  <c:v>4400.93</c:v>
                </c:pt>
                <c:pt idx="590">
                  <c:v>4482.82</c:v>
                </c:pt>
                <c:pt idx="591">
                  <c:v>4130.95</c:v>
                </c:pt>
                <c:pt idx="592">
                  <c:v>3534.96</c:v>
                </c:pt>
                <c:pt idx="593">
                  <c:v>4463.1400000000003</c:v>
                </c:pt>
                <c:pt idx="594">
                  <c:v>4422.47</c:v>
                </c:pt>
                <c:pt idx="595">
                  <c:v>4402.57</c:v>
                </c:pt>
                <c:pt idx="596">
                  <c:v>4482.78</c:v>
                </c:pt>
                <c:pt idx="597">
                  <c:v>4388.34</c:v>
                </c:pt>
                <c:pt idx="598">
                  <c:v>4866.2299999999996</c:v>
                </c:pt>
                <c:pt idx="599">
                  <c:v>4231.1000000000004</c:v>
                </c:pt>
                <c:pt idx="600">
                  <c:v>4404.83</c:v>
                </c:pt>
                <c:pt idx="601">
                  <c:v>4492.58</c:v>
                </c:pt>
                <c:pt idx="602">
                  <c:v>4397.42</c:v>
                </c:pt>
                <c:pt idx="603">
                  <c:v>4415.49</c:v>
                </c:pt>
                <c:pt idx="604">
                  <c:v>4350.29</c:v>
                </c:pt>
                <c:pt idx="605">
                  <c:v>4409.45</c:v>
                </c:pt>
                <c:pt idx="606">
                  <c:v>4366.67</c:v>
                </c:pt>
                <c:pt idx="607">
                  <c:v>4469.04</c:v>
                </c:pt>
                <c:pt idx="608">
                  <c:v>4371.42</c:v>
                </c:pt>
                <c:pt idx="609">
                  <c:v>4454.95</c:v>
                </c:pt>
                <c:pt idx="610">
                  <c:v>4405.13</c:v>
                </c:pt>
                <c:pt idx="611">
                  <c:v>4437.55</c:v>
                </c:pt>
                <c:pt idx="612">
                  <c:v>4506.95</c:v>
                </c:pt>
                <c:pt idx="613">
                  <c:v>5770.31</c:v>
                </c:pt>
                <c:pt idx="614">
                  <c:v>3537.52</c:v>
                </c:pt>
                <c:pt idx="615">
                  <c:v>4427.32</c:v>
                </c:pt>
                <c:pt idx="616">
                  <c:v>4403</c:v>
                </c:pt>
                <c:pt idx="617">
                  <c:v>4497.53</c:v>
                </c:pt>
                <c:pt idx="618">
                  <c:v>4380.18</c:v>
                </c:pt>
                <c:pt idx="619">
                  <c:v>4415.09</c:v>
                </c:pt>
                <c:pt idx="620">
                  <c:v>4452.21</c:v>
                </c:pt>
                <c:pt idx="621">
                  <c:v>3539.34</c:v>
                </c:pt>
                <c:pt idx="622">
                  <c:v>3462.7</c:v>
                </c:pt>
                <c:pt idx="623">
                  <c:v>3462.69</c:v>
                </c:pt>
                <c:pt idx="624">
                  <c:v>3462.59</c:v>
                </c:pt>
                <c:pt idx="625">
                  <c:v>2242.36</c:v>
                </c:pt>
                <c:pt idx="626">
                  <c:v>2260.65</c:v>
                </c:pt>
                <c:pt idx="627">
                  <c:v>2260.64</c:v>
                </c:pt>
                <c:pt idx="628">
                  <c:v>1401.35</c:v>
                </c:pt>
                <c:pt idx="629">
                  <c:v>1401.24</c:v>
                </c:pt>
                <c:pt idx="630">
                  <c:v>1401.21</c:v>
                </c:pt>
                <c:pt idx="631">
                  <c:v>948.6</c:v>
                </c:pt>
                <c:pt idx="632">
                  <c:v>948.61</c:v>
                </c:pt>
                <c:pt idx="633">
                  <c:v>948.61</c:v>
                </c:pt>
                <c:pt idx="634">
                  <c:v>767.75</c:v>
                </c:pt>
                <c:pt idx="635">
                  <c:v>767.75</c:v>
                </c:pt>
                <c:pt idx="636">
                  <c:v>767.74</c:v>
                </c:pt>
                <c:pt idx="637">
                  <c:v>680.83</c:v>
                </c:pt>
                <c:pt idx="638">
                  <c:v>680.79</c:v>
                </c:pt>
                <c:pt idx="639">
                  <c:v>680.81</c:v>
                </c:pt>
                <c:pt idx="640">
                  <c:v>638.98</c:v>
                </c:pt>
                <c:pt idx="641">
                  <c:v>639.85</c:v>
                </c:pt>
                <c:pt idx="642">
                  <c:v>639.84</c:v>
                </c:pt>
                <c:pt idx="643">
                  <c:v>885.66</c:v>
                </c:pt>
                <c:pt idx="644">
                  <c:v>885.65</c:v>
                </c:pt>
                <c:pt idx="645">
                  <c:v>885.66</c:v>
                </c:pt>
                <c:pt idx="646">
                  <c:v>1608.12</c:v>
                </c:pt>
                <c:pt idx="647">
                  <c:v>1608.15</c:v>
                </c:pt>
                <c:pt idx="648">
                  <c:v>1608.17</c:v>
                </c:pt>
                <c:pt idx="649">
                  <c:v>3037.13</c:v>
                </c:pt>
                <c:pt idx="650">
                  <c:v>2754.13</c:v>
                </c:pt>
                <c:pt idx="651">
                  <c:v>3037.11</c:v>
                </c:pt>
                <c:pt idx="652">
                  <c:v>3927.37</c:v>
                </c:pt>
                <c:pt idx="653">
                  <c:v>3927.44</c:v>
                </c:pt>
                <c:pt idx="654">
                  <c:v>3927.51</c:v>
                </c:pt>
                <c:pt idx="655">
                  <c:v>4635.92</c:v>
                </c:pt>
                <c:pt idx="656">
                  <c:v>3330.95</c:v>
                </c:pt>
                <c:pt idx="657">
                  <c:v>4410.59</c:v>
                </c:pt>
                <c:pt idx="658">
                  <c:v>4494.0600000000004</c:v>
                </c:pt>
                <c:pt idx="659">
                  <c:v>4393.67</c:v>
                </c:pt>
                <c:pt idx="660">
                  <c:v>4346.09</c:v>
                </c:pt>
                <c:pt idx="661">
                  <c:v>4452.92</c:v>
                </c:pt>
                <c:pt idx="662">
                  <c:v>4408.1499999999996</c:v>
                </c:pt>
                <c:pt idx="663">
                  <c:v>3660.52</c:v>
                </c:pt>
                <c:pt idx="664">
                  <c:v>4473.01</c:v>
                </c:pt>
                <c:pt idx="665">
                  <c:v>4381.26</c:v>
                </c:pt>
                <c:pt idx="666">
                  <c:v>4453.34</c:v>
                </c:pt>
                <c:pt idx="667">
                  <c:v>4396.1000000000004</c:v>
                </c:pt>
                <c:pt idx="668">
                  <c:v>4436.7700000000004</c:v>
                </c:pt>
                <c:pt idx="669">
                  <c:v>4515.18</c:v>
                </c:pt>
                <c:pt idx="670">
                  <c:v>4334.33</c:v>
                </c:pt>
                <c:pt idx="671">
                  <c:v>3751.47</c:v>
                </c:pt>
                <c:pt idx="672">
                  <c:v>4471.54</c:v>
                </c:pt>
                <c:pt idx="673">
                  <c:v>4404.05</c:v>
                </c:pt>
                <c:pt idx="674">
                  <c:v>4512.1499999999996</c:v>
                </c:pt>
                <c:pt idx="675">
                  <c:v>4397.8100000000004</c:v>
                </c:pt>
                <c:pt idx="676">
                  <c:v>4389.7</c:v>
                </c:pt>
                <c:pt idx="677">
                  <c:v>4372.54</c:v>
                </c:pt>
                <c:pt idx="678">
                  <c:v>4741.99</c:v>
                </c:pt>
                <c:pt idx="679">
                  <c:v>3639.96</c:v>
                </c:pt>
                <c:pt idx="680">
                  <c:v>4390.8999999999996</c:v>
                </c:pt>
                <c:pt idx="681">
                  <c:v>4369.8100000000004</c:v>
                </c:pt>
                <c:pt idx="682">
                  <c:v>4301.97</c:v>
                </c:pt>
                <c:pt idx="683">
                  <c:v>4304.6000000000004</c:v>
                </c:pt>
                <c:pt idx="684">
                  <c:v>4304.83</c:v>
                </c:pt>
                <c:pt idx="685">
                  <c:v>4487.6899999999996</c:v>
                </c:pt>
                <c:pt idx="686">
                  <c:v>4594.5200000000004</c:v>
                </c:pt>
                <c:pt idx="687">
                  <c:v>3375.05</c:v>
                </c:pt>
                <c:pt idx="688">
                  <c:v>4449.08</c:v>
                </c:pt>
                <c:pt idx="689">
                  <c:v>4416.53</c:v>
                </c:pt>
                <c:pt idx="690">
                  <c:v>4464.76</c:v>
                </c:pt>
                <c:pt idx="691">
                  <c:v>4244.26</c:v>
                </c:pt>
                <c:pt idx="692">
                  <c:v>4244.22</c:v>
                </c:pt>
                <c:pt idx="693">
                  <c:v>4244.22</c:v>
                </c:pt>
                <c:pt idx="694">
                  <c:v>3180.06</c:v>
                </c:pt>
                <c:pt idx="695">
                  <c:v>3469.83</c:v>
                </c:pt>
                <c:pt idx="696">
                  <c:v>3469.81</c:v>
                </c:pt>
                <c:pt idx="697">
                  <c:v>2486.52</c:v>
                </c:pt>
                <c:pt idx="698">
                  <c:v>2486.4899999999998</c:v>
                </c:pt>
                <c:pt idx="699">
                  <c:v>2486.46</c:v>
                </c:pt>
                <c:pt idx="700">
                  <c:v>1654.13</c:v>
                </c:pt>
                <c:pt idx="701">
                  <c:v>1654.09</c:v>
                </c:pt>
                <c:pt idx="702">
                  <c:v>1335.27</c:v>
                </c:pt>
                <c:pt idx="703">
                  <c:v>1128.45</c:v>
                </c:pt>
                <c:pt idx="704">
                  <c:v>1128.46</c:v>
                </c:pt>
                <c:pt idx="705">
                  <c:v>1128.46</c:v>
                </c:pt>
                <c:pt idx="706">
                  <c:v>882.69</c:v>
                </c:pt>
                <c:pt idx="707">
                  <c:v>882.66</c:v>
                </c:pt>
                <c:pt idx="708">
                  <c:v>882.69</c:v>
                </c:pt>
                <c:pt idx="709">
                  <c:v>715.79</c:v>
                </c:pt>
                <c:pt idx="710">
                  <c:v>715.8</c:v>
                </c:pt>
                <c:pt idx="711">
                  <c:v>715.79</c:v>
                </c:pt>
                <c:pt idx="712">
                  <c:v>626.88</c:v>
                </c:pt>
                <c:pt idx="713">
                  <c:v>626.89</c:v>
                </c:pt>
                <c:pt idx="714">
                  <c:v>626.87</c:v>
                </c:pt>
                <c:pt idx="715">
                  <c:v>656.83</c:v>
                </c:pt>
                <c:pt idx="716">
                  <c:v>656.85</c:v>
                </c:pt>
                <c:pt idx="717">
                  <c:v>656.83</c:v>
                </c:pt>
                <c:pt idx="718">
                  <c:v>842.69</c:v>
                </c:pt>
                <c:pt idx="719">
                  <c:v>842.68</c:v>
                </c:pt>
                <c:pt idx="720">
                  <c:v>842.68</c:v>
                </c:pt>
                <c:pt idx="721">
                  <c:v>1256.43</c:v>
                </c:pt>
                <c:pt idx="722">
                  <c:v>1256.42</c:v>
                </c:pt>
                <c:pt idx="723">
                  <c:v>1256.4100000000001</c:v>
                </c:pt>
                <c:pt idx="724">
                  <c:v>1977.08</c:v>
                </c:pt>
                <c:pt idx="725">
                  <c:v>2051.83</c:v>
                </c:pt>
                <c:pt idx="726">
                  <c:v>2051.83</c:v>
                </c:pt>
                <c:pt idx="727">
                  <c:v>3015.15</c:v>
                </c:pt>
                <c:pt idx="728">
                  <c:v>3015.18</c:v>
                </c:pt>
                <c:pt idx="729">
                  <c:v>3015.16</c:v>
                </c:pt>
                <c:pt idx="730">
                  <c:v>3833.5</c:v>
                </c:pt>
                <c:pt idx="731">
                  <c:v>3833.57</c:v>
                </c:pt>
                <c:pt idx="732">
                  <c:v>3833.53</c:v>
                </c:pt>
                <c:pt idx="733">
                  <c:v>3745.38</c:v>
                </c:pt>
                <c:pt idx="734">
                  <c:v>3492.41</c:v>
                </c:pt>
                <c:pt idx="735">
                  <c:v>4224.26</c:v>
                </c:pt>
                <c:pt idx="736">
                  <c:v>4469.4399999999996</c:v>
                </c:pt>
                <c:pt idx="737">
                  <c:v>4354.1400000000003</c:v>
                </c:pt>
                <c:pt idx="738">
                  <c:v>4462.38</c:v>
                </c:pt>
                <c:pt idx="739">
                  <c:v>4435.6000000000004</c:v>
                </c:pt>
                <c:pt idx="740">
                  <c:v>4409.78</c:v>
                </c:pt>
                <c:pt idx="741">
                  <c:v>4667.09</c:v>
                </c:pt>
                <c:pt idx="742">
                  <c:v>3714.13</c:v>
                </c:pt>
                <c:pt idx="743">
                  <c:v>4441.6499999999996</c:v>
                </c:pt>
                <c:pt idx="744">
                  <c:v>4461.21</c:v>
                </c:pt>
                <c:pt idx="745">
                  <c:v>4418.71</c:v>
                </c:pt>
                <c:pt idx="746">
                  <c:v>4482.3100000000004</c:v>
                </c:pt>
                <c:pt idx="747">
                  <c:v>4450.16</c:v>
                </c:pt>
                <c:pt idx="748">
                  <c:v>4408.79</c:v>
                </c:pt>
                <c:pt idx="749">
                  <c:v>4789.96</c:v>
                </c:pt>
                <c:pt idx="750">
                  <c:v>3425.52</c:v>
                </c:pt>
                <c:pt idx="751">
                  <c:v>4434.58</c:v>
                </c:pt>
                <c:pt idx="752">
                  <c:v>4483.74</c:v>
                </c:pt>
                <c:pt idx="753">
                  <c:v>4350.29</c:v>
                </c:pt>
                <c:pt idx="754">
                  <c:v>4349.18</c:v>
                </c:pt>
                <c:pt idx="755">
                  <c:v>4337.5</c:v>
                </c:pt>
                <c:pt idx="756">
                  <c:v>4349.09</c:v>
                </c:pt>
                <c:pt idx="757">
                  <c:v>4467.82</c:v>
                </c:pt>
                <c:pt idx="758">
                  <c:v>3413.6</c:v>
                </c:pt>
                <c:pt idx="759">
                  <c:v>4410.5</c:v>
                </c:pt>
                <c:pt idx="760">
                  <c:v>4448.6899999999996</c:v>
                </c:pt>
                <c:pt idx="761">
                  <c:v>4400.51</c:v>
                </c:pt>
                <c:pt idx="762">
                  <c:v>4445.1400000000003</c:v>
                </c:pt>
                <c:pt idx="763">
                  <c:v>4337.75</c:v>
                </c:pt>
                <c:pt idx="764">
                  <c:v>4335.18</c:v>
                </c:pt>
                <c:pt idx="765">
                  <c:v>4341.43</c:v>
                </c:pt>
                <c:pt idx="766">
                  <c:v>3558.97</c:v>
                </c:pt>
                <c:pt idx="767">
                  <c:v>3849.54</c:v>
                </c:pt>
                <c:pt idx="768">
                  <c:v>3849.48</c:v>
                </c:pt>
                <c:pt idx="769">
                  <c:v>2891.16</c:v>
                </c:pt>
                <c:pt idx="770">
                  <c:v>2891.01</c:v>
                </c:pt>
                <c:pt idx="771">
                  <c:v>2890.92</c:v>
                </c:pt>
                <c:pt idx="772">
                  <c:v>2038.77</c:v>
                </c:pt>
                <c:pt idx="773">
                  <c:v>2038.76</c:v>
                </c:pt>
                <c:pt idx="774">
                  <c:v>1887.85</c:v>
                </c:pt>
                <c:pt idx="775">
                  <c:v>1433.27</c:v>
                </c:pt>
                <c:pt idx="776">
                  <c:v>1433.28</c:v>
                </c:pt>
                <c:pt idx="777">
                  <c:v>1433.24</c:v>
                </c:pt>
                <c:pt idx="778">
                  <c:v>1091.51</c:v>
                </c:pt>
                <c:pt idx="779">
                  <c:v>1091.5</c:v>
                </c:pt>
                <c:pt idx="780">
                  <c:v>1091.5</c:v>
                </c:pt>
                <c:pt idx="781">
                  <c:v>854.68</c:v>
                </c:pt>
                <c:pt idx="782">
                  <c:v>854.67</c:v>
                </c:pt>
                <c:pt idx="783">
                  <c:v>854.67</c:v>
                </c:pt>
                <c:pt idx="784">
                  <c:v>695.79</c:v>
                </c:pt>
                <c:pt idx="785">
                  <c:v>695.79</c:v>
                </c:pt>
                <c:pt idx="786">
                  <c:v>695.78</c:v>
                </c:pt>
                <c:pt idx="787">
                  <c:v>689.84</c:v>
                </c:pt>
                <c:pt idx="788">
                  <c:v>689.84</c:v>
                </c:pt>
                <c:pt idx="789">
                  <c:v>689.84</c:v>
                </c:pt>
                <c:pt idx="790">
                  <c:v>809.72</c:v>
                </c:pt>
                <c:pt idx="791">
                  <c:v>809.23</c:v>
                </c:pt>
                <c:pt idx="792">
                  <c:v>809.7</c:v>
                </c:pt>
                <c:pt idx="793">
                  <c:v>1277.3900000000001</c:v>
                </c:pt>
                <c:pt idx="794">
                  <c:v>1277.3900000000001</c:v>
                </c:pt>
                <c:pt idx="795">
                  <c:v>1277.4000000000001</c:v>
                </c:pt>
                <c:pt idx="796">
                  <c:v>2166.75</c:v>
                </c:pt>
                <c:pt idx="797">
                  <c:v>2166.7199999999998</c:v>
                </c:pt>
                <c:pt idx="798">
                  <c:v>2166.75</c:v>
                </c:pt>
                <c:pt idx="799">
                  <c:v>3556.77</c:v>
                </c:pt>
                <c:pt idx="800">
                  <c:v>3556.83</c:v>
                </c:pt>
                <c:pt idx="801">
                  <c:v>3208.95</c:v>
                </c:pt>
                <c:pt idx="802">
                  <c:v>4742.83</c:v>
                </c:pt>
                <c:pt idx="803">
                  <c:v>4742.93</c:v>
                </c:pt>
                <c:pt idx="804">
                  <c:v>4742.91</c:v>
                </c:pt>
                <c:pt idx="805">
                  <c:v>5285.61</c:v>
                </c:pt>
                <c:pt idx="806">
                  <c:v>5284.43</c:v>
                </c:pt>
                <c:pt idx="807">
                  <c:v>4643.76</c:v>
                </c:pt>
                <c:pt idx="808">
                  <c:v>3983.16</c:v>
                </c:pt>
                <c:pt idx="809">
                  <c:v>4413.3599999999997</c:v>
                </c:pt>
                <c:pt idx="810">
                  <c:v>4474.07</c:v>
                </c:pt>
                <c:pt idx="811">
                  <c:v>4359.8599999999997</c:v>
                </c:pt>
                <c:pt idx="812">
                  <c:v>4411.97</c:v>
                </c:pt>
                <c:pt idx="813">
                  <c:v>4435.2299999999996</c:v>
                </c:pt>
                <c:pt idx="814">
                  <c:v>4390.83</c:v>
                </c:pt>
                <c:pt idx="815">
                  <c:v>4466.88</c:v>
                </c:pt>
                <c:pt idx="816">
                  <c:v>5674.02</c:v>
                </c:pt>
                <c:pt idx="817">
                  <c:v>4264.24</c:v>
                </c:pt>
                <c:pt idx="818">
                  <c:v>4440.18</c:v>
                </c:pt>
                <c:pt idx="819">
                  <c:v>4394.42</c:v>
                </c:pt>
                <c:pt idx="820">
                  <c:v>4445.59</c:v>
                </c:pt>
                <c:pt idx="821">
                  <c:v>4418.83</c:v>
                </c:pt>
                <c:pt idx="822">
                  <c:v>4375.2299999999996</c:v>
                </c:pt>
                <c:pt idx="823">
                  <c:v>4426.96</c:v>
                </c:pt>
                <c:pt idx="824">
                  <c:v>3721.56</c:v>
                </c:pt>
                <c:pt idx="825">
                  <c:v>4088.41</c:v>
                </c:pt>
                <c:pt idx="826">
                  <c:v>4487.66</c:v>
                </c:pt>
                <c:pt idx="827">
                  <c:v>4360.04</c:v>
                </c:pt>
                <c:pt idx="828">
                  <c:v>4396.58</c:v>
                </c:pt>
                <c:pt idx="829">
                  <c:v>4448.79</c:v>
                </c:pt>
                <c:pt idx="830">
                  <c:v>4383.78</c:v>
                </c:pt>
                <c:pt idx="831">
                  <c:v>4490.2</c:v>
                </c:pt>
                <c:pt idx="832">
                  <c:v>4369.5200000000004</c:v>
                </c:pt>
                <c:pt idx="833">
                  <c:v>6505.08</c:v>
                </c:pt>
                <c:pt idx="834">
                  <c:v>4216.01</c:v>
                </c:pt>
                <c:pt idx="835">
                  <c:v>4393.6400000000003</c:v>
                </c:pt>
                <c:pt idx="836">
                  <c:v>4479.22</c:v>
                </c:pt>
                <c:pt idx="837">
                  <c:v>4359.1400000000003</c:v>
                </c:pt>
                <c:pt idx="838">
                  <c:v>4139.3599999999997</c:v>
                </c:pt>
                <c:pt idx="839">
                  <c:v>4140.59</c:v>
                </c:pt>
                <c:pt idx="840">
                  <c:v>4139.3</c:v>
                </c:pt>
                <c:pt idx="841">
                  <c:v>2545.9699999999998</c:v>
                </c:pt>
                <c:pt idx="842">
                  <c:v>2759.35</c:v>
                </c:pt>
                <c:pt idx="843">
                  <c:v>2759.34</c:v>
                </c:pt>
                <c:pt idx="844">
                  <c:v>1766</c:v>
                </c:pt>
                <c:pt idx="845">
                  <c:v>1766.01</c:v>
                </c:pt>
                <c:pt idx="846">
                  <c:v>1766.05</c:v>
                </c:pt>
                <c:pt idx="847">
                  <c:v>1229.42</c:v>
                </c:pt>
                <c:pt idx="848">
                  <c:v>1229.4000000000001</c:v>
                </c:pt>
                <c:pt idx="849">
                  <c:v>1229.42</c:v>
                </c:pt>
                <c:pt idx="850">
                  <c:v>1028.55</c:v>
                </c:pt>
                <c:pt idx="851">
                  <c:v>1028.49</c:v>
                </c:pt>
                <c:pt idx="852">
                  <c:v>1028.55</c:v>
                </c:pt>
                <c:pt idx="853">
                  <c:v>875.66</c:v>
                </c:pt>
                <c:pt idx="854">
                  <c:v>875.64</c:v>
                </c:pt>
                <c:pt idx="855">
                  <c:v>875.64</c:v>
                </c:pt>
                <c:pt idx="856">
                  <c:v>861.68</c:v>
                </c:pt>
                <c:pt idx="857">
                  <c:v>861.62</c:v>
                </c:pt>
                <c:pt idx="858">
                  <c:v>861.67</c:v>
                </c:pt>
                <c:pt idx="859">
                  <c:v>1045.48</c:v>
                </c:pt>
                <c:pt idx="860">
                  <c:v>1084.53</c:v>
                </c:pt>
                <c:pt idx="861">
                  <c:v>1084.55</c:v>
                </c:pt>
                <c:pt idx="862">
                  <c:v>1728.07</c:v>
                </c:pt>
                <c:pt idx="863">
                  <c:v>1728.07</c:v>
                </c:pt>
                <c:pt idx="864">
                  <c:v>1728.11</c:v>
                </c:pt>
                <c:pt idx="865">
                  <c:v>3312.81</c:v>
                </c:pt>
                <c:pt idx="866">
                  <c:v>3312.84</c:v>
                </c:pt>
                <c:pt idx="867">
                  <c:v>3312.78</c:v>
                </c:pt>
                <c:pt idx="868">
                  <c:v>4363.17</c:v>
                </c:pt>
                <c:pt idx="869">
                  <c:v>4362.87</c:v>
                </c:pt>
                <c:pt idx="870">
                  <c:v>3088</c:v>
                </c:pt>
                <c:pt idx="871">
                  <c:v>3417</c:v>
                </c:pt>
                <c:pt idx="872">
                  <c:v>4456.97</c:v>
                </c:pt>
                <c:pt idx="873">
                  <c:v>4406.75</c:v>
                </c:pt>
                <c:pt idx="874">
                  <c:v>4402.22</c:v>
                </c:pt>
                <c:pt idx="875">
                  <c:v>4507.6899999999996</c:v>
                </c:pt>
                <c:pt idx="876">
                  <c:v>4345.66</c:v>
                </c:pt>
                <c:pt idx="877">
                  <c:v>4425.1400000000003</c:v>
                </c:pt>
                <c:pt idx="878">
                  <c:v>4438.7</c:v>
                </c:pt>
                <c:pt idx="879">
                  <c:v>5687.36</c:v>
                </c:pt>
                <c:pt idx="880">
                  <c:v>3380.19</c:v>
                </c:pt>
                <c:pt idx="881">
                  <c:v>4378.9799999999996</c:v>
                </c:pt>
                <c:pt idx="882">
                  <c:v>4420.74</c:v>
                </c:pt>
                <c:pt idx="883">
                  <c:v>4435.8599999999997</c:v>
                </c:pt>
                <c:pt idx="884">
                  <c:v>4401.75</c:v>
                </c:pt>
                <c:pt idx="885">
                  <c:v>4471.75</c:v>
                </c:pt>
                <c:pt idx="886">
                  <c:v>4416.2</c:v>
                </c:pt>
                <c:pt idx="887">
                  <c:v>4379.1400000000003</c:v>
                </c:pt>
                <c:pt idx="888">
                  <c:v>4789.3900000000003</c:v>
                </c:pt>
                <c:pt idx="889">
                  <c:v>4395.42</c:v>
                </c:pt>
                <c:pt idx="890">
                  <c:v>4443.62</c:v>
                </c:pt>
                <c:pt idx="891">
                  <c:v>4482.72</c:v>
                </c:pt>
                <c:pt idx="892">
                  <c:v>4364.57</c:v>
                </c:pt>
                <c:pt idx="893">
                  <c:v>4453.37</c:v>
                </c:pt>
                <c:pt idx="894">
                  <c:v>4410.7700000000004</c:v>
                </c:pt>
                <c:pt idx="895">
                  <c:v>4403.1000000000004</c:v>
                </c:pt>
                <c:pt idx="896">
                  <c:v>4501.47</c:v>
                </c:pt>
                <c:pt idx="897">
                  <c:v>4359.37</c:v>
                </c:pt>
                <c:pt idx="898">
                  <c:v>4434.43</c:v>
                </c:pt>
                <c:pt idx="899">
                  <c:v>4442.8100000000004</c:v>
                </c:pt>
                <c:pt idx="900">
                  <c:v>4397.58</c:v>
                </c:pt>
                <c:pt idx="901">
                  <c:v>4487.5600000000004</c:v>
                </c:pt>
                <c:pt idx="902">
                  <c:v>4382.1099999999997</c:v>
                </c:pt>
                <c:pt idx="903">
                  <c:v>4419.8999999999996</c:v>
                </c:pt>
                <c:pt idx="904">
                  <c:v>4422.82</c:v>
                </c:pt>
                <c:pt idx="905">
                  <c:v>3922.24</c:v>
                </c:pt>
                <c:pt idx="906">
                  <c:v>3618.29</c:v>
                </c:pt>
                <c:pt idx="907">
                  <c:v>4498.5</c:v>
                </c:pt>
                <c:pt idx="908">
                  <c:v>4342.99</c:v>
                </c:pt>
                <c:pt idx="909">
                  <c:v>4456.6400000000003</c:v>
                </c:pt>
                <c:pt idx="910">
                  <c:v>3906.48</c:v>
                </c:pt>
                <c:pt idx="911">
                  <c:v>3906.44</c:v>
                </c:pt>
                <c:pt idx="912">
                  <c:v>3906.46</c:v>
                </c:pt>
                <c:pt idx="913">
                  <c:v>2485.4499999999998</c:v>
                </c:pt>
                <c:pt idx="914">
                  <c:v>1853.2</c:v>
                </c:pt>
                <c:pt idx="915">
                  <c:v>2485.48</c:v>
                </c:pt>
                <c:pt idx="916">
                  <c:v>1591.16</c:v>
                </c:pt>
                <c:pt idx="917">
                  <c:v>1591.15</c:v>
                </c:pt>
                <c:pt idx="918">
                  <c:v>1591.17</c:v>
                </c:pt>
                <c:pt idx="919">
                  <c:v>1100.48</c:v>
                </c:pt>
                <c:pt idx="920">
                  <c:v>1100.47</c:v>
                </c:pt>
                <c:pt idx="921">
                  <c:v>1100.48</c:v>
                </c:pt>
                <c:pt idx="922">
                  <c:v>907.66</c:v>
                </c:pt>
                <c:pt idx="923">
                  <c:v>774.12</c:v>
                </c:pt>
                <c:pt idx="924">
                  <c:v>907.65</c:v>
                </c:pt>
                <c:pt idx="925">
                  <c:v>772.7</c:v>
                </c:pt>
                <c:pt idx="926">
                  <c:v>772.74</c:v>
                </c:pt>
                <c:pt idx="927">
                  <c:v>772.72</c:v>
                </c:pt>
                <c:pt idx="928">
                  <c:v>701.8</c:v>
                </c:pt>
                <c:pt idx="929">
                  <c:v>701.8</c:v>
                </c:pt>
                <c:pt idx="930">
                  <c:v>701.78</c:v>
                </c:pt>
                <c:pt idx="931">
                  <c:v>976.55</c:v>
                </c:pt>
                <c:pt idx="932">
                  <c:v>897.49</c:v>
                </c:pt>
                <c:pt idx="933">
                  <c:v>976.57</c:v>
                </c:pt>
                <c:pt idx="934">
                  <c:v>1691.1</c:v>
                </c:pt>
                <c:pt idx="935">
                  <c:v>1691.07</c:v>
                </c:pt>
                <c:pt idx="936">
                  <c:v>1691.05</c:v>
                </c:pt>
                <c:pt idx="937">
                  <c:v>3357.88</c:v>
                </c:pt>
                <c:pt idx="938">
                  <c:v>2802.08</c:v>
                </c:pt>
                <c:pt idx="939">
                  <c:v>3265.6</c:v>
                </c:pt>
                <c:pt idx="940">
                  <c:v>4317.03</c:v>
                </c:pt>
                <c:pt idx="941">
                  <c:v>4318.21</c:v>
                </c:pt>
                <c:pt idx="942">
                  <c:v>4318.2</c:v>
                </c:pt>
                <c:pt idx="943">
                  <c:v>4824.8900000000003</c:v>
                </c:pt>
                <c:pt idx="944">
                  <c:v>4733.8500000000004</c:v>
                </c:pt>
                <c:pt idx="945">
                  <c:v>4805.04</c:v>
                </c:pt>
                <c:pt idx="946">
                  <c:v>2887.77</c:v>
                </c:pt>
                <c:pt idx="947">
                  <c:v>4029.81</c:v>
                </c:pt>
                <c:pt idx="948">
                  <c:v>4391.05</c:v>
                </c:pt>
                <c:pt idx="949">
                  <c:v>4468.01</c:v>
                </c:pt>
                <c:pt idx="950">
                  <c:v>4403.9799999999996</c:v>
                </c:pt>
                <c:pt idx="951">
                  <c:v>4444.58</c:v>
                </c:pt>
                <c:pt idx="952">
                  <c:v>4519.34</c:v>
                </c:pt>
                <c:pt idx="953">
                  <c:v>4364.8599999999997</c:v>
                </c:pt>
                <c:pt idx="954">
                  <c:v>4477.63</c:v>
                </c:pt>
                <c:pt idx="955">
                  <c:v>4421.1899999999996</c:v>
                </c:pt>
                <c:pt idx="956">
                  <c:v>4927.49</c:v>
                </c:pt>
                <c:pt idx="957">
                  <c:v>4543.8900000000003</c:v>
                </c:pt>
                <c:pt idx="958">
                  <c:v>4372.8100000000004</c:v>
                </c:pt>
                <c:pt idx="959">
                  <c:v>4466.17</c:v>
                </c:pt>
                <c:pt idx="960">
                  <c:v>4435.5</c:v>
                </c:pt>
                <c:pt idx="961">
                  <c:v>4421.62</c:v>
                </c:pt>
                <c:pt idx="962">
                  <c:v>4499.1400000000003</c:v>
                </c:pt>
                <c:pt idx="963">
                  <c:v>4399.88</c:v>
                </c:pt>
                <c:pt idx="964">
                  <c:v>4450.91</c:v>
                </c:pt>
                <c:pt idx="965">
                  <c:v>5821.03</c:v>
                </c:pt>
                <c:pt idx="966">
                  <c:v>4045.84</c:v>
                </c:pt>
                <c:pt idx="967">
                  <c:v>4503.51</c:v>
                </c:pt>
                <c:pt idx="968">
                  <c:v>4415.08</c:v>
                </c:pt>
                <c:pt idx="969">
                  <c:v>4431.28</c:v>
                </c:pt>
                <c:pt idx="970">
                  <c:v>4452</c:v>
                </c:pt>
                <c:pt idx="971">
                  <c:v>4408.38</c:v>
                </c:pt>
                <c:pt idx="972">
                  <c:v>4483.99</c:v>
                </c:pt>
                <c:pt idx="973">
                  <c:v>4459.84</c:v>
                </c:pt>
                <c:pt idx="974">
                  <c:v>3696.28</c:v>
                </c:pt>
                <c:pt idx="975">
                  <c:v>4174.54</c:v>
                </c:pt>
                <c:pt idx="976">
                  <c:v>4426.18</c:v>
                </c:pt>
                <c:pt idx="977">
                  <c:v>4413.3</c:v>
                </c:pt>
                <c:pt idx="978">
                  <c:v>4508.21</c:v>
                </c:pt>
                <c:pt idx="979">
                  <c:v>4393.41</c:v>
                </c:pt>
                <c:pt idx="980">
                  <c:v>4449.67</c:v>
                </c:pt>
                <c:pt idx="981">
                  <c:v>4459.0200000000004</c:v>
                </c:pt>
                <c:pt idx="982">
                  <c:v>3638.7</c:v>
                </c:pt>
                <c:pt idx="983">
                  <c:v>3638.69</c:v>
                </c:pt>
                <c:pt idx="984">
                  <c:v>3222.68</c:v>
                </c:pt>
                <c:pt idx="985">
                  <c:v>2291.6</c:v>
                </c:pt>
                <c:pt idx="986">
                  <c:v>2291.63</c:v>
                </c:pt>
                <c:pt idx="987">
                  <c:v>2291.59</c:v>
                </c:pt>
                <c:pt idx="988">
                  <c:v>1409.28</c:v>
                </c:pt>
                <c:pt idx="989">
                  <c:v>1409.28</c:v>
                </c:pt>
                <c:pt idx="990">
                  <c:v>1409.29</c:v>
                </c:pt>
                <c:pt idx="991">
                  <c:v>995.6</c:v>
                </c:pt>
                <c:pt idx="992">
                  <c:v>995.58</c:v>
                </c:pt>
                <c:pt idx="993">
                  <c:v>995.61</c:v>
                </c:pt>
                <c:pt idx="994">
                  <c:v>850.68</c:v>
                </c:pt>
                <c:pt idx="995">
                  <c:v>850.67</c:v>
                </c:pt>
                <c:pt idx="996">
                  <c:v>850.66</c:v>
                </c:pt>
                <c:pt idx="997">
                  <c:v>755.73</c:v>
                </c:pt>
                <c:pt idx="998">
                  <c:v>755.74</c:v>
                </c:pt>
                <c:pt idx="999">
                  <c:v>755.74</c:v>
                </c:pt>
                <c:pt idx="1000">
                  <c:v>712.77</c:v>
                </c:pt>
                <c:pt idx="1001">
                  <c:v>712.78</c:v>
                </c:pt>
                <c:pt idx="1002">
                  <c:v>695.04</c:v>
                </c:pt>
                <c:pt idx="1003">
                  <c:v>947.6</c:v>
                </c:pt>
                <c:pt idx="1004">
                  <c:v>947.6</c:v>
                </c:pt>
                <c:pt idx="1005">
                  <c:v>947.58</c:v>
                </c:pt>
                <c:pt idx="1006">
                  <c:v>1680.07</c:v>
                </c:pt>
                <c:pt idx="1007">
                  <c:v>1680.06</c:v>
                </c:pt>
                <c:pt idx="1008">
                  <c:v>1641.34</c:v>
                </c:pt>
                <c:pt idx="1009">
                  <c:v>3138.08</c:v>
                </c:pt>
                <c:pt idx="1010">
                  <c:v>3138.02</c:v>
                </c:pt>
                <c:pt idx="1011">
                  <c:v>3138.01</c:v>
                </c:pt>
                <c:pt idx="1012">
                  <c:v>4104.33</c:v>
                </c:pt>
                <c:pt idx="1013">
                  <c:v>3397.26</c:v>
                </c:pt>
                <c:pt idx="1014">
                  <c:v>4104.33</c:v>
                </c:pt>
                <c:pt idx="1015">
                  <c:v>4805.75</c:v>
                </c:pt>
                <c:pt idx="1016">
                  <c:v>4725.92</c:v>
                </c:pt>
                <c:pt idx="1017">
                  <c:v>4794.92</c:v>
                </c:pt>
                <c:pt idx="1018">
                  <c:v>4758.97</c:v>
                </c:pt>
                <c:pt idx="1019">
                  <c:v>4810.13</c:v>
                </c:pt>
                <c:pt idx="1020">
                  <c:v>5067.38</c:v>
                </c:pt>
                <c:pt idx="1021">
                  <c:v>4469.32</c:v>
                </c:pt>
                <c:pt idx="1022">
                  <c:v>4220.4799999999996</c:v>
                </c:pt>
                <c:pt idx="1023">
                  <c:v>4481.08</c:v>
                </c:pt>
                <c:pt idx="1024">
                  <c:v>4388.55</c:v>
                </c:pt>
                <c:pt idx="1025">
                  <c:v>4414.3100000000004</c:v>
                </c:pt>
                <c:pt idx="1026">
                  <c:v>4434.01</c:v>
                </c:pt>
                <c:pt idx="1027">
                  <c:v>4421.54</c:v>
                </c:pt>
                <c:pt idx="1028">
                  <c:v>4494.6400000000003</c:v>
                </c:pt>
                <c:pt idx="1029">
                  <c:v>4376.25</c:v>
                </c:pt>
                <c:pt idx="1030">
                  <c:v>3780.87</c:v>
                </c:pt>
                <c:pt idx="1031">
                  <c:v>3934.18</c:v>
                </c:pt>
                <c:pt idx="1032">
                  <c:v>4403.2700000000004</c:v>
                </c:pt>
                <c:pt idx="1033">
                  <c:v>4424.18</c:v>
                </c:pt>
                <c:pt idx="1034">
                  <c:v>4502.57</c:v>
                </c:pt>
                <c:pt idx="1035">
                  <c:v>4322.26</c:v>
                </c:pt>
                <c:pt idx="1036">
                  <c:v>4457.8</c:v>
                </c:pt>
                <c:pt idx="1037">
                  <c:v>4396.47</c:v>
                </c:pt>
                <c:pt idx="1038">
                  <c:v>4407.2</c:v>
                </c:pt>
                <c:pt idx="1039">
                  <c:v>4474.21</c:v>
                </c:pt>
                <c:pt idx="1040">
                  <c:v>5486.52</c:v>
                </c:pt>
                <c:pt idx="1041">
                  <c:v>4123.2</c:v>
                </c:pt>
                <c:pt idx="1042">
                  <c:v>4447.79</c:v>
                </c:pt>
                <c:pt idx="1043">
                  <c:v>4391.05</c:v>
                </c:pt>
                <c:pt idx="1044">
                  <c:v>4495.67</c:v>
                </c:pt>
                <c:pt idx="1045">
                  <c:v>4376.03</c:v>
                </c:pt>
                <c:pt idx="1046">
                  <c:v>4416.33</c:v>
                </c:pt>
                <c:pt idx="1047">
                  <c:v>4414.8</c:v>
                </c:pt>
                <c:pt idx="1048">
                  <c:v>4401.25</c:v>
                </c:pt>
                <c:pt idx="1049">
                  <c:v>4415.07</c:v>
                </c:pt>
                <c:pt idx="1050">
                  <c:v>3481.8</c:v>
                </c:pt>
                <c:pt idx="1051">
                  <c:v>4345.57</c:v>
                </c:pt>
                <c:pt idx="1052">
                  <c:v>4452.7</c:v>
                </c:pt>
                <c:pt idx="1053">
                  <c:v>4416.0200000000004</c:v>
                </c:pt>
                <c:pt idx="1054">
                  <c:v>3596.7</c:v>
                </c:pt>
                <c:pt idx="1055">
                  <c:v>3596.67</c:v>
                </c:pt>
                <c:pt idx="1056">
                  <c:v>3596.72</c:v>
                </c:pt>
                <c:pt idx="1057">
                  <c:v>2414.56</c:v>
                </c:pt>
                <c:pt idx="1058">
                  <c:v>2414.5300000000002</c:v>
                </c:pt>
                <c:pt idx="1059">
                  <c:v>1736.55</c:v>
                </c:pt>
                <c:pt idx="1060">
                  <c:v>1490.18</c:v>
                </c:pt>
                <c:pt idx="1061">
                  <c:v>1490.23</c:v>
                </c:pt>
                <c:pt idx="1062">
                  <c:v>1490.23</c:v>
                </c:pt>
                <c:pt idx="1063">
                  <c:v>1095.49</c:v>
                </c:pt>
                <c:pt idx="1064">
                  <c:v>1095.5</c:v>
                </c:pt>
                <c:pt idx="1065">
                  <c:v>1095.47</c:v>
                </c:pt>
                <c:pt idx="1066">
                  <c:v>979.62</c:v>
                </c:pt>
                <c:pt idx="1067">
                  <c:v>979.61</c:v>
                </c:pt>
                <c:pt idx="1068">
                  <c:v>979.57</c:v>
                </c:pt>
                <c:pt idx="1069">
                  <c:v>801.72</c:v>
                </c:pt>
                <c:pt idx="1070">
                  <c:v>801.71</c:v>
                </c:pt>
                <c:pt idx="1071">
                  <c:v>801.73</c:v>
                </c:pt>
                <c:pt idx="1072">
                  <c:v>754.76</c:v>
                </c:pt>
                <c:pt idx="1073">
                  <c:v>754.75</c:v>
                </c:pt>
                <c:pt idx="1074">
                  <c:v>754.74</c:v>
                </c:pt>
                <c:pt idx="1075">
                  <c:v>1019.54</c:v>
                </c:pt>
                <c:pt idx="1076">
                  <c:v>1019.55</c:v>
                </c:pt>
                <c:pt idx="1077">
                  <c:v>1019.53</c:v>
                </c:pt>
                <c:pt idx="1078">
                  <c:v>1763.02</c:v>
                </c:pt>
                <c:pt idx="1079">
                  <c:v>1618.23</c:v>
                </c:pt>
                <c:pt idx="1080">
                  <c:v>1763</c:v>
                </c:pt>
                <c:pt idx="1081">
                  <c:v>3180.05</c:v>
                </c:pt>
                <c:pt idx="1082">
                  <c:v>3180.03</c:v>
                </c:pt>
                <c:pt idx="1083">
                  <c:v>2983.61</c:v>
                </c:pt>
                <c:pt idx="1084">
                  <c:v>4157.3100000000004</c:v>
                </c:pt>
                <c:pt idx="1085">
                  <c:v>4157.34</c:v>
                </c:pt>
                <c:pt idx="1086">
                  <c:v>4157.26</c:v>
                </c:pt>
                <c:pt idx="1087">
                  <c:v>4966.75</c:v>
                </c:pt>
                <c:pt idx="1088">
                  <c:v>4966.68</c:v>
                </c:pt>
                <c:pt idx="1089">
                  <c:v>4966.76</c:v>
                </c:pt>
                <c:pt idx="1090">
                  <c:v>4403.78</c:v>
                </c:pt>
                <c:pt idx="1091">
                  <c:v>3333.15</c:v>
                </c:pt>
                <c:pt idx="1092">
                  <c:v>4431.1099999999997</c:v>
                </c:pt>
                <c:pt idx="1093">
                  <c:v>4394.32</c:v>
                </c:pt>
                <c:pt idx="1094">
                  <c:v>4443.3</c:v>
                </c:pt>
                <c:pt idx="1095">
                  <c:v>4476.08</c:v>
                </c:pt>
                <c:pt idx="1096">
                  <c:v>4361.6400000000003</c:v>
                </c:pt>
                <c:pt idx="1097">
                  <c:v>4450.3599999999997</c:v>
                </c:pt>
                <c:pt idx="1098">
                  <c:v>4412.88</c:v>
                </c:pt>
                <c:pt idx="1099">
                  <c:v>4398.46</c:v>
                </c:pt>
                <c:pt idx="1100">
                  <c:v>5549.99</c:v>
                </c:pt>
                <c:pt idx="1101">
                  <c:v>4083.58</c:v>
                </c:pt>
                <c:pt idx="1102">
                  <c:v>4460.59</c:v>
                </c:pt>
                <c:pt idx="1103">
                  <c:v>4407.45</c:v>
                </c:pt>
                <c:pt idx="1104">
                  <c:v>4405.09</c:v>
                </c:pt>
                <c:pt idx="1105">
                  <c:v>4475.8100000000004</c:v>
                </c:pt>
                <c:pt idx="1106">
                  <c:v>4378.22</c:v>
                </c:pt>
                <c:pt idx="1107">
                  <c:v>4405.3</c:v>
                </c:pt>
                <c:pt idx="1108">
                  <c:v>4440.18</c:v>
                </c:pt>
                <c:pt idx="1109">
                  <c:v>4418.6099999999997</c:v>
                </c:pt>
                <c:pt idx="1110">
                  <c:v>4574.97</c:v>
                </c:pt>
                <c:pt idx="1111">
                  <c:v>4268.45</c:v>
                </c:pt>
                <c:pt idx="1112">
                  <c:v>4403.01</c:v>
                </c:pt>
                <c:pt idx="1113">
                  <c:v>4427.25</c:v>
                </c:pt>
                <c:pt idx="1114">
                  <c:v>4402.13</c:v>
                </c:pt>
                <c:pt idx="1115">
                  <c:v>4450.3100000000004</c:v>
                </c:pt>
                <c:pt idx="1116">
                  <c:v>4466.01</c:v>
                </c:pt>
                <c:pt idx="1117">
                  <c:v>4363.34</c:v>
                </c:pt>
                <c:pt idx="1118">
                  <c:v>4455.95</c:v>
                </c:pt>
                <c:pt idx="1119">
                  <c:v>4386.5</c:v>
                </c:pt>
                <c:pt idx="1120">
                  <c:v>3516.92</c:v>
                </c:pt>
                <c:pt idx="1121">
                  <c:v>4334.49</c:v>
                </c:pt>
                <c:pt idx="1122">
                  <c:v>4367.68</c:v>
                </c:pt>
                <c:pt idx="1123">
                  <c:v>4422.2</c:v>
                </c:pt>
                <c:pt idx="1124">
                  <c:v>4447.0200000000004</c:v>
                </c:pt>
                <c:pt idx="1125">
                  <c:v>4400.4399999999996</c:v>
                </c:pt>
                <c:pt idx="1126">
                  <c:v>3522.78</c:v>
                </c:pt>
                <c:pt idx="1127">
                  <c:v>3522.7</c:v>
                </c:pt>
                <c:pt idx="1128">
                  <c:v>3522.72</c:v>
                </c:pt>
                <c:pt idx="1129">
                  <c:v>2314.59</c:v>
                </c:pt>
                <c:pt idx="1130">
                  <c:v>1867.5</c:v>
                </c:pt>
                <c:pt idx="1131">
                  <c:v>2314.64</c:v>
                </c:pt>
                <c:pt idx="1132">
                  <c:v>1465.21</c:v>
                </c:pt>
                <c:pt idx="1133">
                  <c:v>1465.22</c:v>
                </c:pt>
                <c:pt idx="1134">
                  <c:v>1465.13</c:v>
                </c:pt>
                <c:pt idx="1135">
                  <c:v>1060.48</c:v>
                </c:pt>
                <c:pt idx="1136">
                  <c:v>1060.51</c:v>
                </c:pt>
                <c:pt idx="1137">
                  <c:v>1060.53</c:v>
                </c:pt>
                <c:pt idx="1138">
                  <c:v>876.66</c:v>
                </c:pt>
                <c:pt idx="1139">
                  <c:v>876.64</c:v>
                </c:pt>
                <c:pt idx="1140">
                  <c:v>806.29</c:v>
                </c:pt>
                <c:pt idx="1141">
                  <c:v>763.73</c:v>
                </c:pt>
                <c:pt idx="1142">
                  <c:v>763.74</c:v>
                </c:pt>
                <c:pt idx="1143">
                  <c:v>763.74</c:v>
                </c:pt>
                <c:pt idx="1144">
                  <c:v>751.75</c:v>
                </c:pt>
                <c:pt idx="1145">
                  <c:v>751.74</c:v>
                </c:pt>
                <c:pt idx="1146">
                  <c:v>751.72</c:v>
                </c:pt>
                <c:pt idx="1147">
                  <c:v>934.6</c:v>
                </c:pt>
                <c:pt idx="1148">
                  <c:v>934.61</c:v>
                </c:pt>
                <c:pt idx="1149">
                  <c:v>934.59</c:v>
                </c:pt>
                <c:pt idx="1150">
                  <c:v>1552.7</c:v>
                </c:pt>
                <c:pt idx="1151">
                  <c:v>1556.18</c:v>
                </c:pt>
                <c:pt idx="1152">
                  <c:v>1556.19</c:v>
                </c:pt>
                <c:pt idx="1153">
                  <c:v>2825.3</c:v>
                </c:pt>
                <c:pt idx="1154">
                  <c:v>2825.26</c:v>
                </c:pt>
                <c:pt idx="1155">
                  <c:v>2825.24</c:v>
                </c:pt>
                <c:pt idx="1156">
                  <c:v>3319.33</c:v>
                </c:pt>
                <c:pt idx="1157">
                  <c:v>2976.87</c:v>
                </c:pt>
                <c:pt idx="1158">
                  <c:v>3763.61</c:v>
                </c:pt>
                <c:pt idx="1159">
                  <c:v>4477.5200000000004</c:v>
                </c:pt>
                <c:pt idx="1160">
                  <c:v>4434.53</c:v>
                </c:pt>
                <c:pt idx="1161">
                  <c:v>4421.37</c:v>
                </c:pt>
                <c:pt idx="1162">
                  <c:v>4502.41</c:v>
                </c:pt>
                <c:pt idx="1163">
                  <c:v>4389.6099999999997</c:v>
                </c:pt>
                <c:pt idx="1164">
                  <c:v>4439.74</c:v>
                </c:pt>
                <c:pt idx="1165">
                  <c:v>4451.8999999999996</c:v>
                </c:pt>
                <c:pt idx="1166">
                  <c:v>4427.49</c:v>
                </c:pt>
                <c:pt idx="1167">
                  <c:v>4746.01</c:v>
                </c:pt>
                <c:pt idx="1168">
                  <c:v>3304.94</c:v>
                </c:pt>
                <c:pt idx="1169">
                  <c:v>4381.71</c:v>
                </c:pt>
                <c:pt idx="1170">
                  <c:v>4469.1899999999996</c:v>
                </c:pt>
                <c:pt idx="1171">
                  <c:v>4408.2299999999996</c:v>
                </c:pt>
                <c:pt idx="1172">
                  <c:v>4447.83</c:v>
                </c:pt>
                <c:pt idx="1173">
                  <c:v>4506.5200000000004</c:v>
                </c:pt>
                <c:pt idx="1174">
                  <c:v>4359.2</c:v>
                </c:pt>
                <c:pt idx="1175">
                  <c:v>4472.1499999999996</c:v>
                </c:pt>
                <c:pt idx="1176">
                  <c:v>4426.7</c:v>
                </c:pt>
                <c:pt idx="1177">
                  <c:v>4673.07</c:v>
                </c:pt>
                <c:pt idx="1178">
                  <c:v>3495.77</c:v>
                </c:pt>
                <c:pt idx="1179">
                  <c:v>4404.7700000000004</c:v>
                </c:pt>
                <c:pt idx="1180">
                  <c:v>4438.24</c:v>
                </c:pt>
                <c:pt idx="1181">
                  <c:v>4438.49</c:v>
                </c:pt>
                <c:pt idx="1182">
                  <c:v>4420.45</c:v>
                </c:pt>
                <c:pt idx="1183">
                  <c:v>4235.24</c:v>
                </c:pt>
                <c:pt idx="1184">
                  <c:v>4235.21</c:v>
                </c:pt>
                <c:pt idx="1185">
                  <c:v>4235.18</c:v>
                </c:pt>
                <c:pt idx="1186">
                  <c:v>4213.68</c:v>
                </c:pt>
                <c:pt idx="1187">
                  <c:v>4213.87</c:v>
                </c:pt>
                <c:pt idx="1188">
                  <c:v>3601.43</c:v>
                </c:pt>
                <c:pt idx="1189">
                  <c:v>4304.25</c:v>
                </c:pt>
                <c:pt idx="1190">
                  <c:v>4294.66</c:v>
                </c:pt>
                <c:pt idx="1191">
                  <c:v>4300.8</c:v>
                </c:pt>
                <c:pt idx="1192">
                  <c:v>4274.01</c:v>
                </c:pt>
                <c:pt idx="1193">
                  <c:v>4274.24</c:v>
                </c:pt>
                <c:pt idx="1194">
                  <c:v>4271.71</c:v>
                </c:pt>
                <c:pt idx="1195">
                  <c:v>4489.99</c:v>
                </c:pt>
                <c:pt idx="1196">
                  <c:v>4377.8900000000003</c:v>
                </c:pt>
                <c:pt idx="1197">
                  <c:v>4470.1099999999997</c:v>
                </c:pt>
                <c:pt idx="1198">
                  <c:v>3658.52</c:v>
                </c:pt>
                <c:pt idx="1199">
                  <c:v>4007.42</c:v>
                </c:pt>
                <c:pt idx="1200">
                  <c:v>4004.91</c:v>
                </c:pt>
                <c:pt idx="1201">
                  <c:v>3008.13</c:v>
                </c:pt>
                <c:pt idx="1202">
                  <c:v>3008.18</c:v>
                </c:pt>
                <c:pt idx="1203">
                  <c:v>3008.11</c:v>
                </c:pt>
                <c:pt idx="1204">
                  <c:v>2286.6999999999998</c:v>
                </c:pt>
                <c:pt idx="1205">
                  <c:v>2286.62</c:v>
                </c:pt>
                <c:pt idx="1206">
                  <c:v>2286.56</c:v>
                </c:pt>
                <c:pt idx="1207">
                  <c:v>1726.03</c:v>
                </c:pt>
                <c:pt idx="1208">
                  <c:v>1726.04</c:v>
                </c:pt>
                <c:pt idx="1209">
                  <c:v>1726.06</c:v>
                </c:pt>
                <c:pt idx="1210">
                  <c:v>1445.25</c:v>
                </c:pt>
                <c:pt idx="1211">
                  <c:v>1445.24</c:v>
                </c:pt>
                <c:pt idx="1212">
                  <c:v>1445.27</c:v>
                </c:pt>
                <c:pt idx="1213">
                  <c:v>1282.4100000000001</c:v>
                </c:pt>
                <c:pt idx="1214">
                  <c:v>1282.3900000000001</c:v>
                </c:pt>
                <c:pt idx="1215">
                  <c:v>1282.3900000000001</c:v>
                </c:pt>
                <c:pt idx="1216">
                  <c:v>1188.42</c:v>
                </c:pt>
                <c:pt idx="1217">
                  <c:v>1188.44</c:v>
                </c:pt>
                <c:pt idx="1218">
                  <c:v>1188.44</c:v>
                </c:pt>
                <c:pt idx="1219">
                  <c:v>883.99</c:v>
                </c:pt>
                <c:pt idx="1220">
                  <c:v>920.64</c:v>
                </c:pt>
                <c:pt idx="1221">
                  <c:v>920.67</c:v>
                </c:pt>
                <c:pt idx="1222">
                  <c:v>871.67</c:v>
                </c:pt>
                <c:pt idx="1223">
                  <c:v>871.66</c:v>
                </c:pt>
                <c:pt idx="1224">
                  <c:v>871.65</c:v>
                </c:pt>
                <c:pt idx="1225">
                  <c:v>1239.58</c:v>
                </c:pt>
                <c:pt idx="1226">
                  <c:v>1266.3699999999999</c:v>
                </c:pt>
                <c:pt idx="1227">
                  <c:v>1266.3599999999999</c:v>
                </c:pt>
                <c:pt idx="1228">
                  <c:v>1965.91</c:v>
                </c:pt>
                <c:pt idx="1229">
                  <c:v>1965.91</c:v>
                </c:pt>
                <c:pt idx="1230">
                  <c:v>1965.9</c:v>
                </c:pt>
                <c:pt idx="1231">
                  <c:v>2846.3</c:v>
                </c:pt>
                <c:pt idx="1232">
                  <c:v>2846.27</c:v>
                </c:pt>
                <c:pt idx="1233">
                  <c:v>2846.27</c:v>
                </c:pt>
                <c:pt idx="1234">
                  <c:v>3409.74</c:v>
                </c:pt>
                <c:pt idx="1235">
                  <c:v>3556.75</c:v>
                </c:pt>
                <c:pt idx="1236">
                  <c:v>3556.74</c:v>
                </c:pt>
                <c:pt idx="1237">
                  <c:v>3832.56</c:v>
                </c:pt>
                <c:pt idx="1238">
                  <c:v>3832.5</c:v>
                </c:pt>
                <c:pt idx="1239">
                  <c:v>3832.51</c:v>
                </c:pt>
                <c:pt idx="1240">
                  <c:v>3903.44</c:v>
                </c:pt>
                <c:pt idx="1241">
                  <c:v>3251.48</c:v>
                </c:pt>
                <c:pt idx="1242">
                  <c:v>4120.29</c:v>
                </c:pt>
                <c:pt idx="1243">
                  <c:v>4166.95</c:v>
                </c:pt>
                <c:pt idx="1244">
                  <c:v>4169.28</c:v>
                </c:pt>
                <c:pt idx="1245">
                  <c:v>4167.82</c:v>
                </c:pt>
                <c:pt idx="1246">
                  <c:v>4141.62</c:v>
                </c:pt>
                <c:pt idx="1247">
                  <c:v>4136.12</c:v>
                </c:pt>
                <c:pt idx="1248">
                  <c:v>4143.32</c:v>
                </c:pt>
                <c:pt idx="1249">
                  <c:v>4217.38</c:v>
                </c:pt>
                <c:pt idx="1250">
                  <c:v>4214.67</c:v>
                </c:pt>
                <c:pt idx="1251">
                  <c:v>3738.47</c:v>
                </c:pt>
                <c:pt idx="1252">
                  <c:v>3299.48</c:v>
                </c:pt>
                <c:pt idx="1253">
                  <c:v>4399.75</c:v>
                </c:pt>
                <c:pt idx="1254">
                  <c:v>4440.32</c:v>
                </c:pt>
                <c:pt idx="1255">
                  <c:v>4342.5</c:v>
                </c:pt>
                <c:pt idx="1256">
                  <c:v>4351.1000000000004</c:v>
                </c:pt>
                <c:pt idx="1257">
                  <c:v>4349.33</c:v>
                </c:pt>
                <c:pt idx="1258">
                  <c:v>4200.1400000000003</c:v>
                </c:pt>
                <c:pt idx="1259">
                  <c:v>4201.46</c:v>
                </c:pt>
                <c:pt idx="1260">
                  <c:v>4201.24</c:v>
                </c:pt>
                <c:pt idx="1261">
                  <c:v>4236.2299999999996</c:v>
                </c:pt>
                <c:pt idx="1262">
                  <c:v>3464.04</c:v>
                </c:pt>
                <c:pt idx="1263">
                  <c:v>4240.1099999999997</c:v>
                </c:pt>
                <c:pt idx="1264">
                  <c:v>4315.43</c:v>
                </c:pt>
                <c:pt idx="1265">
                  <c:v>4318.1499999999996</c:v>
                </c:pt>
                <c:pt idx="1266">
                  <c:v>4314.8500000000004</c:v>
                </c:pt>
                <c:pt idx="1267">
                  <c:v>4190.09</c:v>
                </c:pt>
                <c:pt idx="1268">
                  <c:v>4190.29</c:v>
                </c:pt>
                <c:pt idx="1269">
                  <c:v>4183.6899999999996</c:v>
                </c:pt>
                <c:pt idx="1270">
                  <c:v>4068.35</c:v>
                </c:pt>
                <c:pt idx="1271">
                  <c:v>4068.35</c:v>
                </c:pt>
                <c:pt idx="1272">
                  <c:v>3826.93</c:v>
                </c:pt>
                <c:pt idx="1273">
                  <c:v>3003.36</c:v>
                </c:pt>
                <c:pt idx="1274">
                  <c:v>3006.09</c:v>
                </c:pt>
                <c:pt idx="1275">
                  <c:v>3006.2</c:v>
                </c:pt>
                <c:pt idx="1276">
                  <c:v>2132.7399999999998</c:v>
                </c:pt>
                <c:pt idx="1277">
                  <c:v>2132.79</c:v>
                </c:pt>
                <c:pt idx="1278">
                  <c:v>2132.7600000000002</c:v>
                </c:pt>
                <c:pt idx="1279">
                  <c:v>1470.23</c:v>
                </c:pt>
                <c:pt idx="1280">
                  <c:v>1470.22</c:v>
                </c:pt>
                <c:pt idx="1281">
                  <c:v>1470.24</c:v>
                </c:pt>
                <c:pt idx="1282">
                  <c:v>1125.46</c:v>
                </c:pt>
                <c:pt idx="1283">
                  <c:v>995.56</c:v>
                </c:pt>
                <c:pt idx="1284">
                  <c:v>1125.47</c:v>
                </c:pt>
                <c:pt idx="1285">
                  <c:v>838.66</c:v>
                </c:pt>
                <c:pt idx="1286">
                  <c:v>838.67</c:v>
                </c:pt>
                <c:pt idx="1287">
                  <c:v>838.68</c:v>
                </c:pt>
                <c:pt idx="1288">
                  <c:v>711.79</c:v>
                </c:pt>
                <c:pt idx="1289">
                  <c:v>711.79</c:v>
                </c:pt>
                <c:pt idx="1290">
                  <c:v>711.79</c:v>
                </c:pt>
                <c:pt idx="1291">
                  <c:v>724.78</c:v>
                </c:pt>
                <c:pt idx="1292">
                  <c:v>724.77</c:v>
                </c:pt>
                <c:pt idx="1293">
                  <c:v>697.35</c:v>
                </c:pt>
                <c:pt idx="1294">
                  <c:v>856.67</c:v>
                </c:pt>
                <c:pt idx="1295">
                  <c:v>856.67</c:v>
                </c:pt>
                <c:pt idx="1296">
                  <c:v>856.69</c:v>
                </c:pt>
                <c:pt idx="1297">
                  <c:v>1306.3599999999999</c:v>
                </c:pt>
                <c:pt idx="1298">
                  <c:v>1306.4000000000001</c:v>
                </c:pt>
                <c:pt idx="1299">
                  <c:v>1306.3699999999999</c:v>
                </c:pt>
                <c:pt idx="1300">
                  <c:v>2134.37</c:v>
                </c:pt>
                <c:pt idx="1301">
                  <c:v>2184.6799999999998</c:v>
                </c:pt>
                <c:pt idx="1302">
                  <c:v>2184.7199999999998</c:v>
                </c:pt>
                <c:pt idx="1303">
                  <c:v>3474.66</c:v>
                </c:pt>
                <c:pt idx="1304">
                  <c:v>3474.68</c:v>
                </c:pt>
                <c:pt idx="1305">
                  <c:v>3474.72</c:v>
                </c:pt>
                <c:pt idx="1306">
                  <c:v>4603.87</c:v>
                </c:pt>
                <c:pt idx="1307">
                  <c:v>3220.83</c:v>
                </c:pt>
                <c:pt idx="1308">
                  <c:v>3394.78</c:v>
                </c:pt>
                <c:pt idx="1309">
                  <c:v>4422.8</c:v>
                </c:pt>
                <c:pt idx="1310">
                  <c:v>4380.01</c:v>
                </c:pt>
                <c:pt idx="1311">
                  <c:v>4431.29</c:v>
                </c:pt>
                <c:pt idx="1312">
                  <c:v>4391.13</c:v>
                </c:pt>
                <c:pt idx="1313">
                  <c:v>4426.87</c:v>
                </c:pt>
                <c:pt idx="1314">
                  <c:v>4473.13</c:v>
                </c:pt>
                <c:pt idx="1315">
                  <c:v>4354.79</c:v>
                </c:pt>
                <c:pt idx="1316">
                  <c:v>4433.8900000000003</c:v>
                </c:pt>
                <c:pt idx="1317">
                  <c:v>4413</c:v>
                </c:pt>
                <c:pt idx="1318">
                  <c:v>5454.51</c:v>
                </c:pt>
                <c:pt idx="1319">
                  <c:v>3773.41</c:v>
                </c:pt>
                <c:pt idx="1320">
                  <c:v>4352.58</c:v>
                </c:pt>
                <c:pt idx="1321">
                  <c:v>4426.66</c:v>
                </c:pt>
                <c:pt idx="1322">
                  <c:v>4381.7</c:v>
                </c:pt>
                <c:pt idx="1323">
                  <c:v>4371.3500000000004</c:v>
                </c:pt>
                <c:pt idx="1324">
                  <c:v>4476.8999999999996</c:v>
                </c:pt>
                <c:pt idx="1325">
                  <c:v>4375.83</c:v>
                </c:pt>
                <c:pt idx="1326">
                  <c:v>4414.72</c:v>
                </c:pt>
                <c:pt idx="1327">
                  <c:v>4421.9399999999996</c:v>
                </c:pt>
                <c:pt idx="1328">
                  <c:v>4399.62</c:v>
                </c:pt>
                <c:pt idx="1329">
                  <c:v>5535.84</c:v>
                </c:pt>
                <c:pt idx="1330">
                  <c:v>4367.4399999999996</c:v>
                </c:pt>
                <c:pt idx="1331">
                  <c:v>4400.72</c:v>
                </c:pt>
                <c:pt idx="1332">
                  <c:v>4440.3900000000003</c:v>
                </c:pt>
                <c:pt idx="1333">
                  <c:v>4389.3</c:v>
                </c:pt>
                <c:pt idx="1334">
                  <c:v>4448.76</c:v>
                </c:pt>
                <c:pt idx="1335">
                  <c:v>4455.68</c:v>
                </c:pt>
                <c:pt idx="1336">
                  <c:v>4370.45</c:v>
                </c:pt>
                <c:pt idx="1337">
                  <c:v>4436.72</c:v>
                </c:pt>
                <c:pt idx="1338">
                  <c:v>4398.1099999999997</c:v>
                </c:pt>
                <c:pt idx="1339">
                  <c:v>4417.46</c:v>
                </c:pt>
                <c:pt idx="1340">
                  <c:v>3864.89</c:v>
                </c:pt>
                <c:pt idx="1341">
                  <c:v>4381.8900000000003</c:v>
                </c:pt>
                <c:pt idx="1342">
                  <c:v>3972.5</c:v>
                </c:pt>
                <c:pt idx="1343">
                  <c:v>3973.94</c:v>
                </c:pt>
                <c:pt idx="1344">
                  <c:v>3973.77</c:v>
                </c:pt>
                <c:pt idx="1345">
                  <c:v>2721.06</c:v>
                </c:pt>
                <c:pt idx="1346">
                  <c:v>2721.31</c:v>
                </c:pt>
                <c:pt idx="1347">
                  <c:v>2721.16</c:v>
                </c:pt>
                <c:pt idx="1348">
                  <c:v>1644.09</c:v>
                </c:pt>
                <c:pt idx="1349">
                  <c:v>1644.09</c:v>
                </c:pt>
                <c:pt idx="1350">
                  <c:v>1644.09</c:v>
                </c:pt>
                <c:pt idx="1351">
                  <c:v>1135.47</c:v>
                </c:pt>
                <c:pt idx="1352">
                  <c:v>1135.47</c:v>
                </c:pt>
                <c:pt idx="1353">
                  <c:v>1135.48</c:v>
                </c:pt>
                <c:pt idx="1354">
                  <c:v>910.63</c:v>
                </c:pt>
                <c:pt idx="1355">
                  <c:v>910.61</c:v>
                </c:pt>
                <c:pt idx="1356">
                  <c:v>910.65</c:v>
                </c:pt>
                <c:pt idx="1357">
                  <c:v>728.79</c:v>
                </c:pt>
                <c:pt idx="1358">
                  <c:v>728.76</c:v>
                </c:pt>
                <c:pt idx="1359">
                  <c:v>728.79</c:v>
                </c:pt>
                <c:pt idx="1360">
                  <c:v>702.82</c:v>
                </c:pt>
                <c:pt idx="1361">
                  <c:v>689.9</c:v>
                </c:pt>
                <c:pt idx="1362">
                  <c:v>702.8</c:v>
                </c:pt>
                <c:pt idx="1363">
                  <c:v>923.64</c:v>
                </c:pt>
                <c:pt idx="1364">
                  <c:v>915.93</c:v>
                </c:pt>
                <c:pt idx="1365">
                  <c:v>923.62</c:v>
                </c:pt>
                <c:pt idx="1366">
                  <c:v>1514.22</c:v>
                </c:pt>
                <c:pt idx="1367">
                  <c:v>1514.18</c:v>
                </c:pt>
                <c:pt idx="1368">
                  <c:v>1487.25</c:v>
                </c:pt>
                <c:pt idx="1369">
                  <c:v>2724.39</c:v>
                </c:pt>
                <c:pt idx="1370">
                  <c:v>2724.35</c:v>
                </c:pt>
                <c:pt idx="1371">
                  <c:v>2724.3</c:v>
                </c:pt>
                <c:pt idx="1372">
                  <c:v>3705.68</c:v>
                </c:pt>
                <c:pt idx="1373">
                  <c:v>3407.1</c:v>
                </c:pt>
                <c:pt idx="1374">
                  <c:v>3705.69</c:v>
                </c:pt>
                <c:pt idx="1375">
                  <c:v>4568.08</c:v>
                </c:pt>
                <c:pt idx="1376">
                  <c:v>4568.04</c:v>
                </c:pt>
                <c:pt idx="1377">
                  <c:v>4568</c:v>
                </c:pt>
                <c:pt idx="1378">
                  <c:v>5019.7</c:v>
                </c:pt>
                <c:pt idx="1379">
                  <c:v>5019.7</c:v>
                </c:pt>
                <c:pt idx="1380">
                  <c:v>3105.05</c:v>
                </c:pt>
                <c:pt idx="1381">
                  <c:v>3757.5</c:v>
                </c:pt>
                <c:pt idx="1382">
                  <c:v>4411.6899999999996</c:v>
                </c:pt>
                <c:pt idx="1383">
                  <c:v>4435.05</c:v>
                </c:pt>
                <c:pt idx="1384">
                  <c:v>4407.75</c:v>
                </c:pt>
                <c:pt idx="1385">
                  <c:v>4490.34</c:v>
                </c:pt>
                <c:pt idx="1386">
                  <c:v>4373.46</c:v>
                </c:pt>
                <c:pt idx="1387">
                  <c:v>4411.29</c:v>
                </c:pt>
                <c:pt idx="1388">
                  <c:v>4426.76</c:v>
                </c:pt>
                <c:pt idx="1389">
                  <c:v>4399.08</c:v>
                </c:pt>
                <c:pt idx="1390">
                  <c:v>4444.04</c:v>
                </c:pt>
                <c:pt idx="1391">
                  <c:v>5817.64</c:v>
                </c:pt>
                <c:pt idx="1392">
                  <c:v>4286.57</c:v>
                </c:pt>
                <c:pt idx="1393">
                  <c:v>4427.57</c:v>
                </c:pt>
                <c:pt idx="1394">
                  <c:v>4405.13</c:v>
                </c:pt>
                <c:pt idx="1395">
                  <c:v>4451.92</c:v>
                </c:pt>
                <c:pt idx="1396">
                  <c:v>4444.7</c:v>
                </c:pt>
                <c:pt idx="1397">
                  <c:v>4355.51</c:v>
                </c:pt>
                <c:pt idx="1398">
                  <c:v>4452.59</c:v>
                </c:pt>
                <c:pt idx="1399">
                  <c:v>4388.79</c:v>
                </c:pt>
                <c:pt idx="1400">
                  <c:v>4408.83</c:v>
                </c:pt>
                <c:pt idx="1401">
                  <c:v>4503.43</c:v>
                </c:pt>
                <c:pt idx="1402">
                  <c:v>4339.29</c:v>
                </c:pt>
                <c:pt idx="1403">
                  <c:v>4115.57</c:v>
                </c:pt>
                <c:pt idx="1404">
                  <c:v>4435.4799999999996</c:v>
                </c:pt>
                <c:pt idx="1405">
                  <c:v>4355</c:v>
                </c:pt>
                <c:pt idx="1406">
                  <c:v>4494.76</c:v>
                </c:pt>
                <c:pt idx="1407">
                  <c:v>4374.8100000000004</c:v>
                </c:pt>
                <c:pt idx="1408">
                  <c:v>4409.45</c:v>
                </c:pt>
                <c:pt idx="1409">
                  <c:v>4421.84</c:v>
                </c:pt>
                <c:pt idx="1410">
                  <c:v>4409.58</c:v>
                </c:pt>
                <c:pt idx="1411">
                  <c:v>4458.66</c:v>
                </c:pt>
                <c:pt idx="1412">
                  <c:v>4442.09</c:v>
                </c:pt>
                <c:pt idx="1413">
                  <c:v>4358.59</c:v>
                </c:pt>
                <c:pt idx="1414">
                  <c:v>3577.77</c:v>
                </c:pt>
                <c:pt idx="1415">
                  <c:v>3837.45</c:v>
                </c:pt>
                <c:pt idx="1416">
                  <c:v>3837.5</c:v>
                </c:pt>
                <c:pt idx="1417">
                  <c:v>2641.4</c:v>
                </c:pt>
                <c:pt idx="1418">
                  <c:v>2641.42</c:v>
                </c:pt>
                <c:pt idx="1419">
                  <c:v>2641.4</c:v>
                </c:pt>
                <c:pt idx="1420">
                  <c:v>1729.05</c:v>
                </c:pt>
                <c:pt idx="1421">
                  <c:v>1729.01</c:v>
                </c:pt>
                <c:pt idx="1422">
                  <c:v>1729.01</c:v>
                </c:pt>
                <c:pt idx="1423">
                  <c:v>1246.3800000000001</c:v>
                </c:pt>
                <c:pt idx="1424">
                  <c:v>1246.3699999999999</c:v>
                </c:pt>
                <c:pt idx="1425">
                  <c:v>1246.45</c:v>
                </c:pt>
                <c:pt idx="1426">
                  <c:v>1082.5</c:v>
                </c:pt>
                <c:pt idx="1427">
                  <c:v>1082.49</c:v>
                </c:pt>
                <c:pt idx="1428">
                  <c:v>1082.48</c:v>
                </c:pt>
                <c:pt idx="1429">
                  <c:v>888.63</c:v>
                </c:pt>
                <c:pt idx="1430">
                  <c:v>888.64</c:v>
                </c:pt>
                <c:pt idx="1431">
                  <c:v>888.65</c:v>
                </c:pt>
                <c:pt idx="1432">
                  <c:v>836.66</c:v>
                </c:pt>
                <c:pt idx="1433">
                  <c:v>836.68</c:v>
                </c:pt>
                <c:pt idx="1434">
                  <c:v>836.72</c:v>
                </c:pt>
                <c:pt idx="1435">
                  <c:v>1075.52</c:v>
                </c:pt>
                <c:pt idx="1436">
                  <c:v>1075.53</c:v>
                </c:pt>
                <c:pt idx="1437">
                  <c:v>1075.52</c:v>
                </c:pt>
                <c:pt idx="1438">
                  <c:v>1758.04</c:v>
                </c:pt>
                <c:pt idx="1439">
                  <c:v>1758.02</c:v>
                </c:pt>
                <c:pt idx="1440">
                  <c:v>1758.03</c:v>
                </c:pt>
                <c:pt idx="1441">
                  <c:v>2941.23</c:v>
                </c:pt>
                <c:pt idx="1442">
                  <c:v>2941.21</c:v>
                </c:pt>
                <c:pt idx="1443">
                  <c:v>2941.19</c:v>
                </c:pt>
                <c:pt idx="1444">
                  <c:v>3805.74</c:v>
                </c:pt>
                <c:pt idx="1445">
                  <c:v>3839.52</c:v>
                </c:pt>
                <c:pt idx="1446">
                  <c:v>3839.5</c:v>
                </c:pt>
                <c:pt idx="1447">
                  <c:v>4584.95</c:v>
                </c:pt>
                <c:pt idx="1448">
                  <c:v>4579.91</c:v>
                </c:pt>
                <c:pt idx="1449">
                  <c:v>4584.9799999999996</c:v>
                </c:pt>
                <c:pt idx="1450">
                  <c:v>4752.41</c:v>
                </c:pt>
                <c:pt idx="1451">
                  <c:v>4801.3100000000004</c:v>
                </c:pt>
                <c:pt idx="1452">
                  <c:v>4856.07</c:v>
                </c:pt>
                <c:pt idx="1453">
                  <c:v>3945.11</c:v>
                </c:pt>
                <c:pt idx="1454">
                  <c:v>3690.26</c:v>
                </c:pt>
                <c:pt idx="1455">
                  <c:v>4405.96</c:v>
                </c:pt>
                <c:pt idx="1456">
                  <c:v>4480.62</c:v>
                </c:pt>
                <c:pt idx="1457">
                  <c:v>4389.09</c:v>
                </c:pt>
                <c:pt idx="1458">
                  <c:v>4404.8</c:v>
                </c:pt>
                <c:pt idx="1459">
                  <c:v>4462.41</c:v>
                </c:pt>
                <c:pt idx="1460">
                  <c:v>4402.99</c:v>
                </c:pt>
                <c:pt idx="1461">
                  <c:v>4505.63</c:v>
                </c:pt>
                <c:pt idx="1462">
                  <c:v>4378.3999999999996</c:v>
                </c:pt>
                <c:pt idx="1463">
                  <c:v>4404.93</c:v>
                </c:pt>
                <c:pt idx="1464">
                  <c:v>4445.33</c:v>
                </c:pt>
                <c:pt idx="1465">
                  <c:v>5401.52</c:v>
                </c:pt>
                <c:pt idx="1466">
                  <c:v>3547.05</c:v>
                </c:pt>
                <c:pt idx="1467">
                  <c:v>4454.8500000000004</c:v>
                </c:pt>
                <c:pt idx="1468">
                  <c:v>4367.3900000000003</c:v>
                </c:pt>
                <c:pt idx="1469">
                  <c:v>4453.71</c:v>
                </c:pt>
                <c:pt idx="1470">
                  <c:v>4395.49</c:v>
                </c:pt>
                <c:pt idx="1471">
                  <c:v>4428.67</c:v>
                </c:pt>
                <c:pt idx="1472">
                  <c:v>4497.95</c:v>
                </c:pt>
                <c:pt idx="1473">
                  <c:v>4335.3999999999996</c:v>
                </c:pt>
                <c:pt idx="1474">
                  <c:v>4463.51</c:v>
                </c:pt>
                <c:pt idx="1475">
                  <c:v>4427.6899999999996</c:v>
                </c:pt>
                <c:pt idx="1476">
                  <c:v>4393.9799999999996</c:v>
                </c:pt>
                <c:pt idx="1477">
                  <c:v>3787.78</c:v>
                </c:pt>
                <c:pt idx="1478">
                  <c:v>4391.53</c:v>
                </c:pt>
                <c:pt idx="1479">
                  <c:v>4413.18</c:v>
                </c:pt>
                <c:pt idx="1480">
                  <c:v>4429.9399999999996</c:v>
                </c:pt>
                <c:pt idx="1481">
                  <c:v>4409.6400000000003</c:v>
                </c:pt>
                <c:pt idx="1482">
                  <c:v>4473.46</c:v>
                </c:pt>
                <c:pt idx="1483">
                  <c:v>4450.53</c:v>
                </c:pt>
                <c:pt idx="1484">
                  <c:v>4366.74</c:v>
                </c:pt>
                <c:pt idx="1485">
                  <c:v>4452.84</c:v>
                </c:pt>
                <c:pt idx="1486">
                  <c:v>3644.65</c:v>
                </c:pt>
                <c:pt idx="1487">
                  <c:v>3644.63</c:v>
                </c:pt>
                <c:pt idx="1488">
                  <c:v>3644.76</c:v>
                </c:pt>
                <c:pt idx="1489">
                  <c:v>2536.44</c:v>
                </c:pt>
                <c:pt idx="1490">
                  <c:v>2536.48</c:v>
                </c:pt>
                <c:pt idx="1491">
                  <c:v>2536.48</c:v>
                </c:pt>
                <c:pt idx="1492">
                  <c:v>1800.04</c:v>
                </c:pt>
                <c:pt idx="1493">
                  <c:v>1800.02</c:v>
                </c:pt>
                <c:pt idx="1494">
                  <c:v>1800</c:v>
                </c:pt>
                <c:pt idx="1495">
                  <c:v>1321.3</c:v>
                </c:pt>
                <c:pt idx="1496">
                  <c:v>1321.32</c:v>
                </c:pt>
                <c:pt idx="1497">
                  <c:v>1321.32</c:v>
                </c:pt>
                <c:pt idx="1498">
                  <c:v>1099.46</c:v>
                </c:pt>
                <c:pt idx="1499">
                  <c:v>1099.47</c:v>
                </c:pt>
                <c:pt idx="1500">
                  <c:v>1089.4000000000001</c:v>
                </c:pt>
                <c:pt idx="1501">
                  <c:v>953.59</c:v>
                </c:pt>
                <c:pt idx="1502">
                  <c:v>953.62</c:v>
                </c:pt>
                <c:pt idx="1503">
                  <c:v>953.62</c:v>
                </c:pt>
                <c:pt idx="1504">
                  <c:v>893.64</c:v>
                </c:pt>
                <c:pt idx="1505">
                  <c:v>893.64</c:v>
                </c:pt>
                <c:pt idx="1506">
                  <c:v>893.66</c:v>
                </c:pt>
                <c:pt idx="1507">
                  <c:v>1103.5</c:v>
                </c:pt>
                <c:pt idx="1508">
                  <c:v>1103.48</c:v>
                </c:pt>
                <c:pt idx="1509">
                  <c:v>1103.54</c:v>
                </c:pt>
                <c:pt idx="1510">
                  <c:v>1762</c:v>
                </c:pt>
                <c:pt idx="1511">
                  <c:v>1661.63</c:v>
                </c:pt>
                <c:pt idx="1512">
                  <c:v>1762.02</c:v>
                </c:pt>
                <c:pt idx="1513">
                  <c:v>2891.25</c:v>
                </c:pt>
                <c:pt idx="1514">
                  <c:v>2891.25</c:v>
                </c:pt>
                <c:pt idx="1515">
                  <c:v>2891.27</c:v>
                </c:pt>
                <c:pt idx="1516">
                  <c:v>3738.58</c:v>
                </c:pt>
                <c:pt idx="1517">
                  <c:v>3738.64</c:v>
                </c:pt>
                <c:pt idx="1518">
                  <c:v>3738.64</c:v>
                </c:pt>
                <c:pt idx="1519">
                  <c:v>3624.91</c:v>
                </c:pt>
                <c:pt idx="1520">
                  <c:v>3335.71</c:v>
                </c:pt>
                <c:pt idx="1521">
                  <c:v>4370.84</c:v>
                </c:pt>
                <c:pt idx="1522">
                  <c:v>4494.1499999999996</c:v>
                </c:pt>
                <c:pt idx="1523">
                  <c:v>4345.03</c:v>
                </c:pt>
                <c:pt idx="1524">
                  <c:v>4449.6400000000003</c:v>
                </c:pt>
                <c:pt idx="1525">
                  <c:v>4443.75</c:v>
                </c:pt>
                <c:pt idx="1526">
                  <c:v>4418.57</c:v>
                </c:pt>
                <c:pt idx="1527">
                  <c:v>4481.2700000000004</c:v>
                </c:pt>
                <c:pt idx="1528">
                  <c:v>4473.8100000000004</c:v>
                </c:pt>
                <c:pt idx="1529">
                  <c:v>4389.84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B-4A51-894A-C580C1B1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171040"/>
        <c:axId val="1766172288"/>
      </c:lineChart>
      <c:catAx>
        <c:axId val="17661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6172288"/>
        <c:crosses val="autoZero"/>
        <c:auto val="1"/>
        <c:lblAlgn val="ctr"/>
        <c:lblOffset val="100"/>
        <c:noMultiLvlLbl val="0"/>
      </c:catAx>
      <c:valAx>
        <c:axId val="17661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61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'Summary_OriginalWikki_length=3'!$B$4:$C$4</c:f>
              <c:numCache>
                <c:formatCode>General</c:formatCode>
                <c:ptCount val="2"/>
                <c:pt idx="0">
                  <c:v>31.102362204724411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'Summary_OriginalWikki_length=3'!$B$6:$C$6</c:f>
              <c:numCache>
                <c:formatCode>General</c:formatCode>
                <c:ptCount val="2"/>
                <c:pt idx="0">
                  <c:v>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'Summary_OriginalWikki_length=3'!$B$7:$C$7</c:f>
              <c:numCache>
                <c:formatCode>General</c:formatCode>
                <c:ptCount val="2"/>
                <c:pt idx="0">
                  <c:v>12.200787401574804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'Summary_OriginalWikki_length=3'!$B$8:$C$8</c:f>
              <c:numCache>
                <c:formatCode>General</c:formatCode>
                <c:ptCount val="2"/>
                <c:pt idx="0">
                  <c:v>1220.0787401574803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'Summary_OriginalWikki_length=3'!$B$10:$C$10</c:f>
              <c:numCache>
                <c:formatCode>General</c:formatCode>
                <c:ptCount val="2"/>
                <c:pt idx="0">
                  <c:v>3583.2189797253131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'Summary_OriginalWikki_length=3'!$B$12:$C$12</c:f>
              <c:numCache>
                <c:formatCode>General</c:formatCode>
                <c:ptCount val="2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'Summary_OriginalWikki_length=3'!$B$13:$C$13</c:f>
              <c:numCache>
                <c:formatCode>General</c:formatCode>
                <c:ptCount val="2"/>
                <c:pt idx="0">
                  <c:v>11.772400261608896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'Summary_OriginalWikki_length=3'!$E$1:$E$2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'Summary_OriginalWikki_length=3'!$E$3:$E$1502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'Summary_OriginalWikki_length=3'!$F$1:$F$2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'Summary_OriginalWikki_length=3'!$F$3:$F$1502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11</xdr:row>
      <xdr:rowOff>47625</xdr:rowOff>
    </xdr:from>
    <xdr:to>
      <xdr:col>15</xdr:col>
      <xdr:colOff>227700</xdr:colOff>
      <xdr:row>28</xdr:row>
      <xdr:rowOff>85275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6B9D45-69C2-458A-89E1-E28A3D4F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9</xdr:row>
      <xdr:rowOff>9525</xdr:rowOff>
    </xdr:from>
    <xdr:to>
      <xdr:col>16</xdr:col>
      <xdr:colOff>109537</xdr:colOff>
      <xdr:row>22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5BA35C-09D5-43B8-A9FB-D561EE93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zoomScaleNormal="100" workbookViewId="0">
      <selection activeCell="C7" sqref="C7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3</v>
      </c>
    </row>
    <row r="2" spans="1:6">
      <c r="B2" s="2" t="s">
        <v>146</v>
      </c>
      <c r="C2" s="3" t="s">
        <v>145</v>
      </c>
      <c r="D2" s="4"/>
      <c r="E2" s="2" t="s">
        <v>33</v>
      </c>
      <c r="F2" s="3" t="s">
        <v>4</v>
      </c>
    </row>
    <row r="3" spans="1:6">
      <c r="A3" t="s">
        <v>5</v>
      </c>
      <c r="B3" s="4">
        <v>79</v>
      </c>
    </row>
    <row r="4" spans="1:6">
      <c r="A4" t="s">
        <v>6</v>
      </c>
      <c r="B4" s="4">
        <v>31.102362204724411</v>
      </c>
    </row>
    <row r="5" spans="1:6">
      <c r="B5" s="4"/>
    </row>
    <row r="6" spans="1:6">
      <c r="A6" t="s">
        <v>10</v>
      </c>
      <c r="B6" s="4">
        <v>3099</v>
      </c>
    </row>
    <row r="7" spans="1:6">
      <c r="A7" t="s">
        <v>12</v>
      </c>
      <c r="B7" s="4">
        <v>12.200787401574804</v>
      </c>
    </row>
    <row r="8" spans="1:6">
      <c r="A8" t="s">
        <v>11</v>
      </c>
      <c r="B8" s="4">
        <v>1220.0787401574803</v>
      </c>
    </row>
    <row r="10" spans="1:6">
      <c r="A10" s="4" t="s">
        <v>30</v>
      </c>
      <c r="B10" s="4">
        <v>3583.2189797253131</v>
      </c>
    </row>
    <row r="11" spans="1:6">
      <c r="A11" s="4"/>
      <c r="B11" s="4"/>
    </row>
    <row r="12" spans="1:6">
      <c r="A12" s="4" t="s">
        <v>31</v>
      </c>
      <c r="B12" s="4">
        <v>900</v>
      </c>
    </row>
    <row r="13" spans="1:6">
      <c r="A13" s="4" t="s">
        <v>32</v>
      </c>
      <c r="B13" s="4">
        <v>11.772400261608896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57"/>
  <sheetViews>
    <sheetView tabSelected="1" workbookViewId="0">
      <selection activeCell="C1" sqref="C1:C1048576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3</v>
      </c>
      <c r="L1" s="5"/>
    </row>
    <row r="2" spans="1:12">
      <c r="A2" s="2" t="s">
        <v>146</v>
      </c>
      <c r="B2" s="2"/>
      <c r="C2" s="2"/>
      <c r="D2" s="2"/>
      <c r="E2" s="2"/>
      <c r="F2" s="4"/>
      <c r="H2" s="4"/>
      <c r="I2" s="2" t="s">
        <v>146</v>
      </c>
      <c r="J2" s="2"/>
      <c r="K2" s="4"/>
      <c r="L2" s="5"/>
    </row>
    <row r="3" spans="1:12">
      <c r="A3" t="s">
        <v>37</v>
      </c>
      <c r="B3" t="s">
        <v>38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257</v>
      </c>
    </row>
    <row r="4" spans="1:12">
      <c r="A4">
        <v>310.51733209999998</v>
      </c>
      <c r="B4" t="s">
        <v>144</v>
      </c>
      <c r="C4">
        <v>5</v>
      </c>
      <c r="D4">
        <f>IF(C4=C5, 0, 1)</f>
        <v>0</v>
      </c>
      <c r="E4" s="1">
        <v>15</v>
      </c>
      <c r="I4" s="12" t="s">
        <v>8</v>
      </c>
      <c r="J4" s="12">
        <v>254</v>
      </c>
    </row>
    <row r="5" spans="1:12">
      <c r="A5">
        <v>411.001012099999</v>
      </c>
      <c r="B5" t="s">
        <v>144</v>
      </c>
      <c r="C5">
        <v>5</v>
      </c>
      <c r="D5">
        <f>IF(C5=C6, 0, 1)</f>
        <v>0</v>
      </c>
      <c r="E5" s="1">
        <v>15</v>
      </c>
      <c r="I5" s="12" t="s">
        <v>5</v>
      </c>
      <c r="J5" s="12">
        <f>COUNTIF(D4:D1503,1)-1</f>
        <v>79</v>
      </c>
    </row>
    <row r="6" spans="1:12">
      <c r="A6">
        <v>420.054326599999</v>
      </c>
      <c r="B6" t="s">
        <v>144</v>
      </c>
      <c r="C6">
        <v>5</v>
      </c>
      <c r="D6">
        <f t="shared" ref="D6:D69" si="0">IF(C6=C7, 0, 1)</f>
        <v>0</v>
      </c>
      <c r="E6" s="1">
        <v>15</v>
      </c>
      <c r="I6" s="12" t="s">
        <v>6</v>
      </c>
      <c r="J6" s="12">
        <f>J5/J4*100</f>
        <v>31.102362204724411</v>
      </c>
    </row>
    <row r="7" spans="1:12">
      <c r="A7">
        <v>438.46676220000001</v>
      </c>
      <c r="B7" t="s">
        <v>144</v>
      </c>
      <c r="C7">
        <v>5</v>
      </c>
      <c r="D7">
        <f t="shared" si="0"/>
        <v>0</v>
      </c>
      <c r="E7" s="1">
        <v>15</v>
      </c>
      <c r="I7" s="12"/>
      <c r="J7" s="12"/>
    </row>
    <row r="8" spans="1:12">
      <c r="A8">
        <v>440.59389199999998</v>
      </c>
      <c r="B8" t="s">
        <v>144</v>
      </c>
      <c r="C8">
        <v>5</v>
      </c>
      <c r="D8">
        <f t="shared" si="0"/>
        <v>0</v>
      </c>
      <c r="E8" s="1">
        <v>15</v>
      </c>
      <c r="I8" s="12" t="s">
        <v>10</v>
      </c>
      <c r="J8" s="12">
        <f>SUM(E:E)</f>
        <v>3099</v>
      </c>
    </row>
    <row r="9" spans="1:12">
      <c r="A9">
        <v>419.80656779999998</v>
      </c>
      <c r="B9" t="s">
        <v>144</v>
      </c>
      <c r="C9">
        <v>5</v>
      </c>
      <c r="D9">
        <f t="shared" si="0"/>
        <v>0</v>
      </c>
      <c r="E9" s="1">
        <v>15</v>
      </c>
      <c r="I9" s="12" t="s">
        <v>12</v>
      </c>
      <c r="J9" s="12">
        <f>J8/J4</f>
        <v>12.200787401574804</v>
      </c>
    </row>
    <row r="10" spans="1:12">
      <c r="A10">
        <v>421.53577730000001</v>
      </c>
      <c r="B10" t="s">
        <v>144</v>
      </c>
      <c r="C10">
        <v>5</v>
      </c>
      <c r="D10">
        <f t="shared" si="0"/>
        <v>0</v>
      </c>
      <c r="E10" s="1">
        <v>15</v>
      </c>
      <c r="I10" s="12" t="s">
        <v>11</v>
      </c>
      <c r="J10" s="12">
        <f>J8/J4*100</f>
        <v>1220.0787401574803</v>
      </c>
    </row>
    <row r="11" spans="1:12">
      <c r="A11">
        <v>418.95249200000001</v>
      </c>
      <c r="B11" t="s">
        <v>144</v>
      </c>
      <c r="C11">
        <v>5</v>
      </c>
      <c r="D11">
        <f t="shared" si="0"/>
        <v>0</v>
      </c>
      <c r="E11" s="1">
        <v>15</v>
      </c>
    </row>
    <row r="12" spans="1:12">
      <c r="A12">
        <v>415.33881170000001</v>
      </c>
      <c r="B12" t="s">
        <v>144</v>
      </c>
      <c r="C12">
        <v>5</v>
      </c>
      <c r="D12">
        <f t="shared" si="0"/>
        <v>0</v>
      </c>
      <c r="E12" s="1">
        <v>15</v>
      </c>
    </row>
    <row r="13" spans="1:12">
      <c r="A13">
        <v>440.71526469999998</v>
      </c>
      <c r="B13" t="s">
        <v>144</v>
      </c>
      <c r="C13">
        <v>5</v>
      </c>
      <c r="D13">
        <f t="shared" si="0"/>
        <v>0</v>
      </c>
      <c r="E13" s="1">
        <v>15</v>
      </c>
    </row>
    <row r="14" spans="1:12">
      <c r="A14">
        <v>443.54669769999998</v>
      </c>
      <c r="B14" t="s">
        <v>144</v>
      </c>
      <c r="C14">
        <v>5</v>
      </c>
      <c r="D14">
        <f t="shared" si="0"/>
        <v>0</v>
      </c>
      <c r="E14" s="1">
        <v>15</v>
      </c>
    </row>
    <row r="15" spans="1:12">
      <c r="A15">
        <v>436.1570342</v>
      </c>
      <c r="B15" t="s">
        <v>144</v>
      </c>
      <c r="C15">
        <v>5</v>
      </c>
      <c r="D15">
        <f t="shared" si="0"/>
        <v>0</v>
      </c>
      <c r="E15" s="1">
        <v>15</v>
      </c>
    </row>
    <row r="16" spans="1:12">
      <c r="A16">
        <v>422.705708299999</v>
      </c>
      <c r="B16" t="s">
        <v>144</v>
      </c>
      <c r="C16">
        <v>5</v>
      </c>
      <c r="D16">
        <f t="shared" si="0"/>
        <v>0</v>
      </c>
      <c r="E16" s="1">
        <v>15</v>
      </c>
    </row>
    <row r="17" spans="1:5">
      <c r="A17">
        <v>427.87188149999997</v>
      </c>
      <c r="B17" t="s">
        <v>144</v>
      </c>
      <c r="C17">
        <v>5</v>
      </c>
      <c r="D17">
        <f t="shared" si="0"/>
        <v>0</v>
      </c>
      <c r="E17" s="1">
        <v>15</v>
      </c>
    </row>
    <row r="18" spans="1:5">
      <c r="A18">
        <v>439.89379120000001</v>
      </c>
      <c r="B18" t="s">
        <v>144</v>
      </c>
      <c r="C18">
        <v>5</v>
      </c>
      <c r="D18">
        <f t="shared" si="0"/>
        <v>0</v>
      </c>
      <c r="E18" s="1">
        <v>15</v>
      </c>
    </row>
    <row r="19" spans="1:5">
      <c r="A19">
        <v>351.77274929999999</v>
      </c>
      <c r="B19" t="s">
        <v>144</v>
      </c>
      <c r="C19">
        <v>5</v>
      </c>
      <c r="D19">
        <f t="shared" si="0"/>
        <v>1</v>
      </c>
      <c r="E19" s="1">
        <v>15</v>
      </c>
    </row>
    <row r="20" spans="1:5">
      <c r="A20">
        <v>72.786103400000002</v>
      </c>
      <c r="B20" t="s">
        <v>144</v>
      </c>
      <c r="C20">
        <v>3</v>
      </c>
      <c r="D20">
        <f t="shared" si="0"/>
        <v>1</v>
      </c>
      <c r="E20" s="1">
        <v>9</v>
      </c>
    </row>
    <row r="21" spans="1:5">
      <c r="A21">
        <v>66.9942858</v>
      </c>
      <c r="B21" t="s">
        <v>144</v>
      </c>
      <c r="C21">
        <v>2</v>
      </c>
      <c r="D21">
        <f t="shared" si="0"/>
        <v>0</v>
      </c>
      <c r="E21" s="1">
        <v>6</v>
      </c>
    </row>
    <row r="22" spans="1:5">
      <c r="A22">
        <v>36.485585700000001</v>
      </c>
      <c r="B22" t="s">
        <v>144</v>
      </c>
      <c r="C22">
        <v>2</v>
      </c>
      <c r="D22">
        <f t="shared" si="0"/>
        <v>0</v>
      </c>
      <c r="E22" s="1">
        <v>6</v>
      </c>
    </row>
    <row r="23" spans="1:5">
      <c r="A23">
        <v>44.232677199999998</v>
      </c>
      <c r="B23" t="s">
        <v>144</v>
      </c>
      <c r="C23">
        <v>2</v>
      </c>
      <c r="D23">
        <f t="shared" si="0"/>
        <v>1</v>
      </c>
      <c r="E23" s="1">
        <v>6</v>
      </c>
    </row>
    <row r="24" spans="1:5">
      <c r="A24">
        <v>32.234560299999998</v>
      </c>
      <c r="B24" t="s">
        <v>144</v>
      </c>
      <c r="C24">
        <v>1</v>
      </c>
      <c r="D24">
        <f t="shared" si="0"/>
        <v>0</v>
      </c>
      <c r="E24" s="1">
        <v>3</v>
      </c>
    </row>
    <row r="25" spans="1:5">
      <c r="A25">
        <v>24.987102199999999</v>
      </c>
      <c r="B25" t="s">
        <v>144</v>
      </c>
      <c r="C25">
        <v>1</v>
      </c>
      <c r="D25">
        <f t="shared" si="0"/>
        <v>0</v>
      </c>
      <c r="E25" s="1">
        <v>3</v>
      </c>
    </row>
    <row r="26" spans="1:5">
      <c r="A26">
        <v>20.289500400000001</v>
      </c>
      <c r="B26" t="s">
        <v>144</v>
      </c>
      <c r="C26">
        <v>1</v>
      </c>
      <c r="D26">
        <f t="shared" si="0"/>
        <v>1</v>
      </c>
      <c r="E26" s="1">
        <v>3</v>
      </c>
    </row>
    <row r="27" spans="1:5">
      <c r="A27">
        <v>68.420890900000003</v>
      </c>
      <c r="B27" t="s">
        <v>144</v>
      </c>
      <c r="C27">
        <v>2</v>
      </c>
      <c r="D27">
        <f t="shared" si="0"/>
        <v>1</v>
      </c>
      <c r="E27" s="1">
        <v>6</v>
      </c>
    </row>
    <row r="28" spans="1:5">
      <c r="A28">
        <v>117.2632641</v>
      </c>
      <c r="B28" t="s">
        <v>144</v>
      </c>
      <c r="C28">
        <v>4</v>
      </c>
      <c r="D28">
        <f t="shared" si="0"/>
        <v>1</v>
      </c>
      <c r="E28" s="1">
        <v>12</v>
      </c>
    </row>
    <row r="29" spans="1:5">
      <c r="A29">
        <v>349.50260789999999</v>
      </c>
      <c r="B29" t="s">
        <v>144</v>
      </c>
      <c r="C29">
        <v>5</v>
      </c>
      <c r="D29">
        <f t="shared" si="0"/>
        <v>0</v>
      </c>
      <c r="E29" s="1">
        <v>15</v>
      </c>
    </row>
    <row r="30" spans="1:5">
      <c r="A30">
        <v>418.73039240000003</v>
      </c>
      <c r="B30" t="s">
        <v>144</v>
      </c>
      <c r="C30">
        <v>5</v>
      </c>
      <c r="D30">
        <f t="shared" si="0"/>
        <v>0</v>
      </c>
      <c r="E30" s="1">
        <v>15</v>
      </c>
    </row>
    <row r="31" spans="1:5">
      <c r="A31">
        <v>435.58264270000001</v>
      </c>
      <c r="B31" t="s">
        <v>144</v>
      </c>
      <c r="C31">
        <v>5</v>
      </c>
      <c r="D31">
        <f t="shared" si="0"/>
        <v>0</v>
      </c>
      <c r="E31" s="1">
        <v>15</v>
      </c>
    </row>
    <row r="32" spans="1:5">
      <c r="A32">
        <v>437.66748799999999</v>
      </c>
      <c r="B32" t="s">
        <v>144</v>
      </c>
      <c r="C32">
        <v>5</v>
      </c>
      <c r="D32">
        <f t="shared" si="0"/>
        <v>0</v>
      </c>
      <c r="E32" s="1">
        <v>15</v>
      </c>
    </row>
    <row r="33" spans="1:5">
      <c r="A33">
        <v>423.62932890000002</v>
      </c>
      <c r="B33" t="s">
        <v>144</v>
      </c>
      <c r="C33">
        <v>5</v>
      </c>
      <c r="D33">
        <f t="shared" si="0"/>
        <v>0</v>
      </c>
      <c r="E33" s="1">
        <v>15</v>
      </c>
    </row>
    <row r="34" spans="1:5">
      <c r="A34">
        <v>434.86373570000001</v>
      </c>
      <c r="B34" t="s">
        <v>144</v>
      </c>
      <c r="C34">
        <v>5</v>
      </c>
      <c r="D34">
        <f t="shared" si="0"/>
        <v>0</v>
      </c>
      <c r="E34" s="1">
        <v>15</v>
      </c>
    </row>
    <row r="35" spans="1:5">
      <c r="A35">
        <v>446.62602999999899</v>
      </c>
      <c r="B35" t="s">
        <v>144</v>
      </c>
      <c r="C35">
        <v>5</v>
      </c>
      <c r="D35">
        <f t="shared" si="0"/>
        <v>0</v>
      </c>
      <c r="E35" s="1">
        <v>15</v>
      </c>
    </row>
    <row r="36" spans="1:5">
      <c r="A36">
        <v>424.98330539999898</v>
      </c>
      <c r="B36" t="s">
        <v>144</v>
      </c>
      <c r="C36">
        <v>5</v>
      </c>
      <c r="D36">
        <f t="shared" si="0"/>
        <v>0</v>
      </c>
      <c r="E36" s="1">
        <v>15</v>
      </c>
    </row>
    <row r="37" spans="1:5">
      <c r="A37">
        <v>422.46870940000002</v>
      </c>
      <c r="B37" t="s">
        <v>144</v>
      </c>
      <c r="C37">
        <v>5</v>
      </c>
      <c r="D37">
        <f t="shared" si="0"/>
        <v>0</v>
      </c>
      <c r="E37" s="1">
        <v>15</v>
      </c>
    </row>
    <row r="38" spans="1:5">
      <c r="A38">
        <v>415.744972799999</v>
      </c>
      <c r="B38" t="s">
        <v>144</v>
      </c>
      <c r="C38">
        <v>5</v>
      </c>
      <c r="D38">
        <f t="shared" si="0"/>
        <v>0</v>
      </c>
      <c r="E38" s="1">
        <v>15</v>
      </c>
    </row>
    <row r="39" spans="1:5">
      <c r="A39">
        <v>426.77175010000002</v>
      </c>
      <c r="B39" t="s">
        <v>144</v>
      </c>
      <c r="C39">
        <v>5</v>
      </c>
      <c r="D39">
        <f t="shared" si="0"/>
        <v>0</v>
      </c>
      <c r="E39" s="1">
        <v>15</v>
      </c>
    </row>
    <row r="40" spans="1:5">
      <c r="A40">
        <v>411.04024439999898</v>
      </c>
      <c r="B40" t="s">
        <v>144</v>
      </c>
      <c r="C40">
        <v>5</v>
      </c>
      <c r="D40">
        <f t="shared" si="0"/>
        <v>1</v>
      </c>
      <c r="E40" s="1">
        <v>15</v>
      </c>
    </row>
    <row r="41" spans="1:5">
      <c r="A41">
        <v>93.458619299999995</v>
      </c>
      <c r="B41" t="s">
        <v>144</v>
      </c>
      <c r="C41">
        <v>3</v>
      </c>
      <c r="D41">
        <f t="shared" si="0"/>
        <v>1</v>
      </c>
      <c r="E41" s="1">
        <v>9</v>
      </c>
    </row>
    <row r="42" spans="1:5">
      <c r="A42">
        <v>52.648100499999998</v>
      </c>
      <c r="B42" t="s">
        <v>144</v>
      </c>
      <c r="C42">
        <v>2</v>
      </c>
      <c r="D42">
        <f t="shared" si="0"/>
        <v>1</v>
      </c>
      <c r="E42" s="1">
        <v>6</v>
      </c>
    </row>
    <row r="43" spans="1:5">
      <c r="A43">
        <v>30.039528999999899</v>
      </c>
      <c r="B43" t="s">
        <v>144</v>
      </c>
      <c r="C43">
        <v>1</v>
      </c>
      <c r="D43">
        <f t="shared" si="0"/>
        <v>0</v>
      </c>
      <c r="E43" s="1">
        <v>3</v>
      </c>
    </row>
    <row r="44" spans="1:5">
      <c r="A44">
        <v>10.882674700000001</v>
      </c>
      <c r="B44" t="s">
        <v>144</v>
      </c>
      <c r="C44">
        <v>1</v>
      </c>
      <c r="D44">
        <f t="shared" si="0"/>
        <v>0</v>
      </c>
      <c r="E44" s="1">
        <v>3</v>
      </c>
    </row>
    <row r="45" spans="1:5">
      <c r="A45">
        <v>19.644215800000001</v>
      </c>
      <c r="B45" t="s">
        <v>144</v>
      </c>
      <c r="C45">
        <v>1</v>
      </c>
      <c r="D45">
        <f t="shared" si="0"/>
        <v>0</v>
      </c>
      <c r="E45" s="1">
        <v>3</v>
      </c>
    </row>
    <row r="46" spans="1:5">
      <c r="A46">
        <v>10.9036291</v>
      </c>
      <c r="B46" t="s">
        <v>144</v>
      </c>
      <c r="C46">
        <v>1</v>
      </c>
      <c r="D46">
        <f t="shared" si="0"/>
        <v>0</v>
      </c>
      <c r="E46" s="1">
        <v>3</v>
      </c>
    </row>
    <row r="47" spans="1:5">
      <c r="A47">
        <v>15.242081900000001</v>
      </c>
      <c r="B47" t="s">
        <v>144</v>
      </c>
      <c r="C47">
        <v>1</v>
      </c>
      <c r="D47">
        <f t="shared" si="0"/>
        <v>0</v>
      </c>
      <c r="E47" s="1">
        <v>3</v>
      </c>
    </row>
    <row r="48" spans="1:5">
      <c r="A48">
        <v>19.7686627</v>
      </c>
      <c r="B48" t="s">
        <v>144</v>
      </c>
      <c r="C48">
        <v>1</v>
      </c>
      <c r="D48">
        <f t="shared" si="0"/>
        <v>1</v>
      </c>
      <c r="E48" s="1">
        <v>3</v>
      </c>
    </row>
    <row r="49" spans="1:5">
      <c r="A49">
        <v>61.322805000000002</v>
      </c>
      <c r="B49" t="s">
        <v>144</v>
      </c>
      <c r="C49">
        <v>2</v>
      </c>
      <c r="D49">
        <f t="shared" si="0"/>
        <v>1</v>
      </c>
      <c r="E49" s="1">
        <v>6</v>
      </c>
    </row>
    <row r="50" spans="1:5">
      <c r="A50">
        <v>120.91719879999999</v>
      </c>
      <c r="B50" t="s">
        <v>144</v>
      </c>
      <c r="C50">
        <v>4</v>
      </c>
      <c r="D50">
        <f t="shared" si="0"/>
        <v>1</v>
      </c>
      <c r="E50" s="1">
        <v>12</v>
      </c>
    </row>
    <row r="51" spans="1:5">
      <c r="A51">
        <v>354.51351110000002</v>
      </c>
      <c r="B51" t="s">
        <v>144</v>
      </c>
      <c r="C51">
        <v>5</v>
      </c>
      <c r="D51">
        <f t="shared" si="0"/>
        <v>0</v>
      </c>
      <c r="E51" s="1">
        <v>15</v>
      </c>
    </row>
    <row r="52" spans="1:5">
      <c r="A52">
        <v>419.9732123</v>
      </c>
      <c r="B52" t="s">
        <v>144</v>
      </c>
      <c r="C52">
        <v>5</v>
      </c>
      <c r="D52">
        <f t="shared" si="0"/>
        <v>0</v>
      </c>
      <c r="E52" s="1">
        <v>15</v>
      </c>
    </row>
    <row r="53" spans="1:5">
      <c r="A53">
        <v>422.50857339999999</v>
      </c>
      <c r="B53" t="s">
        <v>144</v>
      </c>
      <c r="C53">
        <v>5</v>
      </c>
      <c r="D53">
        <f t="shared" si="0"/>
        <v>0</v>
      </c>
      <c r="E53" s="1">
        <v>15</v>
      </c>
    </row>
    <row r="54" spans="1:5">
      <c r="A54">
        <v>418.9018676</v>
      </c>
      <c r="B54" t="s">
        <v>144</v>
      </c>
      <c r="C54">
        <v>5</v>
      </c>
      <c r="D54">
        <f t="shared" si="0"/>
        <v>0</v>
      </c>
      <c r="E54" s="1">
        <v>15</v>
      </c>
    </row>
    <row r="55" spans="1:5">
      <c r="A55">
        <v>444.91273339999998</v>
      </c>
      <c r="B55" t="s">
        <v>144</v>
      </c>
      <c r="C55">
        <v>5</v>
      </c>
      <c r="D55">
        <f t="shared" si="0"/>
        <v>0</v>
      </c>
      <c r="E55" s="1">
        <v>15</v>
      </c>
    </row>
    <row r="56" spans="1:5">
      <c r="A56">
        <v>434.70962429999997</v>
      </c>
      <c r="B56" t="s">
        <v>144</v>
      </c>
      <c r="C56">
        <v>5</v>
      </c>
      <c r="D56">
        <f t="shared" si="0"/>
        <v>0</v>
      </c>
      <c r="E56" s="1">
        <v>15</v>
      </c>
    </row>
    <row r="57" spans="1:5">
      <c r="A57">
        <v>435.96280380000002</v>
      </c>
      <c r="B57" t="s">
        <v>144</v>
      </c>
      <c r="C57">
        <v>5</v>
      </c>
      <c r="D57">
        <f t="shared" si="0"/>
        <v>0</v>
      </c>
      <c r="E57" s="1">
        <v>15</v>
      </c>
    </row>
    <row r="58" spans="1:5">
      <c r="A58">
        <v>421.61625379999998</v>
      </c>
      <c r="B58" t="s">
        <v>144</v>
      </c>
      <c r="C58">
        <v>5</v>
      </c>
      <c r="D58">
        <f t="shared" si="0"/>
        <v>0</v>
      </c>
      <c r="E58" s="1">
        <v>15</v>
      </c>
    </row>
    <row r="59" spans="1:5">
      <c r="A59">
        <v>427.94143309999998</v>
      </c>
      <c r="B59" t="s">
        <v>144</v>
      </c>
      <c r="C59">
        <v>5</v>
      </c>
      <c r="D59">
        <f t="shared" si="0"/>
        <v>0</v>
      </c>
      <c r="E59" s="1">
        <v>15</v>
      </c>
    </row>
    <row r="60" spans="1:5">
      <c r="A60">
        <v>406.872105699999</v>
      </c>
      <c r="B60" t="s">
        <v>144</v>
      </c>
      <c r="C60">
        <v>5</v>
      </c>
      <c r="D60">
        <f t="shared" si="0"/>
        <v>0</v>
      </c>
      <c r="E60" s="1">
        <v>15</v>
      </c>
    </row>
    <row r="61" spans="1:5">
      <c r="A61">
        <v>363.25851929999999</v>
      </c>
      <c r="B61" t="s">
        <v>144</v>
      </c>
      <c r="C61">
        <v>5</v>
      </c>
      <c r="D61">
        <f t="shared" si="0"/>
        <v>0</v>
      </c>
      <c r="E61" s="1">
        <v>15</v>
      </c>
    </row>
    <row r="62" spans="1:5">
      <c r="A62">
        <v>222.91459649999999</v>
      </c>
      <c r="B62" t="s">
        <v>144</v>
      </c>
      <c r="C62">
        <v>5</v>
      </c>
      <c r="D62">
        <f t="shared" si="0"/>
        <v>1</v>
      </c>
      <c r="E62" s="1">
        <v>15</v>
      </c>
    </row>
    <row r="63" spans="1:5">
      <c r="A63">
        <v>102.9763152</v>
      </c>
      <c r="B63" t="s">
        <v>144</v>
      </c>
      <c r="C63">
        <v>3</v>
      </c>
      <c r="D63">
        <f t="shared" si="0"/>
        <v>1</v>
      </c>
      <c r="E63" s="1">
        <v>9</v>
      </c>
    </row>
    <row r="64" spans="1:5">
      <c r="A64">
        <v>59.6753705</v>
      </c>
      <c r="B64" t="s">
        <v>144</v>
      </c>
      <c r="C64">
        <v>2</v>
      </c>
      <c r="D64">
        <f t="shared" si="0"/>
        <v>0</v>
      </c>
      <c r="E64" s="1">
        <v>6</v>
      </c>
    </row>
    <row r="65" spans="1:5">
      <c r="A65">
        <v>42.5737776</v>
      </c>
      <c r="B65" t="s">
        <v>144</v>
      </c>
      <c r="C65">
        <v>2</v>
      </c>
      <c r="D65">
        <f t="shared" si="0"/>
        <v>0</v>
      </c>
      <c r="E65" s="1">
        <v>6</v>
      </c>
    </row>
    <row r="66" spans="1:5">
      <c r="A66">
        <v>41.838516400000003</v>
      </c>
      <c r="B66" t="s">
        <v>144</v>
      </c>
      <c r="C66">
        <v>2</v>
      </c>
      <c r="D66">
        <f t="shared" si="0"/>
        <v>0</v>
      </c>
      <c r="E66" s="1">
        <v>6</v>
      </c>
    </row>
    <row r="67" spans="1:5">
      <c r="A67">
        <v>35.9085733</v>
      </c>
      <c r="B67" t="s">
        <v>144</v>
      </c>
      <c r="C67">
        <v>2</v>
      </c>
      <c r="D67">
        <f t="shared" si="0"/>
        <v>0</v>
      </c>
      <c r="E67" s="1">
        <v>6</v>
      </c>
    </row>
    <row r="68" spans="1:5">
      <c r="A68">
        <v>58.413268099999897</v>
      </c>
      <c r="B68" t="s">
        <v>144</v>
      </c>
      <c r="C68">
        <v>2</v>
      </c>
      <c r="D68">
        <f t="shared" si="0"/>
        <v>1</v>
      </c>
      <c r="E68" s="1">
        <v>6</v>
      </c>
    </row>
    <row r="69" spans="1:5">
      <c r="A69">
        <v>122.73861309999999</v>
      </c>
      <c r="B69" t="s">
        <v>144</v>
      </c>
      <c r="C69">
        <v>4</v>
      </c>
      <c r="D69">
        <f t="shared" si="0"/>
        <v>1</v>
      </c>
      <c r="E69" s="1">
        <v>12</v>
      </c>
    </row>
    <row r="70" spans="1:5">
      <c r="A70">
        <v>303.4100598</v>
      </c>
      <c r="B70" t="s">
        <v>144</v>
      </c>
      <c r="C70">
        <v>5</v>
      </c>
      <c r="D70">
        <f t="shared" ref="D70:D133" si="1">IF(C70=C71, 0, 1)</f>
        <v>0</v>
      </c>
      <c r="E70" s="1">
        <v>15</v>
      </c>
    </row>
    <row r="71" spans="1:5">
      <c r="A71">
        <v>393.68619869999998</v>
      </c>
      <c r="B71" t="s">
        <v>144</v>
      </c>
      <c r="C71">
        <v>5</v>
      </c>
      <c r="D71">
        <f t="shared" si="1"/>
        <v>0</v>
      </c>
      <c r="E71" s="1">
        <v>15</v>
      </c>
    </row>
    <row r="72" spans="1:5">
      <c r="A72">
        <v>410.36828320000001</v>
      </c>
      <c r="B72" t="s">
        <v>144</v>
      </c>
      <c r="C72">
        <v>5</v>
      </c>
      <c r="D72">
        <f t="shared" si="1"/>
        <v>0</v>
      </c>
      <c r="E72" s="1">
        <v>15</v>
      </c>
    </row>
    <row r="73" spans="1:5">
      <c r="A73">
        <v>404.12659939999998</v>
      </c>
      <c r="B73" t="s">
        <v>144</v>
      </c>
      <c r="C73">
        <v>5</v>
      </c>
      <c r="D73">
        <f t="shared" si="1"/>
        <v>0</v>
      </c>
      <c r="E73" s="1">
        <v>15</v>
      </c>
    </row>
    <row r="74" spans="1:5">
      <c r="A74">
        <v>424.2248118</v>
      </c>
      <c r="B74" t="s">
        <v>144</v>
      </c>
      <c r="C74">
        <v>5</v>
      </c>
      <c r="D74">
        <f t="shared" si="1"/>
        <v>0</v>
      </c>
      <c r="E74" s="1">
        <v>15</v>
      </c>
    </row>
    <row r="75" spans="1:5">
      <c r="A75">
        <v>442.74345879999998</v>
      </c>
      <c r="B75" t="s">
        <v>144</v>
      </c>
      <c r="C75">
        <v>5</v>
      </c>
      <c r="D75">
        <f t="shared" si="1"/>
        <v>0</v>
      </c>
      <c r="E75" s="1">
        <v>15</v>
      </c>
    </row>
    <row r="76" spans="1:5">
      <c r="A76">
        <v>405.87347569999997</v>
      </c>
      <c r="B76" t="s">
        <v>144</v>
      </c>
      <c r="C76">
        <v>5</v>
      </c>
      <c r="D76">
        <f t="shared" si="1"/>
        <v>0</v>
      </c>
      <c r="E76" s="1">
        <v>15</v>
      </c>
    </row>
    <row r="77" spans="1:5">
      <c r="A77">
        <v>424.41223050000002</v>
      </c>
      <c r="B77" t="s">
        <v>144</v>
      </c>
      <c r="C77">
        <v>5</v>
      </c>
      <c r="D77">
        <f t="shared" si="1"/>
        <v>0</v>
      </c>
      <c r="E77" s="1">
        <v>15</v>
      </c>
    </row>
    <row r="78" spans="1:5">
      <c r="A78">
        <v>405.01302920000001</v>
      </c>
      <c r="B78" t="s">
        <v>144</v>
      </c>
      <c r="C78">
        <v>5</v>
      </c>
      <c r="D78">
        <f t="shared" si="1"/>
        <v>0</v>
      </c>
      <c r="E78" s="1">
        <v>15</v>
      </c>
    </row>
    <row r="79" spans="1:5">
      <c r="A79">
        <v>409.81570240000002</v>
      </c>
      <c r="B79" t="s">
        <v>144</v>
      </c>
      <c r="C79">
        <v>5</v>
      </c>
      <c r="D79">
        <f t="shared" si="1"/>
        <v>1</v>
      </c>
      <c r="E79" s="1">
        <v>15</v>
      </c>
    </row>
    <row r="80" spans="1:5">
      <c r="A80">
        <v>92.673097299999995</v>
      </c>
      <c r="B80" t="s">
        <v>144</v>
      </c>
      <c r="C80">
        <v>3</v>
      </c>
      <c r="D80">
        <f t="shared" si="1"/>
        <v>1</v>
      </c>
      <c r="E80" s="1">
        <v>9</v>
      </c>
    </row>
    <row r="81" spans="1:5">
      <c r="A81">
        <v>57.483593499999998</v>
      </c>
      <c r="B81" t="s">
        <v>144</v>
      </c>
      <c r="C81">
        <v>2</v>
      </c>
      <c r="D81">
        <f t="shared" si="1"/>
        <v>0</v>
      </c>
      <c r="E81" s="1">
        <v>6</v>
      </c>
    </row>
    <row r="82" spans="1:5">
      <c r="A82">
        <v>55.141748300000003</v>
      </c>
      <c r="B82" t="s">
        <v>144</v>
      </c>
      <c r="C82">
        <v>2</v>
      </c>
      <c r="D82">
        <f t="shared" si="1"/>
        <v>1</v>
      </c>
      <c r="E82" s="1">
        <v>6</v>
      </c>
    </row>
    <row r="83" spans="1:5">
      <c r="A83">
        <v>32.768051999999997</v>
      </c>
      <c r="B83" t="s">
        <v>144</v>
      </c>
      <c r="C83">
        <v>1</v>
      </c>
      <c r="D83">
        <f t="shared" si="1"/>
        <v>0</v>
      </c>
      <c r="E83" s="1">
        <v>3</v>
      </c>
    </row>
    <row r="84" spans="1:5">
      <c r="A84">
        <v>19.513986500000001</v>
      </c>
      <c r="B84" t="s">
        <v>144</v>
      </c>
      <c r="C84">
        <v>1</v>
      </c>
      <c r="D84">
        <f t="shared" si="1"/>
        <v>0</v>
      </c>
      <c r="E84" s="1">
        <v>3</v>
      </c>
    </row>
    <row r="85" spans="1:5">
      <c r="A85">
        <v>12.380394300000001</v>
      </c>
      <c r="B85" t="s">
        <v>144</v>
      </c>
      <c r="C85">
        <v>1</v>
      </c>
      <c r="D85">
        <f t="shared" si="1"/>
        <v>0</v>
      </c>
      <c r="E85" s="1">
        <v>3</v>
      </c>
    </row>
    <row r="86" spans="1:5">
      <c r="A86">
        <v>27.837751099999998</v>
      </c>
      <c r="B86" t="s">
        <v>144</v>
      </c>
      <c r="C86">
        <v>1</v>
      </c>
      <c r="D86">
        <f t="shared" si="1"/>
        <v>0</v>
      </c>
      <c r="E86" s="1">
        <v>3</v>
      </c>
    </row>
    <row r="87" spans="1:5">
      <c r="A87">
        <v>17.590708299999999</v>
      </c>
      <c r="B87" t="s">
        <v>144</v>
      </c>
      <c r="C87">
        <v>1</v>
      </c>
      <c r="D87">
        <f t="shared" si="1"/>
        <v>1</v>
      </c>
      <c r="E87" s="1">
        <v>3</v>
      </c>
    </row>
    <row r="88" spans="1:5">
      <c r="A88">
        <v>68.624482999999998</v>
      </c>
      <c r="B88" t="s">
        <v>144</v>
      </c>
      <c r="C88">
        <v>2</v>
      </c>
      <c r="D88">
        <f t="shared" si="1"/>
        <v>1</v>
      </c>
      <c r="E88" s="1">
        <v>6</v>
      </c>
    </row>
    <row r="89" spans="1:5">
      <c r="A89">
        <v>157.70161830000001</v>
      </c>
      <c r="B89" t="s">
        <v>144</v>
      </c>
      <c r="C89">
        <v>5</v>
      </c>
      <c r="D89">
        <f t="shared" si="1"/>
        <v>0</v>
      </c>
      <c r="E89" s="1">
        <v>15</v>
      </c>
    </row>
    <row r="90" spans="1:5">
      <c r="A90">
        <v>431.88134309999998</v>
      </c>
      <c r="B90" t="s">
        <v>144</v>
      </c>
      <c r="C90">
        <v>5</v>
      </c>
      <c r="D90">
        <f t="shared" si="1"/>
        <v>0</v>
      </c>
      <c r="E90" s="1">
        <v>15</v>
      </c>
    </row>
    <row r="91" spans="1:5">
      <c r="A91">
        <v>444.12660269999998</v>
      </c>
      <c r="B91" t="s">
        <v>144</v>
      </c>
      <c r="C91">
        <v>5</v>
      </c>
      <c r="D91">
        <f t="shared" si="1"/>
        <v>0</v>
      </c>
      <c r="E91" s="1">
        <v>15</v>
      </c>
    </row>
    <row r="92" spans="1:5">
      <c r="A92">
        <v>424.42196410000003</v>
      </c>
      <c r="B92" t="s">
        <v>144</v>
      </c>
      <c r="C92">
        <v>5</v>
      </c>
      <c r="D92">
        <f t="shared" si="1"/>
        <v>0</v>
      </c>
      <c r="E92" s="1">
        <v>15</v>
      </c>
    </row>
    <row r="93" spans="1:5">
      <c r="A93">
        <v>429.55539209999898</v>
      </c>
      <c r="B93" t="s">
        <v>144</v>
      </c>
      <c r="C93">
        <v>5</v>
      </c>
      <c r="D93">
        <f t="shared" si="1"/>
        <v>0</v>
      </c>
      <c r="E93" s="1">
        <v>15</v>
      </c>
    </row>
    <row r="94" spans="1:5">
      <c r="A94">
        <v>414.64122450000002</v>
      </c>
      <c r="B94" t="s">
        <v>144</v>
      </c>
      <c r="C94">
        <v>5</v>
      </c>
      <c r="D94">
        <f t="shared" si="1"/>
        <v>0</v>
      </c>
      <c r="E94" s="1">
        <v>15</v>
      </c>
    </row>
    <row r="95" spans="1:5">
      <c r="A95">
        <v>437.54787049999999</v>
      </c>
      <c r="B95" t="s">
        <v>144</v>
      </c>
      <c r="C95">
        <v>5</v>
      </c>
      <c r="D95">
        <f t="shared" si="1"/>
        <v>0</v>
      </c>
      <c r="E95" s="1">
        <v>15</v>
      </c>
    </row>
    <row r="96" spans="1:5">
      <c r="A96">
        <v>404.38974549999898</v>
      </c>
      <c r="B96" t="s">
        <v>144</v>
      </c>
      <c r="C96">
        <v>5</v>
      </c>
      <c r="D96">
        <f t="shared" si="1"/>
        <v>0</v>
      </c>
      <c r="E96" s="1">
        <v>15</v>
      </c>
    </row>
    <row r="97" spans="1:5">
      <c r="A97">
        <v>372.73930680000001</v>
      </c>
      <c r="B97" t="s">
        <v>144</v>
      </c>
      <c r="C97">
        <v>5</v>
      </c>
      <c r="D97">
        <f t="shared" si="1"/>
        <v>1</v>
      </c>
      <c r="E97" s="1">
        <v>15</v>
      </c>
    </row>
    <row r="98" spans="1:5">
      <c r="A98">
        <v>71.923732699999903</v>
      </c>
      <c r="B98" t="s">
        <v>144</v>
      </c>
      <c r="C98">
        <v>3</v>
      </c>
      <c r="D98">
        <f t="shared" si="1"/>
        <v>1</v>
      </c>
      <c r="E98" s="1">
        <v>9</v>
      </c>
    </row>
    <row r="99" spans="1:5">
      <c r="A99">
        <v>107.70776789999999</v>
      </c>
      <c r="B99" t="s">
        <v>144</v>
      </c>
      <c r="C99">
        <v>4</v>
      </c>
      <c r="D99">
        <f t="shared" si="1"/>
        <v>1</v>
      </c>
      <c r="E99" s="1">
        <v>12</v>
      </c>
    </row>
    <row r="100" spans="1:5">
      <c r="A100">
        <v>85.916788600000004</v>
      </c>
      <c r="B100" t="s">
        <v>144</v>
      </c>
      <c r="C100">
        <v>3</v>
      </c>
      <c r="D100">
        <f t="shared" si="1"/>
        <v>1</v>
      </c>
      <c r="E100" s="1">
        <v>9</v>
      </c>
    </row>
    <row r="101" spans="1:5">
      <c r="A101">
        <v>244.72617</v>
      </c>
      <c r="B101" t="s">
        <v>144</v>
      </c>
      <c r="C101">
        <v>5</v>
      </c>
      <c r="D101">
        <f t="shared" si="1"/>
        <v>0</v>
      </c>
      <c r="E101" s="1">
        <v>15</v>
      </c>
    </row>
    <row r="102" spans="1:5">
      <c r="A102">
        <v>411.31429400000002</v>
      </c>
      <c r="B102" t="s">
        <v>144</v>
      </c>
      <c r="C102">
        <v>5</v>
      </c>
      <c r="D102">
        <f t="shared" si="1"/>
        <v>0</v>
      </c>
      <c r="E102" s="1">
        <v>15</v>
      </c>
    </row>
    <row r="103" spans="1:5">
      <c r="A103">
        <v>435.9378145</v>
      </c>
      <c r="B103" t="s">
        <v>144</v>
      </c>
      <c r="C103">
        <v>5</v>
      </c>
      <c r="D103">
        <f t="shared" si="1"/>
        <v>0</v>
      </c>
      <c r="E103" s="1">
        <v>15</v>
      </c>
    </row>
    <row r="104" spans="1:5">
      <c r="A104">
        <v>425.71872359999998</v>
      </c>
      <c r="B104" t="s">
        <v>144</v>
      </c>
      <c r="C104">
        <v>5</v>
      </c>
      <c r="D104">
        <f t="shared" si="1"/>
        <v>0</v>
      </c>
      <c r="E104" s="1">
        <v>15</v>
      </c>
    </row>
    <row r="105" spans="1:5">
      <c r="A105">
        <v>428.14711129999898</v>
      </c>
      <c r="B105" t="s">
        <v>144</v>
      </c>
      <c r="C105">
        <v>5</v>
      </c>
      <c r="D105">
        <f t="shared" si="1"/>
        <v>0</v>
      </c>
      <c r="E105" s="1">
        <v>15</v>
      </c>
    </row>
    <row r="106" spans="1:5">
      <c r="A106">
        <v>420.23408029999899</v>
      </c>
      <c r="B106" t="s">
        <v>144</v>
      </c>
      <c r="C106">
        <v>5</v>
      </c>
      <c r="D106">
        <f t="shared" si="1"/>
        <v>0</v>
      </c>
      <c r="E106" s="1">
        <v>15</v>
      </c>
    </row>
    <row r="107" spans="1:5">
      <c r="A107">
        <v>413.432516999999</v>
      </c>
      <c r="B107" t="s">
        <v>144</v>
      </c>
      <c r="C107">
        <v>5</v>
      </c>
      <c r="D107">
        <f t="shared" si="1"/>
        <v>0</v>
      </c>
      <c r="E107" s="1">
        <v>15</v>
      </c>
    </row>
    <row r="108" spans="1:5">
      <c r="A108">
        <v>437.69359759999998</v>
      </c>
      <c r="B108" t="s">
        <v>144</v>
      </c>
      <c r="C108">
        <v>5</v>
      </c>
      <c r="D108">
        <f t="shared" si="1"/>
        <v>0</v>
      </c>
      <c r="E108" s="1">
        <v>15</v>
      </c>
    </row>
    <row r="109" spans="1:5">
      <c r="A109">
        <v>413.74263120000001</v>
      </c>
      <c r="B109" t="s">
        <v>144</v>
      </c>
      <c r="C109">
        <v>5</v>
      </c>
      <c r="D109">
        <f t="shared" si="1"/>
        <v>0</v>
      </c>
      <c r="E109" s="1">
        <v>15</v>
      </c>
    </row>
    <row r="110" spans="1:5">
      <c r="A110">
        <v>405.3538059</v>
      </c>
      <c r="B110" t="s">
        <v>144</v>
      </c>
      <c r="C110">
        <v>5</v>
      </c>
      <c r="D110">
        <f t="shared" si="1"/>
        <v>1</v>
      </c>
      <c r="E110" s="1">
        <v>15</v>
      </c>
    </row>
    <row r="111" spans="1:5">
      <c r="A111">
        <v>84.183267400000005</v>
      </c>
      <c r="B111" t="s">
        <v>144</v>
      </c>
      <c r="C111">
        <v>3</v>
      </c>
      <c r="D111">
        <f t="shared" si="1"/>
        <v>1</v>
      </c>
      <c r="E111" s="1">
        <v>9</v>
      </c>
    </row>
    <row r="112" spans="1:5">
      <c r="A112">
        <v>51.062534599999999</v>
      </c>
      <c r="B112" t="s">
        <v>144</v>
      </c>
      <c r="C112">
        <v>2</v>
      </c>
      <c r="D112">
        <f t="shared" si="1"/>
        <v>0</v>
      </c>
      <c r="E112" s="1">
        <v>6</v>
      </c>
    </row>
    <row r="113" spans="1:5">
      <c r="A113">
        <v>51.912542999999999</v>
      </c>
      <c r="B113" t="s">
        <v>144</v>
      </c>
      <c r="C113">
        <v>2</v>
      </c>
      <c r="D113">
        <f t="shared" si="1"/>
        <v>0</v>
      </c>
      <c r="E113" s="1">
        <v>6</v>
      </c>
    </row>
    <row r="114" spans="1:5">
      <c r="A114">
        <v>42.557924399999997</v>
      </c>
      <c r="B114" t="s">
        <v>144</v>
      </c>
      <c r="C114">
        <v>2</v>
      </c>
      <c r="D114">
        <f t="shared" si="1"/>
        <v>1</v>
      </c>
      <c r="E114" s="1">
        <v>6</v>
      </c>
    </row>
    <row r="115" spans="1:5">
      <c r="A115">
        <v>86.617333500000001</v>
      </c>
      <c r="B115" t="s">
        <v>144</v>
      </c>
      <c r="C115">
        <v>3</v>
      </c>
      <c r="D115">
        <f t="shared" si="1"/>
        <v>1</v>
      </c>
      <c r="E115" s="1">
        <v>9</v>
      </c>
    </row>
    <row r="116" spans="1:5">
      <c r="A116">
        <v>233.4359139</v>
      </c>
      <c r="B116" t="s">
        <v>144</v>
      </c>
      <c r="C116">
        <v>5</v>
      </c>
      <c r="D116">
        <f t="shared" si="1"/>
        <v>0</v>
      </c>
      <c r="E116" s="1">
        <v>15</v>
      </c>
    </row>
    <row r="117" spans="1:5">
      <c r="A117">
        <v>435.1570552</v>
      </c>
      <c r="B117" t="s">
        <v>144</v>
      </c>
      <c r="C117">
        <v>5</v>
      </c>
      <c r="D117">
        <f t="shared" si="1"/>
        <v>0</v>
      </c>
      <c r="E117" s="1">
        <v>15</v>
      </c>
    </row>
    <row r="118" spans="1:5">
      <c r="A118">
        <v>420.41000239999897</v>
      </c>
      <c r="B118" t="s">
        <v>144</v>
      </c>
      <c r="C118">
        <v>5</v>
      </c>
      <c r="D118">
        <f t="shared" si="1"/>
        <v>0</v>
      </c>
      <c r="E118" s="1">
        <v>15</v>
      </c>
    </row>
    <row r="119" spans="1:5">
      <c r="A119">
        <v>420.29908459999899</v>
      </c>
      <c r="B119" t="s">
        <v>144</v>
      </c>
      <c r="C119">
        <v>5</v>
      </c>
      <c r="D119">
        <f t="shared" si="1"/>
        <v>0</v>
      </c>
      <c r="E119" s="1">
        <v>15</v>
      </c>
    </row>
    <row r="120" spans="1:5">
      <c r="A120">
        <v>430.4802823</v>
      </c>
      <c r="B120" t="s">
        <v>144</v>
      </c>
      <c r="C120">
        <v>5</v>
      </c>
      <c r="D120">
        <f t="shared" si="1"/>
        <v>0</v>
      </c>
      <c r="E120" s="1">
        <v>15</v>
      </c>
    </row>
    <row r="121" spans="1:5">
      <c r="A121">
        <v>424.17574939999997</v>
      </c>
      <c r="B121" t="s">
        <v>144</v>
      </c>
      <c r="C121">
        <v>5</v>
      </c>
      <c r="D121">
        <f t="shared" si="1"/>
        <v>0</v>
      </c>
      <c r="E121" s="1">
        <v>15</v>
      </c>
    </row>
    <row r="122" spans="1:5">
      <c r="A122">
        <v>424.15201769999999</v>
      </c>
      <c r="B122" t="s">
        <v>144</v>
      </c>
      <c r="C122">
        <v>5</v>
      </c>
      <c r="D122">
        <f t="shared" si="1"/>
        <v>0</v>
      </c>
      <c r="E122" s="1">
        <v>15</v>
      </c>
    </row>
    <row r="123" spans="1:5">
      <c r="A123">
        <v>305.94437829999998</v>
      </c>
      <c r="B123" t="s">
        <v>144</v>
      </c>
      <c r="C123">
        <v>5</v>
      </c>
      <c r="D123">
        <f t="shared" si="1"/>
        <v>0</v>
      </c>
      <c r="E123" s="1">
        <v>15</v>
      </c>
    </row>
    <row r="124" spans="1:5">
      <c r="A124">
        <v>260.878210499999</v>
      </c>
      <c r="B124" t="s">
        <v>144</v>
      </c>
      <c r="C124">
        <v>5</v>
      </c>
      <c r="D124">
        <f t="shared" si="1"/>
        <v>1</v>
      </c>
      <c r="E124" s="1">
        <v>15</v>
      </c>
    </row>
    <row r="125" spans="1:5">
      <c r="A125">
        <v>133.64219639999999</v>
      </c>
      <c r="B125" t="s">
        <v>144</v>
      </c>
      <c r="C125">
        <v>4</v>
      </c>
      <c r="D125">
        <f t="shared" si="1"/>
        <v>1</v>
      </c>
      <c r="E125" s="1">
        <v>12</v>
      </c>
    </row>
    <row r="126" spans="1:5">
      <c r="A126">
        <v>68.942741999999996</v>
      </c>
      <c r="B126" t="s">
        <v>144</v>
      </c>
      <c r="C126">
        <v>2</v>
      </c>
      <c r="D126">
        <f t="shared" si="1"/>
        <v>1</v>
      </c>
      <c r="E126" s="1">
        <v>6</v>
      </c>
    </row>
    <row r="127" spans="1:5">
      <c r="A127">
        <v>84.176087199999998</v>
      </c>
      <c r="B127" t="s">
        <v>144</v>
      </c>
      <c r="C127">
        <v>3</v>
      </c>
      <c r="D127">
        <f t="shared" si="1"/>
        <v>1</v>
      </c>
      <c r="E127" s="1">
        <v>9</v>
      </c>
    </row>
    <row r="128" spans="1:5">
      <c r="A128">
        <v>231.09281679999901</v>
      </c>
      <c r="B128" t="s">
        <v>144</v>
      </c>
      <c r="C128">
        <v>5</v>
      </c>
      <c r="D128">
        <f t="shared" si="1"/>
        <v>0</v>
      </c>
      <c r="E128" s="1">
        <v>15</v>
      </c>
    </row>
    <row r="129" spans="1:5">
      <c r="A129">
        <v>418.34689939999998</v>
      </c>
      <c r="B129" t="s">
        <v>144</v>
      </c>
      <c r="C129">
        <v>5</v>
      </c>
      <c r="D129">
        <f t="shared" si="1"/>
        <v>0</v>
      </c>
      <c r="E129" s="1">
        <v>15</v>
      </c>
    </row>
    <row r="130" spans="1:5">
      <c r="A130">
        <v>407.45191360000001</v>
      </c>
      <c r="B130" t="s">
        <v>144</v>
      </c>
      <c r="C130">
        <v>5</v>
      </c>
      <c r="D130">
        <f t="shared" si="1"/>
        <v>0</v>
      </c>
      <c r="E130" s="1">
        <v>15</v>
      </c>
    </row>
    <row r="131" spans="1:5">
      <c r="A131">
        <v>438.51937809999998</v>
      </c>
      <c r="B131" t="s">
        <v>144</v>
      </c>
      <c r="C131">
        <v>5</v>
      </c>
      <c r="D131">
        <f t="shared" si="1"/>
        <v>0</v>
      </c>
      <c r="E131" s="1">
        <v>15</v>
      </c>
    </row>
    <row r="132" spans="1:5">
      <c r="A132">
        <v>425.27014839999998</v>
      </c>
      <c r="B132" t="s">
        <v>144</v>
      </c>
      <c r="C132">
        <v>5</v>
      </c>
      <c r="D132">
        <f t="shared" si="1"/>
        <v>0</v>
      </c>
      <c r="E132" s="1">
        <v>15</v>
      </c>
    </row>
    <row r="133" spans="1:5">
      <c r="A133">
        <v>432.65130049999999</v>
      </c>
      <c r="B133" t="s">
        <v>144</v>
      </c>
      <c r="C133">
        <v>5</v>
      </c>
      <c r="D133">
        <f t="shared" si="1"/>
        <v>0</v>
      </c>
      <c r="E133" s="1">
        <v>15</v>
      </c>
    </row>
    <row r="134" spans="1:5">
      <c r="A134">
        <v>427.98726069999998</v>
      </c>
      <c r="B134" t="s">
        <v>144</v>
      </c>
      <c r="C134">
        <v>5</v>
      </c>
      <c r="D134">
        <f t="shared" ref="D134:D197" si="2">IF(C134=C135, 0, 1)</f>
        <v>0</v>
      </c>
      <c r="E134" s="1">
        <v>15</v>
      </c>
    </row>
    <row r="135" spans="1:5">
      <c r="A135">
        <v>374.70175990000001</v>
      </c>
      <c r="B135" t="s">
        <v>144</v>
      </c>
      <c r="C135">
        <v>5</v>
      </c>
      <c r="D135">
        <f t="shared" si="2"/>
        <v>1</v>
      </c>
      <c r="E135" s="1">
        <v>15</v>
      </c>
    </row>
    <row r="136" spans="1:5">
      <c r="A136">
        <v>129.76493260000001</v>
      </c>
      <c r="B136" t="s">
        <v>144</v>
      </c>
      <c r="C136">
        <v>4</v>
      </c>
      <c r="D136">
        <f t="shared" si="2"/>
        <v>1</v>
      </c>
      <c r="E136" s="1">
        <v>12</v>
      </c>
    </row>
    <row r="137" spans="1:5">
      <c r="A137">
        <v>58.695888699999998</v>
      </c>
      <c r="B137" t="s">
        <v>144</v>
      </c>
      <c r="C137">
        <v>2</v>
      </c>
      <c r="D137">
        <f t="shared" si="2"/>
        <v>0</v>
      </c>
      <c r="E137" s="1">
        <v>6</v>
      </c>
    </row>
    <row r="138" spans="1:5">
      <c r="A138">
        <v>41.499541600000001</v>
      </c>
      <c r="B138" t="s">
        <v>144</v>
      </c>
      <c r="C138">
        <v>2</v>
      </c>
      <c r="D138">
        <f t="shared" si="2"/>
        <v>1</v>
      </c>
      <c r="E138" s="1">
        <v>6</v>
      </c>
    </row>
    <row r="139" spans="1:5">
      <c r="A139">
        <v>114.0842143</v>
      </c>
      <c r="B139" t="s">
        <v>144</v>
      </c>
      <c r="C139">
        <v>4</v>
      </c>
      <c r="D139">
        <f t="shared" si="2"/>
        <v>1</v>
      </c>
      <c r="E139" s="1">
        <v>12</v>
      </c>
    </row>
    <row r="140" spans="1:5">
      <c r="A140">
        <v>346.10534389999998</v>
      </c>
      <c r="B140" t="s">
        <v>144</v>
      </c>
      <c r="C140">
        <v>5</v>
      </c>
      <c r="D140">
        <f t="shared" si="2"/>
        <v>0</v>
      </c>
      <c r="E140" s="1">
        <v>15</v>
      </c>
    </row>
    <row r="141" spans="1:5">
      <c r="A141">
        <v>430.17596200000003</v>
      </c>
      <c r="B141" t="s">
        <v>144</v>
      </c>
      <c r="C141">
        <v>5</v>
      </c>
      <c r="D141">
        <f t="shared" si="2"/>
        <v>0</v>
      </c>
      <c r="E141" s="1">
        <v>15</v>
      </c>
    </row>
    <row r="142" spans="1:5">
      <c r="A142">
        <v>421.42506479999997</v>
      </c>
      <c r="B142" t="s">
        <v>144</v>
      </c>
      <c r="C142">
        <v>5</v>
      </c>
      <c r="D142">
        <f t="shared" si="2"/>
        <v>0</v>
      </c>
      <c r="E142" s="1">
        <v>15</v>
      </c>
    </row>
    <row r="143" spans="1:5">
      <c r="A143">
        <v>422.57091430000003</v>
      </c>
      <c r="B143" t="s">
        <v>144</v>
      </c>
      <c r="C143">
        <v>5</v>
      </c>
      <c r="D143">
        <f t="shared" si="2"/>
        <v>0</v>
      </c>
      <c r="E143" s="1">
        <v>15</v>
      </c>
    </row>
    <row r="144" spans="1:5">
      <c r="A144">
        <v>419.91954569999899</v>
      </c>
      <c r="B144" t="s">
        <v>144</v>
      </c>
      <c r="C144">
        <v>5</v>
      </c>
      <c r="D144">
        <f t="shared" si="2"/>
        <v>0</v>
      </c>
      <c r="E144" s="1">
        <v>15</v>
      </c>
    </row>
    <row r="145" spans="1:5">
      <c r="A145">
        <v>442.174913599999</v>
      </c>
      <c r="B145" t="s">
        <v>144</v>
      </c>
      <c r="C145">
        <v>5</v>
      </c>
      <c r="D145">
        <f t="shared" si="2"/>
        <v>0</v>
      </c>
      <c r="E145" s="1">
        <v>15</v>
      </c>
    </row>
    <row r="146" spans="1:5">
      <c r="A146">
        <v>424.78850849999998</v>
      </c>
      <c r="B146" t="s">
        <v>144</v>
      </c>
      <c r="C146">
        <v>5</v>
      </c>
      <c r="D146">
        <f t="shared" si="2"/>
        <v>1</v>
      </c>
      <c r="E146" s="1">
        <v>15</v>
      </c>
    </row>
    <row r="147" spans="1:5">
      <c r="A147">
        <v>80.833556000000002</v>
      </c>
      <c r="B147" t="s">
        <v>144</v>
      </c>
      <c r="C147">
        <v>3</v>
      </c>
      <c r="D147">
        <f t="shared" si="2"/>
        <v>1</v>
      </c>
      <c r="E147" s="1">
        <v>9</v>
      </c>
    </row>
    <row r="148" spans="1:5">
      <c r="A148">
        <v>55.229958600000003</v>
      </c>
      <c r="B148" t="s">
        <v>144</v>
      </c>
      <c r="C148">
        <v>2</v>
      </c>
      <c r="D148">
        <f t="shared" si="2"/>
        <v>0</v>
      </c>
      <c r="E148" s="1">
        <v>6</v>
      </c>
    </row>
    <row r="149" spans="1:5">
      <c r="A149">
        <v>35.504764799999997</v>
      </c>
      <c r="B149" t="s">
        <v>144</v>
      </c>
      <c r="C149">
        <v>2</v>
      </c>
      <c r="D149">
        <f t="shared" si="2"/>
        <v>0</v>
      </c>
      <c r="E149" s="1">
        <v>6</v>
      </c>
    </row>
    <row r="150" spans="1:5">
      <c r="A150">
        <v>48.407916299999997</v>
      </c>
      <c r="B150" t="s">
        <v>144</v>
      </c>
      <c r="C150">
        <v>2</v>
      </c>
      <c r="D150">
        <f t="shared" si="2"/>
        <v>1</v>
      </c>
      <c r="E150" s="1">
        <v>6</v>
      </c>
    </row>
    <row r="151" spans="1:5">
      <c r="A151">
        <v>87.531751999999997</v>
      </c>
      <c r="B151" t="s">
        <v>144</v>
      </c>
      <c r="C151">
        <v>3</v>
      </c>
      <c r="D151">
        <f t="shared" si="2"/>
        <v>1</v>
      </c>
      <c r="E151" s="1">
        <v>9</v>
      </c>
    </row>
    <row r="152" spans="1:5">
      <c r="A152">
        <v>232.40396899999999</v>
      </c>
      <c r="B152" t="s">
        <v>144</v>
      </c>
      <c r="C152">
        <v>5</v>
      </c>
      <c r="D152">
        <f t="shared" si="2"/>
        <v>0</v>
      </c>
      <c r="E152" s="1">
        <v>15</v>
      </c>
    </row>
    <row r="153" spans="1:5">
      <c r="A153">
        <v>432.87145829999997</v>
      </c>
      <c r="B153" t="s">
        <v>144</v>
      </c>
      <c r="C153">
        <v>5</v>
      </c>
      <c r="D153">
        <f t="shared" si="2"/>
        <v>0</v>
      </c>
      <c r="E153" s="1">
        <v>15</v>
      </c>
    </row>
    <row r="154" spans="1:5">
      <c r="A154">
        <v>421.46043069999899</v>
      </c>
      <c r="B154" t="s">
        <v>144</v>
      </c>
      <c r="C154">
        <v>5</v>
      </c>
      <c r="D154">
        <f t="shared" si="2"/>
        <v>0</v>
      </c>
      <c r="E154" s="1">
        <v>15</v>
      </c>
    </row>
    <row r="155" spans="1:5">
      <c r="A155">
        <v>425.42075449999999</v>
      </c>
      <c r="B155" t="s">
        <v>144</v>
      </c>
      <c r="C155">
        <v>5</v>
      </c>
      <c r="D155">
        <f t="shared" si="2"/>
        <v>0</v>
      </c>
      <c r="E155" s="1">
        <v>15</v>
      </c>
    </row>
    <row r="156" spans="1:5">
      <c r="A156">
        <v>383.88777279999999</v>
      </c>
      <c r="B156" t="s">
        <v>144</v>
      </c>
      <c r="C156">
        <v>5</v>
      </c>
      <c r="D156">
        <f t="shared" si="2"/>
        <v>0</v>
      </c>
      <c r="E156" s="1">
        <v>15</v>
      </c>
    </row>
    <row r="157" spans="1:5">
      <c r="A157">
        <v>430.49023609999898</v>
      </c>
      <c r="B157" t="s">
        <v>144</v>
      </c>
      <c r="C157">
        <v>5</v>
      </c>
      <c r="D157">
        <f t="shared" si="2"/>
        <v>0</v>
      </c>
      <c r="E157" s="1">
        <v>15</v>
      </c>
    </row>
    <row r="158" spans="1:5">
      <c r="A158">
        <v>290.60603220000002</v>
      </c>
      <c r="B158" t="s">
        <v>144</v>
      </c>
      <c r="C158">
        <v>5</v>
      </c>
      <c r="D158">
        <f t="shared" si="2"/>
        <v>1</v>
      </c>
      <c r="E158" s="1">
        <v>15</v>
      </c>
    </row>
    <row r="159" spans="1:5">
      <c r="A159">
        <v>74.950370800000002</v>
      </c>
      <c r="B159" t="s">
        <v>144</v>
      </c>
      <c r="C159">
        <v>3</v>
      </c>
      <c r="D159">
        <f t="shared" si="2"/>
        <v>1</v>
      </c>
      <c r="E159" s="1">
        <v>9</v>
      </c>
    </row>
    <row r="160" spans="1:5">
      <c r="A160">
        <v>59.394024999999999</v>
      </c>
      <c r="B160" t="s">
        <v>144</v>
      </c>
      <c r="C160">
        <v>2</v>
      </c>
      <c r="D160">
        <f t="shared" si="2"/>
        <v>0</v>
      </c>
      <c r="E160" s="1">
        <v>6</v>
      </c>
    </row>
    <row r="161" spans="1:5">
      <c r="A161">
        <v>42.755974799999997</v>
      </c>
      <c r="B161" t="s">
        <v>144</v>
      </c>
      <c r="C161">
        <v>2</v>
      </c>
      <c r="D161">
        <f t="shared" si="2"/>
        <v>0</v>
      </c>
      <c r="E161" s="1">
        <v>6</v>
      </c>
    </row>
    <row r="162" spans="1:5">
      <c r="A162">
        <v>62.301721899999997</v>
      </c>
      <c r="B162" t="s">
        <v>144</v>
      </c>
      <c r="C162">
        <v>2</v>
      </c>
      <c r="D162">
        <f t="shared" si="2"/>
        <v>0</v>
      </c>
      <c r="E162" s="1">
        <v>6</v>
      </c>
    </row>
    <row r="163" spans="1:5">
      <c r="A163">
        <v>48.0712981</v>
      </c>
      <c r="B163" t="s">
        <v>144</v>
      </c>
      <c r="C163">
        <v>2</v>
      </c>
      <c r="D163">
        <f t="shared" si="2"/>
        <v>1</v>
      </c>
      <c r="E163" s="1">
        <v>6</v>
      </c>
    </row>
    <row r="164" spans="1:5">
      <c r="A164">
        <v>92.185213099999999</v>
      </c>
      <c r="B164" t="s">
        <v>144</v>
      </c>
      <c r="C164">
        <v>3</v>
      </c>
      <c r="D164">
        <f t="shared" si="2"/>
        <v>1</v>
      </c>
      <c r="E164" s="1">
        <v>9</v>
      </c>
    </row>
    <row r="165" spans="1:5">
      <c r="A165">
        <v>161.4507553</v>
      </c>
      <c r="B165" t="s">
        <v>144</v>
      </c>
      <c r="C165">
        <v>5</v>
      </c>
      <c r="D165">
        <f t="shared" si="2"/>
        <v>0</v>
      </c>
      <c r="E165" s="1">
        <v>15</v>
      </c>
    </row>
    <row r="166" spans="1:5">
      <c r="A166">
        <v>418.52736759999999</v>
      </c>
      <c r="B166" t="s">
        <v>144</v>
      </c>
      <c r="C166">
        <v>5</v>
      </c>
      <c r="D166">
        <f t="shared" si="2"/>
        <v>0</v>
      </c>
      <c r="E166" s="1">
        <v>15</v>
      </c>
    </row>
    <row r="167" spans="1:5">
      <c r="A167">
        <v>437.51132410000002</v>
      </c>
      <c r="B167" t="s">
        <v>144</v>
      </c>
      <c r="C167">
        <v>5</v>
      </c>
      <c r="D167">
        <f t="shared" si="2"/>
        <v>0</v>
      </c>
      <c r="E167" s="1">
        <v>15</v>
      </c>
    </row>
    <row r="168" spans="1:5">
      <c r="A168">
        <v>429.67829219999999</v>
      </c>
      <c r="B168" t="s">
        <v>144</v>
      </c>
      <c r="C168">
        <v>5</v>
      </c>
      <c r="D168">
        <f t="shared" si="2"/>
        <v>0</v>
      </c>
      <c r="E168" s="1">
        <v>15</v>
      </c>
    </row>
    <row r="169" spans="1:5">
      <c r="A169">
        <v>415.39514029999998</v>
      </c>
      <c r="B169" t="s">
        <v>144</v>
      </c>
      <c r="C169">
        <v>5</v>
      </c>
      <c r="D169">
        <f t="shared" si="2"/>
        <v>0</v>
      </c>
      <c r="E169" s="1">
        <v>15</v>
      </c>
    </row>
    <row r="170" spans="1:5">
      <c r="A170">
        <v>352.46424689999998</v>
      </c>
      <c r="B170" t="s">
        <v>144</v>
      </c>
      <c r="C170">
        <v>5</v>
      </c>
      <c r="D170">
        <f t="shared" si="2"/>
        <v>1</v>
      </c>
      <c r="E170" s="1">
        <v>15</v>
      </c>
    </row>
    <row r="171" spans="1:5">
      <c r="A171">
        <v>104.2067038</v>
      </c>
      <c r="B171" t="s">
        <v>144</v>
      </c>
      <c r="C171">
        <v>3</v>
      </c>
      <c r="D171">
        <f t="shared" si="2"/>
        <v>1</v>
      </c>
      <c r="E171" s="1">
        <v>9</v>
      </c>
    </row>
    <row r="172" spans="1:5">
      <c r="A172">
        <v>50.064589299999902</v>
      </c>
      <c r="B172" t="s">
        <v>144</v>
      </c>
      <c r="C172">
        <v>2</v>
      </c>
      <c r="D172">
        <f t="shared" si="2"/>
        <v>0</v>
      </c>
      <c r="E172" s="1">
        <v>6</v>
      </c>
    </row>
    <row r="173" spans="1:5">
      <c r="A173">
        <v>50.464302500000002</v>
      </c>
      <c r="B173" t="s">
        <v>144</v>
      </c>
      <c r="C173">
        <v>2</v>
      </c>
      <c r="D173">
        <f t="shared" si="2"/>
        <v>0</v>
      </c>
      <c r="E173" s="1">
        <v>6</v>
      </c>
    </row>
    <row r="174" spans="1:5">
      <c r="A174">
        <v>40.153124399999903</v>
      </c>
      <c r="B174" t="s">
        <v>144</v>
      </c>
      <c r="C174">
        <v>2</v>
      </c>
      <c r="D174">
        <f t="shared" si="2"/>
        <v>0</v>
      </c>
      <c r="E174" s="1">
        <v>6</v>
      </c>
    </row>
    <row r="175" spans="1:5">
      <c r="A175">
        <v>58.526754099999998</v>
      </c>
      <c r="B175" t="s">
        <v>144</v>
      </c>
      <c r="C175">
        <v>2</v>
      </c>
      <c r="D175">
        <f t="shared" si="2"/>
        <v>1</v>
      </c>
      <c r="E175" s="1">
        <v>6</v>
      </c>
    </row>
    <row r="176" spans="1:5">
      <c r="A176">
        <v>90.016754899999995</v>
      </c>
      <c r="B176" t="s">
        <v>144</v>
      </c>
      <c r="C176">
        <v>3</v>
      </c>
      <c r="D176">
        <f t="shared" si="2"/>
        <v>1</v>
      </c>
      <c r="E176" s="1">
        <v>9</v>
      </c>
    </row>
    <row r="177" spans="1:5">
      <c r="A177">
        <v>249.65897229999999</v>
      </c>
      <c r="B177" t="s">
        <v>144</v>
      </c>
      <c r="C177">
        <v>5</v>
      </c>
      <c r="D177">
        <f t="shared" si="2"/>
        <v>0</v>
      </c>
      <c r="E177" s="1">
        <v>15</v>
      </c>
    </row>
    <row r="178" spans="1:5">
      <c r="A178">
        <v>410.57145150000002</v>
      </c>
      <c r="B178" t="s">
        <v>144</v>
      </c>
      <c r="C178">
        <v>5</v>
      </c>
      <c r="D178">
        <f t="shared" si="2"/>
        <v>0</v>
      </c>
      <c r="E178" s="1">
        <v>15</v>
      </c>
    </row>
    <row r="179" spans="1:5">
      <c r="A179">
        <v>440.65760929999999</v>
      </c>
      <c r="B179" t="s">
        <v>144</v>
      </c>
      <c r="C179">
        <v>5</v>
      </c>
      <c r="D179">
        <f t="shared" si="2"/>
        <v>0</v>
      </c>
      <c r="E179" s="1">
        <v>15</v>
      </c>
    </row>
    <row r="180" spans="1:5">
      <c r="A180">
        <v>429.77046239999999</v>
      </c>
      <c r="B180" t="s">
        <v>144</v>
      </c>
      <c r="C180">
        <v>5</v>
      </c>
      <c r="D180">
        <f t="shared" si="2"/>
        <v>0</v>
      </c>
      <c r="E180" s="1">
        <v>15</v>
      </c>
    </row>
    <row r="181" spans="1:5">
      <c r="A181">
        <v>410.90327839999998</v>
      </c>
      <c r="B181" t="s">
        <v>144</v>
      </c>
      <c r="C181">
        <v>5</v>
      </c>
      <c r="D181">
        <f t="shared" si="2"/>
        <v>0</v>
      </c>
      <c r="E181" s="1">
        <v>15</v>
      </c>
    </row>
    <row r="182" spans="1:5">
      <c r="A182">
        <v>385.30003159999899</v>
      </c>
      <c r="B182" t="s">
        <v>144</v>
      </c>
      <c r="C182">
        <v>5</v>
      </c>
      <c r="D182">
        <f t="shared" si="2"/>
        <v>1</v>
      </c>
      <c r="E182" s="1">
        <v>15</v>
      </c>
    </row>
    <row r="183" spans="1:5">
      <c r="A183">
        <v>70.6052952</v>
      </c>
      <c r="B183" t="s">
        <v>144</v>
      </c>
      <c r="C183">
        <v>3</v>
      </c>
      <c r="D183">
        <f t="shared" si="2"/>
        <v>0</v>
      </c>
      <c r="E183" s="1">
        <v>9</v>
      </c>
    </row>
    <row r="184" spans="1:5">
      <c r="A184">
        <v>72.571999099999999</v>
      </c>
      <c r="B184" t="s">
        <v>144</v>
      </c>
      <c r="C184">
        <v>3</v>
      </c>
      <c r="D184">
        <f t="shared" si="2"/>
        <v>1</v>
      </c>
      <c r="E184" s="1">
        <v>9</v>
      </c>
    </row>
    <row r="185" spans="1:5">
      <c r="A185">
        <v>185.917619599999</v>
      </c>
      <c r="B185" t="s">
        <v>144</v>
      </c>
      <c r="C185">
        <v>5</v>
      </c>
      <c r="D185">
        <f t="shared" si="2"/>
        <v>0</v>
      </c>
      <c r="E185" s="1">
        <v>15</v>
      </c>
    </row>
    <row r="186" spans="1:5">
      <c r="A186">
        <v>429.83933949999999</v>
      </c>
      <c r="B186" t="s">
        <v>144</v>
      </c>
      <c r="C186">
        <v>5</v>
      </c>
      <c r="D186">
        <f t="shared" si="2"/>
        <v>0</v>
      </c>
      <c r="E186" s="1">
        <v>15</v>
      </c>
    </row>
    <row r="187" spans="1:5">
      <c r="A187">
        <v>442.01183150000003</v>
      </c>
      <c r="B187" t="s">
        <v>144</v>
      </c>
      <c r="C187">
        <v>5</v>
      </c>
      <c r="D187">
        <f t="shared" si="2"/>
        <v>0</v>
      </c>
      <c r="E187" s="1">
        <v>15</v>
      </c>
    </row>
    <row r="188" spans="1:5">
      <c r="A188">
        <v>421.50113349999998</v>
      </c>
      <c r="B188" t="s">
        <v>144</v>
      </c>
      <c r="C188">
        <v>5</v>
      </c>
      <c r="D188">
        <f t="shared" si="2"/>
        <v>0</v>
      </c>
      <c r="E188" s="1">
        <v>15</v>
      </c>
    </row>
    <row r="189" spans="1:5">
      <c r="A189">
        <v>435.21692230000002</v>
      </c>
      <c r="B189" t="s">
        <v>144</v>
      </c>
      <c r="C189">
        <v>5</v>
      </c>
      <c r="D189">
        <f t="shared" si="2"/>
        <v>0</v>
      </c>
      <c r="E189" s="1">
        <v>15</v>
      </c>
    </row>
    <row r="190" spans="1:5">
      <c r="A190">
        <v>426.9666057</v>
      </c>
      <c r="B190" t="s">
        <v>144</v>
      </c>
      <c r="C190">
        <v>5</v>
      </c>
      <c r="D190">
        <f t="shared" si="2"/>
        <v>0</v>
      </c>
      <c r="E190" s="1">
        <v>15</v>
      </c>
    </row>
    <row r="191" spans="1:5">
      <c r="A191">
        <v>328.87162799999999</v>
      </c>
      <c r="B191" t="s">
        <v>144</v>
      </c>
      <c r="C191">
        <v>5</v>
      </c>
      <c r="D191">
        <f t="shared" si="2"/>
        <v>1</v>
      </c>
      <c r="E191" s="1">
        <v>15</v>
      </c>
    </row>
    <row r="192" spans="1:5">
      <c r="A192">
        <v>86.465686899999994</v>
      </c>
      <c r="B192" t="s">
        <v>144</v>
      </c>
      <c r="C192">
        <v>3</v>
      </c>
      <c r="D192">
        <f t="shared" si="2"/>
        <v>1</v>
      </c>
      <c r="E192" s="1">
        <v>9</v>
      </c>
    </row>
    <row r="193" spans="1:5">
      <c r="A193">
        <v>135.07441309999999</v>
      </c>
      <c r="B193" t="s">
        <v>144</v>
      </c>
      <c r="C193">
        <v>4</v>
      </c>
      <c r="D193">
        <f t="shared" si="2"/>
        <v>1</v>
      </c>
      <c r="E193" s="1">
        <v>12</v>
      </c>
    </row>
    <row r="194" spans="1:5">
      <c r="A194">
        <v>352.32957679999998</v>
      </c>
      <c r="B194" t="s">
        <v>144</v>
      </c>
      <c r="C194">
        <v>5</v>
      </c>
      <c r="D194">
        <f t="shared" si="2"/>
        <v>0</v>
      </c>
      <c r="E194" s="1">
        <v>15</v>
      </c>
    </row>
    <row r="195" spans="1:5">
      <c r="A195">
        <v>419.93362939999997</v>
      </c>
      <c r="B195" t="s">
        <v>144</v>
      </c>
      <c r="C195">
        <v>5</v>
      </c>
      <c r="D195">
        <f t="shared" si="2"/>
        <v>0</v>
      </c>
      <c r="E195" s="1">
        <v>15</v>
      </c>
    </row>
    <row r="196" spans="1:5">
      <c r="A196">
        <v>411.70137260000001</v>
      </c>
      <c r="B196" t="s">
        <v>144</v>
      </c>
      <c r="C196">
        <v>5</v>
      </c>
      <c r="D196">
        <f t="shared" si="2"/>
        <v>0</v>
      </c>
      <c r="E196" s="1">
        <v>15</v>
      </c>
    </row>
    <row r="197" spans="1:5">
      <c r="A197">
        <v>438.85554519999999</v>
      </c>
      <c r="B197" t="s">
        <v>144</v>
      </c>
      <c r="C197">
        <v>5</v>
      </c>
      <c r="D197">
        <f t="shared" si="2"/>
        <v>0</v>
      </c>
      <c r="E197" s="1">
        <v>15</v>
      </c>
    </row>
    <row r="198" spans="1:5">
      <c r="A198">
        <v>440.4278587</v>
      </c>
      <c r="B198" t="s">
        <v>144</v>
      </c>
      <c r="C198">
        <v>5</v>
      </c>
      <c r="D198">
        <f t="shared" ref="D198:D257" si="3">IF(C198=C199, 0, 1)</f>
        <v>0</v>
      </c>
      <c r="E198" s="1">
        <v>15</v>
      </c>
    </row>
    <row r="199" spans="1:5">
      <c r="A199">
        <v>173.1258507</v>
      </c>
      <c r="B199" t="s">
        <v>144</v>
      </c>
      <c r="C199">
        <v>5</v>
      </c>
      <c r="D199">
        <f t="shared" si="3"/>
        <v>1</v>
      </c>
      <c r="E199" s="1">
        <v>15</v>
      </c>
    </row>
    <row r="200" spans="1:5">
      <c r="A200">
        <v>90.820645799999994</v>
      </c>
      <c r="B200" t="s">
        <v>144</v>
      </c>
      <c r="C200">
        <v>3</v>
      </c>
      <c r="D200">
        <f t="shared" si="3"/>
        <v>1</v>
      </c>
      <c r="E200" s="1">
        <v>9</v>
      </c>
    </row>
    <row r="201" spans="1:5">
      <c r="A201">
        <v>68.721693099999996</v>
      </c>
      <c r="B201" t="s">
        <v>144</v>
      </c>
      <c r="C201">
        <v>2</v>
      </c>
      <c r="D201">
        <f t="shared" si="3"/>
        <v>1</v>
      </c>
      <c r="E201" s="1">
        <v>6</v>
      </c>
    </row>
    <row r="202" spans="1:5">
      <c r="A202">
        <v>108.852953</v>
      </c>
      <c r="B202" t="s">
        <v>144</v>
      </c>
      <c r="C202">
        <v>4</v>
      </c>
      <c r="D202">
        <f t="shared" si="3"/>
        <v>1</v>
      </c>
      <c r="E202" s="1">
        <v>12</v>
      </c>
    </row>
    <row r="203" spans="1:5">
      <c r="A203">
        <v>333.44461530000001</v>
      </c>
      <c r="B203" t="s">
        <v>144</v>
      </c>
      <c r="C203">
        <v>5</v>
      </c>
      <c r="D203">
        <f t="shared" si="3"/>
        <v>0</v>
      </c>
      <c r="E203" s="1">
        <v>15</v>
      </c>
    </row>
    <row r="204" spans="1:5">
      <c r="A204">
        <v>419.55744090000002</v>
      </c>
      <c r="B204" t="s">
        <v>144</v>
      </c>
      <c r="C204">
        <v>5</v>
      </c>
      <c r="D204">
        <f t="shared" si="3"/>
        <v>0</v>
      </c>
      <c r="E204" s="1">
        <v>15</v>
      </c>
    </row>
    <row r="205" spans="1:5">
      <c r="A205">
        <v>415.616583899999</v>
      </c>
      <c r="B205" t="s">
        <v>144</v>
      </c>
      <c r="C205">
        <v>5</v>
      </c>
      <c r="D205">
        <f t="shared" si="3"/>
        <v>0</v>
      </c>
      <c r="E205" s="1">
        <v>15</v>
      </c>
    </row>
    <row r="206" spans="1:5">
      <c r="A206">
        <v>433.43289779999998</v>
      </c>
      <c r="B206" t="s">
        <v>144</v>
      </c>
      <c r="C206">
        <v>5</v>
      </c>
      <c r="D206">
        <f t="shared" si="3"/>
        <v>0</v>
      </c>
      <c r="E206" s="1">
        <v>15</v>
      </c>
    </row>
    <row r="207" spans="1:5">
      <c r="A207">
        <v>414.03362139999899</v>
      </c>
      <c r="B207" t="s">
        <v>144</v>
      </c>
      <c r="C207">
        <v>5</v>
      </c>
      <c r="D207">
        <f t="shared" si="3"/>
        <v>1</v>
      </c>
      <c r="E207" s="1">
        <v>15</v>
      </c>
    </row>
    <row r="208" spans="1:5">
      <c r="A208">
        <v>81.155618799999999</v>
      </c>
      <c r="B208" t="s">
        <v>144</v>
      </c>
      <c r="C208">
        <v>3</v>
      </c>
      <c r="D208">
        <f t="shared" si="3"/>
        <v>1</v>
      </c>
      <c r="E208" s="1">
        <v>9</v>
      </c>
    </row>
    <row r="209" spans="1:5">
      <c r="A209">
        <v>56.809419499999997</v>
      </c>
      <c r="B209" t="s">
        <v>144</v>
      </c>
      <c r="C209">
        <v>2</v>
      </c>
      <c r="D209">
        <f t="shared" si="3"/>
        <v>0</v>
      </c>
      <c r="E209" s="1">
        <v>6</v>
      </c>
    </row>
    <row r="210" spans="1:5">
      <c r="A210">
        <v>43.390096999999997</v>
      </c>
      <c r="B210" t="s">
        <v>144</v>
      </c>
      <c r="C210">
        <v>2</v>
      </c>
      <c r="D210">
        <f t="shared" si="3"/>
        <v>1</v>
      </c>
      <c r="E210" s="1">
        <v>6</v>
      </c>
    </row>
    <row r="211" spans="1:5">
      <c r="A211">
        <v>81.0760693</v>
      </c>
      <c r="B211" t="s">
        <v>144</v>
      </c>
      <c r="C211">
        <v>3</v>
      </c>
      <c r="D211">
        <f t="shared" si="3"/>
        <v>1</v>
      </c>
      <c r="E211" s="1">
        <v>9</v>
      </c>
    </row>
    <row r="212" spans="1:5">
      <c r="A212">
        <v>244.62220549999901</v>
      </c>
      <c r="B212" t="s">
        <v>144</v>
      </c>
      <c r="C212">
        <v>5</v>
      </c>
      <c r="D212">
        <f t="shared" si="3"/>
        <v>0</v>
      </c>
      <c r="E212" s="1">
        <v>15</v>
      </c>
    </row>
    <row r="213" spans="1:5">
      <c r="A213">
        <v>418.74104060000002</v>
      </c>
      <c r="B213" t="s">
        <v>144</v>
      </c>
      <c r="C213">
        <v>5</v>
      </c>
      <c r="D213">
        <f t="shared" si="3"/>
        <v>0</v>
      </c>
      <c r="E213" s="1">
        <v>15</v>
      </c>
    </row>
    <row r="214" spans="1:5">
      <c r="A214">
        <v>424.79647879999999</v>
      </c>
      <c r="B214" t="s">
        <v>144</v>
      </c>
      <c r="C214">
        <v>5</v>
      </c>
      <c r="D214">
        <f t="shared" si="3"/>
        <v>0</v>
      </c>
      <c r="E214" s="1">
        <v>15</v>
      </c>
    </row>
    <row r="215" spans="1:5">
      <c r="A215">
        <v>440.73683940000001</v>
      </c>
      <c r="B215" t="s">
        <v>144</v>
      </c>
      <c r="C215">
        <v>5</v>
      </c>
      <c r="D215">
        <f t="shared" si="3"/>
        <v>0</v>
      </c>
      <c r="E215" s="1">
        <v>15</v>
      </c>
    </row>
    <row r="216" spans="1:5">
      <c r="A216">
        <v>423.55950199999899</v>
      </c>
      <c r="B216" t="s">
        <v>144</v>
      </c>
      <c r="C216">
        <v>5</v>
      </c>
      <c r="D216">
        <f t="shared" si="3"/>
        <v>0</v>
      </c>
      <c r="E216" s="1">
        <v>15</v>
      </c>
    </row>
    <row r="217" spans="1:5">
      <c r="A217">
        <v>168.39538949999999</v>
      </c>
      <c r="B217" t="s">
        <v>144</v>
      </c>
      <c r="C217">
        <v>5</v>
      </c>
      <c r="D217">
        <f t="shared" si="3"/>
        <v>1</v>
      </c>
      <c r="E217" s="1">
        <v>15</v>
      </c>
    </row>
    <row r="218" spans="1:5">
      <c r="A218">
        <v>84.921222099999994</v>
      </c>
      <c r="B218" t="s">
        <v>144</v>
      </c>
      <c r="C218">
        <v>3</v>
      </c>
      <c r="D218">
        <f t="shared" si="3"/>
        <v>1</v>
      </c>
      <c r="E218" s="1">
        <v>9</v>
      </c>
    </row>
    <row r="219" spans="1:5">
      <c r="A219">
        <v>147.4415879</v>
      </c>
      <c r="B219" t="s">
        <v>144</v>
      </c>
      <c r="C219">
        <v>5</v>
      </c>
      <c r="D219">
        <f t="shared" si="3"/>
        <v>0</v>
      </c>
      <c r="E219" s="1">
        <v>15</v>
      </c>
    </row>
    <row r="220" spans="1:5">
      <c r="A220">
        <v>421.92398800000001</v>
      </c>
      <c r="B220" t="s">
        <v>144</v>
      </c>
      <c r="C220">
        <v>5</v>
      </c>
      <c r="D220">
        <f t="shared" si="3"/>
        <v>0</v>
      </c>
      <c r="E220" s="1">
        <v>15</v>
      </c>
    </row>
    <row r="221" spans="1:5">
      <c r="A221">
        <v>419.78958080000001</v>
      </c>
      <c r="B221" t="s">
        <v>144</v>
      </c>
      <c r="C221">
        <v>5</v>
      </c>
      <c r="D221">
        <f t="shared" si="3"/>
        <v>0</v>
      </c>
      <c r="E221" s="1">
        <v>15</v>
      </c>
    </row>
    <row r="222" spans="1:5">
      <c r="A222">
        <v>398.32701850000001</v>
      </c>
      <c r="B222" t="s">
        <v>144</v>
      </c>
      <c r="C222">
        <v>5</v>
      </c>
      <c r="D222">
        <f t="shared" si="3"/>
        <v>0</v>
      </c>
      <c r="E222" s="1">
        <v>15</v>
      </c>
    </row>
    <row r="223" spans="1:5">
      <c r="A223">
        <v>422.08195249999898</v>
      </c>
      <c r="B223" t="s">
        <v>144</v>
      </c>
      <c r="C223">
        <v>5</v>
      </c>
      <c r="D223">
        <f t="shared" si="3"/>
        <v>0</v>
      </c>
      <c r="E223" s="1">
        <v>15</v>
      </c>
    </row>
    <row r="224" spans="1:5">
      <c r="A224">
        <v>384.12473219999998</v>
      </c>
      <c r="B224" t="s">
        <v>144</v>
      </c>
      <c r="C224">
        <v>5</v>
      </c>
      <c r="D224">
        <f t="shared" si="3"/>
        <v>1</v>
      </c>
      <c r="E224" s="1">
        <v>15</v>
      </c>
    </row>
    <row r="225" spans="1:5">
      <c r="A225">
        <v>97.326680499999895</v>
      </c>
      <c r="B225" t="s">
        <v>144</v>
      </c>
      <c r="C225">
        <v>3</v>
      </c>
      <c r="D225">
        <f t="shared" si="3"/>
        <v>1</v>
      </c>
      <c r="E225" s="1">
        <v>9</v>
      </c>
    </row>
    <row r="226" spans="1:5">
      <c r="A226">
        <v>50.195397200000002</v>
      </c>
      <c r="B226" t="s">
        <v>144</v>
      </c>
      <c r="C226">
        <v>2</v>
      </c>
      <c r="D226">
        <f t="shared" si="3"/>
        <v>0</v>
      </c>
      <c r="E226" s="1">
        <v>6</v>
      </c>
    </row>
    <row r="227" spans="1:5">
      <c r="A227">
        <v>51.391902600000002</v>
      </c>
      <c r="B227" t="s">
        <v>144</v>
      </c>
      <c r="C227">
        <v>2</v>
      </c>
      <c r="D227">
        <f t="shared" si="3"/>
        <v>1</v>
      </c>
      <c r="E227" s="1">
        <v>6</v>
      </c>
    </row>
    <row r="228" spans="1:5">
      <c r="A228">
        <v>78.652947100000006</v>
      </c>
      <c r="B228" t="s">
        <v>144</v>
      </c>
      <c r="C228">
        <v>3</v>
      </c>
      <c r="D228">
        <f t="shared" si="3"/>
        <v>1</v>
      </c>
      <c r="E228" s="1">
        <v>9</v>
      </c>
    </row>
    <row r="229" spans="1:5">
      <c r="A229">
        <v>153.16747140000001</v>
      </c>
      <c r="B229" t="s">
        <v>144</v>
      </c>
      <c r="C229">
        <v>5</v>
      </c>
      <c r="D229">
        <f t="shared" si="3"/>
        <v>0</v>
      </c>
      <c r="E229" s="1">
        <v>15</v>
      </c>
    </row>
    <row r="230" spans="1:5">
      <c r="A230">
        <v>396.27062919999997</v>
      </c>
      <c r="B230" t="s">
        <v>144</v>
      </c>
      <c r="C230">
        <v>5</v>
      </c>
      <c r="D230">
        <f t="shared" si="3"/>
        <v>0</v>
      </c>
      <c r="E230" s="1">
        <v>15</v>
      </c>
    </row>
    <row r="231" spans="1:5">
      <c r="A231">
        <v>414.14725719999899</v>
      </c>
      <c r="B231" t="s">
        <v>144</v>
      </c>
      <c r="C231">
        <v>5</v>
      </c>
      <c r="D231">
        <f t="shared" si="3"/>
        <v>0</v>
      </c>
      <c r="E231" s="1">
        <v>15</v>
      </c>
    </row>
    <row r="232" spans="1:5">
      <c r="A232">
        <v>393.30801120000001</v>
      </c>
      <c r="B232" t="s">
        <v>144</v>
      </c>
      <c r="C232">
        <v>5</v>
      </c>
      <c r="D232">
        <f t="shared" si="3"/>
        <v>0</v>
      </c>
      <c r="E232" s="1">
        <v>15</v>
      </c>
    </row>
    <row r="233" spans="1:5">
      <c r="A233">
        <v>359.01601160000001</v>
      </c>
      <c r="B233" t="s">
        <v>144</v>
      </c>
      <c r="C233">
        <v>5</v>
      </c>
      <c r="D233">
        <f t="shared" si="3"/>
        <v>1</v>
      </c>
      <c r="E233" s="1">
        <v>15</v>
      </c>
    </row>
    <row r="234" spans="1:5">
      <c r="A234">
        <v>79.754303800000002</v>
      </c>
      <c r="B234" t="s">
        <v>144</v>
      </c>
      <c r="C234">
        <v>3</v>
      </c>
      <c r="D234">
        <f t="shared" si="3"/>
        <v>0</v>
      </c>
      <c r="E234" s="1">
        <v>9</v>
      </c>
    </row>
    <row r="235" spans="1:5">
      <c r="A235">
        <v>79.179017799999997</v>
      </c>
      <c r="B235" t="s">
        <v>144</v>
      </c>
      <c r="C235">
        <v>3</v>
      </c>
      <c r="D235">
        <f t="shared" si="3"/>
        <v>1</v>
      </c>
      <c r="E235" s="1">
        <v>9</v>
      </c>
    </row>
    <row r="236" spans="1:5">
      <c r="A236">
        <v>170.25007690000001</v>
      </c>
      <c r="B236" t="s">
        <v>144</v>
      </c>
      <c r="C236">
        <v>5</v>
      </c>
      <c r="D236">
        <f t="shared" si="3"/>
        <v>0</v>
      </c>
      <c r="E236" s="1">
        <v>15</v>
      </c>
    </row>
    <row r="237" spans="1:5">
      <c r="A237">
        <v>409.19647649999899</v>
      </c>
      <c r="B237" t="s">
        <v>144</v>
      </c>
      <c r="C237">
        <v>5</v>
      </c>
      <c r="D237">
        <f t="shared" si="3"/>
        <v>0</v>
      </c>
      <c r="E237" s="1">
        <v>15</v>
      </c>
    </row>
    <row r="238" spans="1:5">
      <c r="A238">
        <v>420.5624583</v>
      </c>
      <c r="B238" t="s">
        <v>144</v>
      </c>
      <c r="C238">
        <v>5</v>
      </c>
      <c r="D238">
        <f t="shared" si="3"/>
        <v>0</v>
      </c>
      <c r="E238" s="1">
        <v>15</v>
      </c>
    </row>
    <row r="239" spans="1:5">
      <c r="A239">
        <v>418.98561790000002</v>
      </c>
      <c r="B239" t="s">
        <v>144</v>
      </c>
      <c r="C239">
        <v>5</v>
      </c>
      <c r="D239">
        <f t="shared" si="3"/>
        <v>0</v>
      </c>
      <c r="E239" s="1">
        <v>15</v>
      </c>
    </row>
    <row r="240" spans="1:5">
      <c r="A240">
        <v>428.69168079999997</v>
      </c>
      <c r="B240" t="s">
        <v>144</v>
      </c>
      <c r="C240">
        <v>5</v>
      </c>
      <c r="D240">
        <f t="shared" si="3"/>
        <v>1</v>
      </c>
      <c r="E240" s="1">
        <v>15</v>
      </c>
    </row>
    <row r="241" spans="1:5">
      <c r="A241">
        <v>76.821313899999893</v>
      </c>
      <c r="B241" t="s">
        <v>144</v>
      </c>
      <c r="C241">
        <v>3</v>
      </c>
      <c r="D241">
        <f t="shared" si="3"/>
        <v>1</v>
      </c>
      <c r="E241" s="1">
        <v>9</v>
      </c>
    </row>
    <row r="242" spans="1:5">
      <c r="A242">
        <v>67.654326299999994</v>
      </c>
      <c r="B242" t="s">
        <v>144</v>
      </c>
      <c r="C242">
        <v>2</v>
      </c>
      <c r="D242">
        <f t="shared" si="3"/>
        <v>1</v>
      </c>
      <c r="E242" s="1">
        <v>6</v>
      </c>
    </row>
    <row r="243" spans="1:5">
      <c r="A243">
        <v>94.417207700000006</v>
      </c>
      <c r="B243" t="s">
        <v>144</v>
      </c>
      <c r="C243">
        <v>3</v>
      </c>
      <c r="D243">
        <f t="shared" si="3"/>
        <v>1</v>
      </c>
      <c r="E243" s="1">
        <v>9</v>
      </c>
    </row>
    <row r="244" spans="1:5">
      <c r="A244">
        <v>226.51549729999999</v>
      </c>
      <c r="B244" t="s">
        <v>144</v>
      </c>
      <c r="C244">
        <v>5</v>
      </c>
      <c r="D244">
        <f t="shared" si="3"/>
        <v>0</v>
      </c>
      <c r="E244" s="1">
        <v>15</v>
      </c>
    </row>
    <row r="245" spans="1:5">
      <c r="A245">
        <v>433.74696080000001</v>
      </c>
      <c r="B245" t="s">
        <v>144</v>
      </c>
      <c r="C245">
        <v>5</v>
      </c>
      <c r="D245">
        <f t="shared" si="3"/>
        <v>0</v>
      </c>
      <c r="E245" s="1">
        <v>15</v>
      </c>
    </row>
    <row r="246" spans="1:5">
      <c r="A246">
        <v>427.69378790000002</v>
      </c>
      <c r="B246" t="s">
        <v>144</v>
      </c>
      <c r="C246">
        <v>5</v>
      </c>
      <c r="D246">
        <f t="shared" si="3"/>
        <v>0</v>
      </c>
      <c r="E246" s="1">
        <v>15</v>
      </c>
    </row>
    <row r="247" spans="1:5">
      <c r="A247">
        <v>431.34336029999997</v>
      </c>
      <c r="B247" t="s">
        <v>144</v>
      </c>
      <c r="C247">
        <v>5</v>
      </c>
      <c r="D247">
        <f t="shared" si="3"/>
        <v>0</v>
      </c>
      <c r="E247" s="1">
        <v>15</v>
      </c>
    </row>
    <row r="248" spans="1:5">
      <c r="A248">
        <v>404.30688750000002</v>
      </c>
      <c r="B248" t="s">
        <v>144</v>
      </c>
      <c r="C248">
        <v>5</v>
      </c>
      <c r="D248">
        <f t="shared" si="3"/>
        <v>1</v>
      </c>
      <c r="E248" s="1">
        <v>15</v>
      </c>
    </row>
    <row r="249" spans="1:5">
      <c r="A249">
        <v>103.0791368</v>
      </c>
      <c r="B249" t="s">
        <v>144</v>
      </c>
      <c r="C249">
        <v>3</v>
      </c>
      <c r="D249">
        <f t="shared" si="3"/>
        <v>1</v>
      </c>
      <c r="E249" s="1">
        <v>9</v>
      </c>
    </row>
    <row r="250" spans="1:5">
      <c r="A250">
        <v>115.7449118</v>
      </c>
      <c r="B250" t="s">
        <v>144</v>
      </c>
      <c r="C250">
        <v>4</v>
      </c>
      <c r="D250">
        <f t="shared" si="3"/>
        <v>1</v>
      </c>
      <c r="E250" s="1">
        <v>12</v>
      </c>
    </row>
    <row r="251" spans="1:5">
      <c r="A251">
        <v>337.41741100000002</v>
      </c>
      <c r="B251" t="s">
        <v>144</v>
      </c>
      <c r="C251">
        <v>5</v>
      </c>
      <c r="D251">
        <f t="shared" si="3"/>
        <v>0</v>
      </c>
      <c r="E251" s="1">
        <v>15</v>
      </c>
    </row>
    <row r="252" spans="1:5">
      <c r="A252">
        <v>425.51983009999998</v>
      </c>
      <c r="B252" t="s">
        <v>144</v>
      </c>
      <c r="C252">
        <v>5</v>
      </c>
      <c r="D252">
        <f t="shared" si="3"/>
        <v>0</v>
      </c>
      <c r="E252" s="1">
        <v>15</v>
      </c>
    </row>
    <row r="253" spans="1:5">
      <c r="A253">
        <v>419.26264769999898</v>
      </c>
      <c r="B253" t="s">
        <v>144</v>
      </c>
      <c r="C253">
        <v>5</v>
      </c>
      <c r="D253">
        <f t="shared" si="3"/>
        <v>0</v>
      </c>
      <c r="E253" s="1">
        <v>15</v>
      </c>
    </row>
    <row r="254" spans="1:5">
      <c r="A254">
        <v>429.1263682</v>
      </c>
      <c r="B254" t="s">
        <v>144</v>
      </c>
      <c r="C254">
        <v>5</v>
      </c>
      <c r="D254">
        <f t="shared" si="3"/>
        <v>0</v>
      </c>
      <c r="E254" s="1">
        <v>15</v>
      </c>
    </row>
    <row r="255" spans="1:5">
      <c r="A255">
        <v>333.40577629999899</v>
      </c>
      <c r="B255" t="s">
        <v>144</v>
      </c>
      <c r="C255">
        <v>5</v>
      </c>
      <c r="D255">
        <f t="shared" si="3"/>
        <v>1</v>
      </c>
      <c r="E255" s="1">
        <v>15</v>
      </c>
    </row>
    <row r="256" spans="1:5">
      <c r="A256">
        <v>98.997271900000001</v>
      </c>
      <c r="B256" t="s">
        <v>144</v>
      </c>
      <c r="C256">
        <v>3</v>
      </c>
      <c r="D256">
        <f t="shared" si="3"/>
        <v>1</v>
      </c>
      <c r="E256" s="1">
        <v>9</v>
      </c>
    </row>
    <row r="257" spans="1:5">
      <c r="A257">
        <v>147.61868479999899</v>
      </c>
      <c r="B257" t="s">
        <v>144</v>
      </c>
      <c r="C257">
        <v>5</v>
      </c>
      <c r="D257">
        <f t="shared" si="3"/>
        <v>1</v>
      </c>
      <c r="E257" s="1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N1530"/>
  <sheetViews>
    <sheetView workbookViewId="0">
      <selection activeCell="A19" sqref="A19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10" width="14.125" customWidth="1"/>
    <col min="11" max="11" width="22.625" customWidth="1"/>
    <col min="12" max="12" width="21.875" customWidth="1"/>
    <col min="13" max="13" width="19.875" customWidth="1"/>
    <col min="14" max="14" width="18.875" customWidth="1"/>
    <col min="15" max="15" width="12.5" customWidth="1"/>
  </cols>
  <sheetData>
    <row r="1" spans="1:14">
      <c r="A1" s="6" t="s">
        <v>26</v>
      </c>
      <c r="B1" s="6" t="s">
        <v>23</v>
      </c>
      <c r="C1" s="6" t="s">
        <v>24</v>
      </c>
      <c r="D1" s="6" t="s">
        <v>25</v>
      </c>
      <c r="F1">
        <v>1000</v>
      </c>
      <c r="G1" s="8" t="s">
        <v>28</v>
      </c>
      <c r="H1" s="6" t="s">
        <v>36</v>
      </c>
      <c r="I1" s="6" t="s">
        <v>29</v>
      </c>
      <c r="J1" s="6"/>
      <c r="K1" s="6"/>
      <c r="L1" s="6"/>
      <c r="M1" s="10" t="s">
        <v>146</v>
      </c>
      <c r="N1" s="11"/>
    </row>
    <row r="2" spans="1:14">
      <c r="A2" t="s">
        <v>147</v>
      </c>
      <c r="B2" t="s">
        <v>148</v>
      </c>
      <c r="C2" t="s">
        <v>149</v>
      </c>
      <c r="D2" t="s">
        <v>150</v>
      </c>
      <c r="E2" t="s">
        <v>40</v>
      </c>
      <c r="G2" s="9" t="str">
        <f>SUBSTITUTE(A2, "ms", "")</f>
        <v>3.01</v>
      </c>
      <c r="H2" s="7">
        <v>3.01</v>
      </c>
      <c r="I2">
        <f>IF(H2&gt;60, 1, 0)</f>
        <v>0</v>
      </c>
      <c r="K2" s="7"/>
      <c r="L2">
        <v>3091.09</v>
      </c>
      <c r="M2" s="12" t="s">
        <v>9</v>
      </c>
      <c r="N2" s="12">
        <v>1530</v>
      </c>
    </row>
    <row r="3" spans="1:14">
      <c r="A3" t="s">
        <v>151</v>
      </c>
      <c r="B3" t="s">
        <v>152</v>
      </c>
      <c r="C3" t="s">
        <v>153</v>
      </c>
      <c r="D3" t="s">
        <v>154</v>
      </c>
      <c r="E3" t="s">
        <v>40</v>
      </c>
      <c r="G3" s="9" t="str">
        <f t="shared" ref="G3:G66" si="0">SUBSTITUTE(A3, "ms", "")</f>
        <v>3.13</v>
      </c>
      <c r="H3" s="7">
        <v>3.13</v>
      </c>
      <c r="I3">
        <f t="shared" ref="I3:I66" si="1">IF(H3&gt;60, 1, 0)</f>
        <v>0</v>
      </c>
      <c r="K3" s="7"/>
      <c r="L3">
        <v>3091.12</v>
      </c>
      <c r="M3" s="12" t="s">
        <v>8</v>
      </c>
      <c r="N3" s="12">
        <v>1529</v>
      </c>
    </row>
    <row r="4" spans="1:14">
      <c r="A4" t="s">
        <v>155</v>
      </c>
      <c r="B4" t="s">
        <v>156</v>
      </c>
      <c r="C4" t="s">
        <v>157</v>
      </c>
      <c r="D4" t="s">
        <v>158</v>
      </c>
      <c r="E4" t="s">
        <v>159</v>
      </c>
      <c r="G4" s="9" t="str">
        <f t="shared" si="0"/>
        <v>156.58</v>
      </c>
      <c r="H4" s="7">
        <v>156.58000000000001</v>
      </c>
      <c r="I4">
        <f t="shared" si="1"/>
        <v>1</v>
      </c>
      <c r="K4" s="7"/>
      <c r="L4">
        <v>2663.46</v>
      </c>
      <c r="M4" s="12"/>
      <c r="N4" s="12"/>
    </row>
    <row r="5" spans="1:14">
      <c r="A5" t="s">
        <v>160</v>
      </c>
      <c r="B5" t="s">
        <v>161</v>
      </c>
      <c r="C5" t="s">
        <v>162</v>
      </c>
      <c r="D5" t="s">
        <v>163</v>
      </c>
      <c r="E5" t="s">
        <v>164</v>
      </c>
      <c r="G5" s="9" t="str">
        <f t="shared" si="0"/>
        <v>9.01s</v>
      </c>
      <c r="H5" s="7">
        <v>9010</v>
      </c>
      <c r="I5">
        <f t="shared" si="1"/>
        <v>1</v>
      </c>
      <c r="K5" s="7"/>
      <c r="L5">
        <v>3120.88</v>
      </c>
      <c r="M5" s="12" t="s">
        <v>30</v>
      </c>
      <c r="N5" s="12">
        <f>AVERAGE(H:H)</f>
        <v>3583.2189797253131</v>
      </c>
    </row>
    <row r="6" spans="1:14">
      <c r="A6" t="s">
        <v>165</v>
      </c>
      <c r="B6" t="s">
        <v>166</v>
      </c>
      <c r="C6" t="s">
        <v>167</v>
      </c>
      <c r="D6" t="s">
        <v>168</v>
      </c>
      <c r="E6" t="s">
        <v>42</v>
      </c>
      <c r="G6" s="9" t="str">
        <f t="shared" si="0"/>
        <v>8.05</v>
      </c>
      <c r="H6" s="7">
        <v>8.0500000000000007</v>
      </c>
      <c r="I6">
        <f t="shared" si="1"/>
        <v>0</v>
      </c>
      <c r="K6" s="7"/>
      <c r="L6">
        <v>3976.67</v>
      </c>
      <c r="M6" s="12"/>
      <c r="N6" s="12"/>
    </row>
    <row r="7" spans="1:14">
      <c r="A7" t="s">
        <v>169</v>
      </c>
      <c r="B7" t="s">
        <v>170</v>
      </c>
      <c r="C7" t="s">
        <v>171</v>
      </c>
      <c r="D7" t="s">
        <v>172</v>
      </c>
      <c r="E7" t="s">
        <v>42</v>
      </c>
      <c r="G7" s="9" t="str">
        <f t="shared" si="0"/>
        <v>9.00</v>
      </c>
      <c r="H7" s="7">
        <v>9</v>
      </c>
      <c r="I7">
        <f t="shared" si="1"/>
        <v>0</v>
      </c>
      <c r="K7" s="7"/>
      <c r="L7">
        <v>3977.36</v>
      </c>
      <c r="M7" s="12" t="s">
        <v>31</v>
      </c>
      <c r="N7" s="12">
        <f>SUM(I:I)</f>
        <v>900</v>
      </c>
    </row>
    <row r="8" spans="1:14">
      <c r="A8" t="s">
        <v>173</v>
      </c>
      <c r="B8" t="s">
        <v>174</v>
      </c>
      <c r="C8" t="s">
        <v>175</v>
      </c>
      <c r="D8" t="s">
        <v>176</v>
      </c>
      <c r="E8" t="s">
        <v>177</v>
      </c>
      <c r="G8" s="9" t="str">
        <f t="shared" si="0"/>
        <v>1.05s</v>
      </c>
      <c r="H8" s="7">
        <v>1050</v>
      </c>
      <c r="I8">
        <f t="shared" si="1"/>
        <v>1</v>
      </c>
      <c r="K8" s="7"/>
      <c r="L8">
        <v>4029.69</v>
      </c>
      <c r="M8" s="12" t="s">
        <v>32</v>
      </c>
      <c r="N8" s="12">
        <f>(N7/(N3*5))*100</f>
        <v>11.772400261608896</v>
      </c>
    </row>
    <row r="9" spans="1:14">
      <c r="A9" t="s">
        <v>178</v>
      </c>
      <c r="B9" t="s">
        <v>127</v>
      </c>
      <c r="C9" t="s">
        <v>179</v>
      </c>
      <c r="D9" t="s">
        <v>180</v>
      </c>
      <c r="E9" t="s">
        <v>181</v>
      </c>
      <c r="G9" s="9" t="str">
        <f t="shared" si="0"/>
        <v>3.53s</v>
      </c>
      <c r="H9" s="7">
        <v>3530</v>
      </c>
      <c r="I9">
        <f t="shared" si="1"/>
        <v>1</v>
      </c>
      <c r="K9" s="7"/>
      <c r="L9">
        <v>4340.67</v>
      </c>
    </row>
    <row r="10" spans="1:14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G10" s="9" t="str">
        <f t="shared" si="0"/>
        <v>3.26s</v>
      </c>
      <c r="H10">
        <v>3260</v>
      </c>
      <c r="I10">
        <f t="shared" si="1"/>
        <v>1</v>
      </c>
      <c r="K10" s="7"/>
      <c r="L10">
        <v>4438.5</v>
      </c>
    </row>
    <row r="11" spans="1:14">
      <c r="A11" t="s">
        <v>187</v>
      </c>
      <c r="B11" t="s">
        <v>188</v>
      </c>
      <c r="C11" t="s">
        <v>189</v>
      </c>
      <c r="D11" t="s">
        <v>190</v>
      </c>
      <c r="E11" t="s">
        <v>48</v>
      </c>
      <c r="G11" s="9" t="str">
        <f t="shared" si="0"/>
        <v>3.99s</v>
      </c>
      <c r="H11" s="7">
        <v>3990</v>
      </c>
      <c r="I11">
        <f t="shared" si="1"/>
        <v>1</v>
      </c>
      <c r="K11" s="7"/>
      <c r="L11">
        <v>5177.74</v>
      </c>
    </row>
    <row r="12" spans="1:14">
      <c r="A12" t="s">
        <v>191</v>
      </c>
      <c r="B12" t="s">
        <v>192</v>
      </c>
      <c r="C12" t="s">
        <v>193</v>
      </c>
      <c r="D12" t="s">
        <v>194</v>
      </c>
      <c r="E12" t="s">
        <v>195</v>
      </c>
      <c r="G12" s="9" t="str">
        <f t="shared" si="0"/>
        <v>17.19s</v>
      </c>
      <c r="H12" s="7">
        <v>17190</v>
      </c>
      <c r="I12">
        <f t="shared" si="1"/>
        <v>1</v>
      </c>
      <c r="K12" s="7"/>
      <c r="L12">
        <v>3435.08</v>
      </c>
    </row>
    <row r="13" spans="1:14">
      <c r="A13" t="s">
        <v>196</v>
      </c>
      <c r="B13" t="s">
        <v>197</v>
      </c>
      <c r="C13" t="s">
        <v>198</v>
      </c>
      <c r="D13" t="s">
        <v>199</v>
      </c>
      <c r="E13" t="s">
        <v>200</v>
      </c>
      <c r="G13" s="9" t="str">
        <f t="shared" si="0"/>
        <v>4.78s</v>
      </c>
      <c r="H13">
        <v>4780</v>
      </c>
      <c r="I13">
        <f t="shared" si="1"/>
        <v>1</v>
      </c>
      <c r="K13" s="7"/>
      <c r="L13">
        <v>4492.3599999999997</v>
      </c>
    </row>
    <row r="14" spans="1:14">
      <c r="A14" t="s">
        <v>201</v>
      </c>
      <c r="B14" t="s">
        <v>202</v>
      </c>
      <c r="C14" t="s">
        <v>203</v>
      </c>
      <c r="D14" t="s">
        <v>204</v>
      </c>
      <c r="E14" t="s">
        <v>186</v>
      </c>
      <c r="G14" s="9" t="str">
        <f t="shared" si="0"/>
        <v>4.52s</v>
      </c>
      <c r="H14" s="7">
        <v>4520</v>
      </c>
      <c r="I14">
        <f t="shared" si="1"/>
        <v>1</v>
      </c>
      <c r="K14" s="7"/>
      <c r="L14">
        <v>4452.01</v>
      </c>
    </row>
    <row r="15" spans="1:14">
      <c r="A15" t="s">
        <v>205</v>
      </c>
      <c r="B15" t="s">
        <v>206</v>
      </c>
      <c r="C15" t="s">
        <v>207</v>
      </c>
      <c r="D15" t="s">
        <v>208</v>
      </c>
      <c r="E15" t="s">
        <v>209</v>
      </c>
      <c r="G15" s="9" t="str">
        <f t="shared" si="0"/>
        <v>6.57s</v>
      </c>
      <c r="H15" s="7">
        <v>6570</v>
      </c>
      <c r="I15">
        <f t="shared" si="1"/>
        <v>1</v>
      </c>
      <c r="K15" s="7"/>
      <c r="L15">
        <v>3816.84</v>
      </c>
    </row>
    <row r="16" spans="1:14">
      <c r="A16" t="s">
        <v>210</v>
      </c>
      <c r="B16" t="s">
        <v>211</v>
      </c>
      <c r="C16" t="s">
        <v>212</v>
      </c>
      <c r="D16" t="s">
        <v>213</v>
      </c>
      <c r="E16" t="s">
        <v>186</v>
      </c>
      <c r="G16" s="9" t="str">
        <f t="shared" si="0"/>
        <v>4.77s</v>
      </c>
      <c r="H16">
        <v>4770</v>
      </c>
      <c r="I16">
        <f t="shared" si="1"/>
        <v>1</v>
      </c>
      <c r="K16" s="7"/>
      <c r="L16">
        <v>4461.1000000000004</v>
      </c>
    </row>
    <row r="17" spans="1:12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G17" s="9" t="str">
        <f t="shared" si="0"/>
        <v>6.41s</v>
      </c>
      <c r="H17" s="7">
        <v>6410</v>
      </c>
      <c r="I17">
        <f t="shared" si="1"/>
        <v>1</v>
      </c>
      <c r="K17" s="7"/>
      <c r="L17">
        <v>4408.8900000000003</v>
      </c>
    </row>
    <row r="18" spans="1:12">
      <c r="A18" t="s">
        <v>219</v>
      </c>
      <c r="B18" t="s">
        <v>220</v>
      </c>
      <c r="C18" t="s">
        <v>221</v>
      </c>
      <c r="D18" t="s">
        <v>222</v>
      </c>
      <c r="E18" t="s">
        <v>223</v>
      </c>
      <c r="G18" s="9" t="str">
        <f t="shared" si="0"/>
        <v>1.39s</v>
      </c>
      <c r="H18" s="7">
        <v>1390</v>
      </c>
      <c r="I18">
        <f t="shared" si="1"/>
        <v>1</v>
      </c>
      <c r="K18" s="7"/>
      <c r="L18">
        <v>5205.3999999999996</v>
      </c>
    </row>
    <row r="19" spans="1:12">
      <c r="A19" t="s">
        <v>224</v>
      </c>
      <c r="B19" t="s">
        <v>225</v>
      </c>
      <c r="C19" t="s">
        <v>226</v>
      </c>
      <c r="D19" t="s">
        <v>227</v>
      </c>
      <c r="E19" t="s">
        <v>228</v>
      </c>
      <c r="G19" s="9" t="str">
        <f t="shared" si="0"/>
        <v>8.37s</v>
      </c>
      <c r="H19">
        <v>8370</v>
      </c>
      <c r="I19">
        <f t="shared" si="1"/>
        <v>1</v>
      </c>
      <c r="K19" s="7"/>
      <c r="L19">
        <v>4262.51</v>
      </c>
    </row>
    <row r="20" spans="1:12">
      <c r="A20" t="s">
        <v>229</v>
      </c>
      <c r="B20" t="s">
        <v>230</v>
      </c>
      <c r="C20" t="s">
        <v>231</v>
      </c>
      <c r="D20" t="s">
        <v>232</v>
      </c>
      <c r="E20" t="s">
        <v>181</v>
      </c>
      <c r="G20" s="9" t="str">
        <f t="shared" si="0"/>
        <v>9.94s</v>
      </c>
      <c r="H20">
        <v>9940</v>
      </c>
      <c r="I20">
        <f t="shared" si="1"/>
        <v>1</v>
      </c>
      <c r="K20" s="7"/>
      <c r="L20">
        <v>4365.99</v>
      </c>
    </row>
    <row r="21" spans="1:12">
      <c r="A21" t="s">
        <v>233</v>
      </c>
      <c r="B21" t="s">
        <v>234</v>
      </c>
      <c r="C21" t="s">
        <v>235</v>
      </c>
      <c r="D21" t="s">
        <v>236</v>
      </c>
      <c r="E21" t="s">
        <v>237</v>
      </c>
      <c r="G21" s="9" t="str">
        <f t="shared" si="0"/>
        <v>7.67s</v>
      </c>
      <c r="H21" s="7">
        <v>7670</v>
      </c>
      <c r="I21">
        <f t="shared" si="1"/>
        <v>1</v>
      </c>
      <c r="K21" s="7"/>
      <c r="L21">
        <v>3390.6</v>
      </c>
    </row>
    <row r="22" spans="1:12">
      <c r="A22" t="s">
        <v>238</v>
      </c>
      <c r="B22" t="s">
        <v>239</v>
      </c>
      <c r="C22" t="s">
        <v>240</v>
      </c>
      <c r="D22" t="s">
        <v>241</v>
      </c>
      <c r="E22" t="s">
        <v>242</v>
      </c>
      <c r="G22" s="9" t="str">
        <f t="shared" si="0"/>
        <v>15.29s</v>
      </c>
      <c r="H22" s="7">
        <v>15290</v>
      </c>
      <c r="I22">
        <f t="shared" si="1"/>
        <v>1</v>
      </c>
      <c r="K22" s="7"/>
      <c r="L22">
        <v>3780.85</v>
      </c>
    </row>
    <row r="23" spans="1:12">
      <c r="A23" t="s">
        <v>243</v>
      </c>
      <c r="B23" t="s">
        <v>244</v>
      </c>
      <c r="C23" t="s">
        <v>245</v>
      </c>
      <c r="D23" t="s">
        <v>246</v>
      </c>
      <c r="E23" t="s">
        <v>218</v>
      </c>
      <c r="G23" s="9" t="str">
        <f t="shared" si="0"/>
        <v>10.81s</v>
      </c>
      <c r="H23" s="7">
        <v>10810</v>
      </c>
      <c r="I23">
        <f t="shared" si="1"/>
        <v>1</v>
      </c>
      <c r="K23" s="7"/>
      <c r="L23">
        <v>4410.97</v>
      </c>
    </row>
    <row r="24" spans="1:12">
      <c r="A24" t="s">
        <v>247</v>
      </c>
      <c r="B24" t="s">
        <v>248</v>
      </c>
      <c r="C24" t="s">
        <v>249</v>
      </c>
      <c r="D24" t="s">
        <v>250</v>
      </c>
      <c r="E24" t="s">
        <v>200</v>
      </c>
      <c r="G24" s="9" t="str">
        <f t="shared" si="0"/>
        <v>10.47s</v>
      </c>
      <c r="H24" s="7">
        <v>10470</v>
      </c>
      <c r="I24">
        <f t="shared" si="1"/>
        <v>1</v>
      </c>
      <c r="K24" s="7"/>
      <c r="L24">
        <v>4491.45</v>
      </c>
    </row>
    <row r="25" spans="1:12">
      <c r="A25" t="s">
        <v>251</v>
      </c>
      <c r="B25" t="s">
        <v>252</v>
      </c>
      <c r="C25" t="s">
        <v>253</v>
      </c>
      <c r="D25" t="s">
        <v>254</v>
      </c>
      <c r="E25" t="s">
        <v>255</v>
      </c>
      <c r="G25" s="9" t="str">
        <f t="shared" si="0"/>
        <v>4.43s</v>
      </c>
      <c r="H25" s="7">
        <v>4430</v>
      </c>
      <c r="I25">
        <f t="shared" si="1"/>
        <v>1</v>
      </c>
      <c r="K25" s="7"/>
      <c r="L25">
        <v>4598.7299999999996</v>
      </c>
    </row>
    <row r="26" spans="1:12">
      <c r="A26" t="s">
        <v>256</v>
      </c>
      <c r="B26" t="s">
        <v>257</v>
      </c>
      <c r="C26" t="s">
        <v>71</v>
      </c>
      <c r="D26" t="s">
        <v>258</v>
      </c>
      <c r="E26" t="s">
        <v>218</v>
      </c>
      <c r="G26" s="9" t="str">
        <f t="shared" si="0"/>
        <v>10.71s</v>
      </c>
      <c r="H26" s="7">
        <v>10710</v>
      </c>
      <c r="I26">
        <f t="shared" si="1"/>
        <v>1</v>
      </c>
      <c r="K26" s="7"/>
      <c r="L26">
        <v>4421.46</v>
      </c>
    </row>
    <row r="27" spans="1:12">
      <c r="A27" t="s">
        <v>259</v>
      </c>
      <c r="B27" t="s">
        <v>260</v>
      </c>
      <c r="C27" t="s">
        <v>261</v>
      </c>
      <c r="D27" t="s">
        <v>262</v>
      </c>
      <c r="E27" t="s">
        <v>218</v>
      </c>
      <c r="G27" s="9" t="str">
        <f t="shared" si="0"/>
        <v>10.50s</v>
      </c>
      <c r="H27" s="7">
        <v>10500</v>
      </c>
      <c r="I27">
        <f t="shared" si="1"/>
        <v>1</v>
      </c>
      <c r="K27" s="7"/>
      <c r="L27">
        <v>4419.4799999999996</v>
      </c>
    </row>
    <row r="28" spans="1:12">
      <c r="A28" t="s">
        <v>263</v>
      </c>
      <c r="B28" t="s">
        <v>264</v>
      </c>
      <c r="C28" t="s">
        <v>265</v>
      </c>
      <c r="D28" t="s">
        <v>266</v>
      </c>
      <c r="E28" t="s">
        <v>72</v>
      </c>
      <c r="G28" s="9" t="str">
        <f t="shared" si="0"/>
        <v>5.27s</v>
      </c>
      <c r="H28" s="7">
        <v>5270</v>
      </c>
      <c r="I28">
        <f t="shared" si="1"/>
        <v>1</v>
      </c>
      <c r="K28" s="7"/>
      <c r="L28">
        <v>6351.93</v>
      </c>
    </row>
    <row r="29" spans="1:12">
      <c r="A29" t="s">
        <v>267</v>
      </c>
      <c r="B29" t="s">
        <v>268</v>
      </c>
      <c r="C29" t="s">
        <v>269</v>
      </c>
      <c r="D29" t="s">
        <v>270</v>
      </c>
      <c r="E29" t="s">
        <v>271</v>
      </c>
      <c r="G29" s="9" t="str">
        <f t="shared" si="0"/>
        <v>20.47s</v>
      </c>
      <c r="H29" s="7">
        <v>20470</v>
      </c>
      <c r="I29">
        <f t="shared" si="1"/>
        <v>1</v>
      </c>
      <c r="K29" s="7"/>
      <c r="L29">
        <v>3561.69</v>
      </c>
    </row>
    <row r="30" spans="1:12">
      <c r="A30" t="s">
        <v>272</v>
      </c>
      <c r="B30" t="s">
        <v>273</v>
      </c>
      <c r="C30" t="s">
        <v>274</v>
      </c>
      <c r="D30" t="s">
        <v>275</v>
      </c>
      <c r="E30" t="s">
        <v>218</v>
      </c>
      <c r="G30" s="9" t="str">
        <f t="shared" si="0"/>
        <v>9.73s</v>
      </c>
      <c r="H30" s="7">
        <v>9730</v>
      </c>
      <c r="I30">
        <f t="shared" si="1"/>
        <v>1</v>
      </c>
      <c r="K30" s="7"/>
      <c r="L30">
        <v>4427.45</v>
      </c>
    </row>
    <row r="31" spans="1:12">
      <c r="A31" t="s">
        <v>276</v>
      </c>
      <c r="B31" t="s">
        <v>273</v>
      </c>
      <c r="C31" t="s">
        <v>277</v>
      </c>
      <c r="D31" t="s">
        <v>278</v>
      </c>
      <c r="E31" t="s">
        <v>279</v>
      </c>
      <c r="G31" s="9" t="str">
        <f t="shared" si="0"/>
        <v>10.46s</v>
      </c>
      <c r="H31" s="7">
        <v>10460</v>
      </c>
      <c r="I31">
        <f t="shared" si="1"/>
        <v>1</v>
      </c>
      <c r="K31" s="7"/>
      <c r="L31">
        <v>4398.75</v>
      </c>
    </row>
    <row r="32" spans="1:12">
      <c r="A32" t="s">
        <v>280</v>
      </c>
      <c r="B32" t="s">
        <v>281</v>
      </c>
      <c r="C32" t="s">
        <v>282</v>
      </c>
      <c r="D32" t="s">
        <v>283</v>
      </c>
      <c r="E32" t="s">
        <v>284</v>
      </c>
      <c r="G32" s="9" t="str">
        <f t="shared" si="0"/>
        <v>5.98s</v>
      </c>
      <c r="H32" s="7">
        <v>5980</v>
      </c>
      <c r="I32">
        <f t="shared" si="1"/>
        <v>1</v>
      </c>
      <c r="K32" s="7"/>
      <c r="L32">
        <v>4119.6499999999996</v>
      </c>
    </row>
    <row r="33" spans="1:12">
      <c r="A33" t="s">
        <v>285</v>
      </c>
      <c r="B33" t="s">
        <v>286</v>
      </c>
      <c r="C33" t="s">
        <v>287</v>
      </c>
      <c r="D33" t="s">
        <v>288</v>
      </c>
      <c r="E33" t="s">
        <v>218</v>
      </c>
      <c r="G33" s="9" t="str">
        <f t="shared" si="0"/>
        <v>7.99s</v>
      </c>
      <c r="H33" s="7">
        <v>7990</v>
      </c>
      <c r="I33">
        <f t="shared" si="1"/>
        <v>1</v>
      </c>
      <c r="K33" s="7"/>
      <c r="L33">
        <v>4412.8</v>
      </c>
    </row>
    <row r="34" spans="1:12">
      <c r="A34" t="s">
        <v>289</v>
      </c>
      <c r="B34" t="s">
        <v>290</v>
      </c>
      <c r="C34" t="s">
        <v>291</v>
      </c>
      <c r="D34" t="s">
        <v>292</v>
      </c>
      <c r="E34" t="s">
        <v>186</v>
      </c>
      <c r="G34" s="9" t="str">
        <f t="shared" si="0"/>
        <v>7.86s</v>
      </c>
      <c r="H34" s="7">
        <v>7860</v>
      </c>
      <c r="I34">
        <f t="shared" si="1"/>
        <v>1</v>
      </c>
      <c r="K34" s="7"/>
      <c r="L34">
        <v>4450.62</v>
      </c>
    </row>
    <row r="35" spans="1:12">
      <c r="A35" t="s">
        <v>293</v>
      </c>
      <c r="B35" t="s">
        <v>192</v>
      </c>
      <c r="C35" t="s">
        <v>294</v>
      </c>
      <c r="D35" t="s">
        <v>295</v>
      </c>
      <c r="E35" t="s">
        <v>87</v>
      </c>
      <c r="G35" s="9" t="str">
        <f t="shared" si="0"/>
        <v>2.74s</v>
      </c>
      <c r="H35" s="7">
        <v>2740</v>
      </c>
      <c r="I35">
        <f t="shared" si="1"/>
        <v>1</v>
      </c>
      <c r="K35" s="7"/>
      <c r="L35">
        <v>5805.32</v>
      </c>
    </row>
    <row r="36" spans="1:12">
      <c r="A36" t="s">
        <v>296</v>
      </c>
      <c r="B36" t="s">
        <v>297</v>
      </c>
      <c r="C36" t="s">
        <v>298</v>
      </c>
      <c r="D36" t="s">
        <v>299</v>
      </c>
      <c r="E36" t="s">
        <v>108</v>
      </c>
      <c r="G36" s="9" t="str">
        <f t="shared" si="0"/>
        <v>16.79s</v>
      </c>
      <c r="H36" s="7">
        <v>16790</v>
      </c>
      <c r="I36">
        <f t="shared" si="1"/>
        <v>1</v>
      </c>
      <c r="K36" s="7"/>
      <c r="L36">
        <v>3643.1</v>
      </c>
    </row>
    <row r="37" spans="1:12">
      <c r="A37" t="s">
        <v>300</v>
      </c>
      <c r="B37" t="s">
        <v>301</v>
      </c>
      <c r="C37" t="s">
        <v>302</v>
      </c>
      <c r="D37" t="s">
        <v>303</v>
      </c>
      <c r="E37" t="s">
        <v>200</v>
      </c>
      <c r="G37" s="9" t="str">
        <f t="shared" si="0"/>
        <v>8.07s</v>
      </c>
      <c r="H37" s="7">
        <v>8070</v>
      </c>
      <c r="I37">
        <f t="shared" si="1"/>
        <v>1</v>
      </c>
      <c r="K37" s="7"/>
      <c r="L37">
        <v>4465.8100000000004</v>
      </c>
    </row>
    <row r="38" spans="1:12">
      <c r="A38" t="s">
        <v>304</v>
      </c>
      <c r="B38" t="s">
        <v>305</v>
      </c>
      <c r="C38" t="s">
        <v>306</v>
      </c>
      <c r="D38" t="s">
        <v>307</v>
      </c>
      <c r="E38" t="s">
        <v>96</v>
      </c>
      <c r="G38" s="9" t="str">
        <f t="shared" si="0"/>
        <v>9.22s</v>
      </c>
      <c r="H38" s="7">
        <v>9220</v>
      </c>
      <c r="I38">
        <f t="shared" si="1"/>
        <v>1</v>
      </c>
      <c r="K38" s="7"/>
      <c r="L38">
        <v>5305.35</v>
      </c>
    </row>
    <row r="39" spans="1:12">
      <c r="A39" t="s">
        <v>308</v>
      </c>
      <c r="B39" t="s">
        <v>309</v>
      </c>
      <c r="C39" t="s">
        <v>310</v>
      </c>
      <c r="D39" t="s">
        <v>311</v>
      </c>
      <c r="E39" t="s">
        <v>312</v>
      </c>
      <c r="G39" s="9" t="str">
        <f t="shared" si="0"/>
        <v>18.43s</v>
      </c>
      <c r="H39" s="7">
        <v>18430</v>
      </c>
      <c r="I39">
        <f t="shared" si="1"/>
        <v>1</v>
      </c>
      <c r="K39" s="7"/>
      <c r="L39">
        <v>3608.42</v>
      </c>
    </row>
    <row r="40" spans="1:12">
      <c r="A40" t="s">
        <v>313</v>
      </c>
      <c r="B40" t="s">
        <v>314</v>
      </c>
      <c r="C40" t="s">
        <v>315</v>
      </c>
      <c r="D40" t="s">
        <v>316</v>
      </c>
      <c r="E40" t="s">
        <v>317</v>
      </c>
      <c r="G40" s="9" t="str">
        <f t="shared" si="0"/>
        <v>8.66s</v>
      </c>
      <c r="H40" s="7">
        <v>8660</v>
      </c>
      <c r="I40">
        <f t="shared" si="1"/>
        <v>1</v>
      </c>
      <c r="K40" s="7"/>
      <c r="L40">
        <v>4527.6000000000004</v>
      </c>
    </row>
    <row r="41" spans="1:12">
      <c r="A41" t="s">
        <v>318</v>
      </c>
      <c r="B41" t="s">
        <v>319</v>
      </c>
      <c r="C41" t="s">
        <v>320</v>
      </c>
      <c r="D41" t="s">
        <v>321</v>
      </c>
      <c r="E41" t="s">
        <v>181</v>
      </c>
      <c r="G41" s="9" t="str">
        <f t="shared" si="0"/>
        <v>9.72s</v>
      </c>
      <c r="H41" s="7">
        <v>9720</v>
      </c>
      <c r="I41">
        <f t="shared" si="1"/>
        <v>1</v>
      </c>
      <c r="K41" s="7"/>
      <c r="L41">
        <v>4355.9799999999996</v>
      </c>
    </row>
    <row r="42" spans="1:12">
      <c r="A42" t="s">
        <v>322</v>
      </c>
      <c r="B42" t="s">
        <v>323</v>
      </c>
      <c r="C42" t="s">
        <v>324</v>
      </c>
      <c r="D42" t="s">
        <v>325</v>
      </c>
      <c r="E42" t="s">
        <v>279</v>
      </c>
      <c r="G42" s="9" t="str">
        <f t="shared" si="0"/>
        <v>2.51s</v>
      </c>
      <c r="H42" s="7">
        <v>2510</v>
      </c>
      <c r="I42">
        <f t="shared" si="1"/>
        <v>1</v>
      </c>
      <c r="K42" s="7"/>
      <c r="L42">
        <v>4370.7299999999996</v>
      </c>
    </row>
    <row r="43" spans="1:12">
      <c r="A43" t="s">
        <v>326</v>
      </c>
      <c r="B43" t="s">
        <v>327</v>
      </c>
      <c r="C43" t="s">
        <v>328</v>
      </c>
      <c r="D43" t="s">
        <v>329</v>
      </c>
      <c r="E43" t="s">
        <v>218</v>
      </c>
      <c r="G43" s="9" t="str">
        <f t="shared" si="0"/>
        <v>9.29s</v>
      </c>
      <c r="H43" s="7">
        <v>9290</v>
      </c>
      <c r="I43">
        <f t="shared" si="1"/>
        <v>1</v>
      </c>
      <c r="K43" s="7"/>
      <c r="L43">
        <v>4424.82</v>
      </c>
    </row>
    <row r="44" spans="1:12">
      <c r="A44" t="s">
        <v>330</v>
      </c>
      <c r="B44" t="s">
        <v>331</v>
      </c>
      <c r="C44" t="s">
        <v>332</v>
      </c>
      <c r="D44" t="s">
        <v>333</v>
      </c>
      <c r="E44" t="s">
        <v>218</v>
      </c>
      <c r="G44" s="9" t="str">
        <f t="shared" si="0"/>
        <v>5.01s</v>
      </c>
      <c r="H44" s="7">
        <v>5010</v>
      </c>
      <c r="I44">
        <f t="shared" si="1"/>
        <v>1</v>
      </c>
      <c r="K44" s="7"/>
      <c r="L44">
        <v>4420.3100000000004</v>
      </c>
    </row>
    <row r="45" spans="1:12">
      <c r="A45" t="s">
        <v>334</v>
      </c>
      <c r="B45" t="s">
        <v>335</v>
      </c>
      <c r="C45" t="s">
        <v>336</v>
      </c>
      <c r="D45" t="s">
        <v>337</v>
      </c>
      <c r="E45" t="s">
        <v>338</v>
      </c>
      <c r="G45" s="9" t="str">
        <f t="shared" si="0"/>
        <v>7.12s</v>
      </c>
      <c r="H45" s="7">
        <v>7120</v>
      </c>
      <c r="I45">
        <f t="shared" si="1"/>
        <v>1</v>
      </c>
      <c r="K45" s="7"/>
      <c r="L45">
        <v>3259.87</v>
      </c>
    </row>
    <row r="46" spans="1:12">
      <c r="A46" t="s">
        <v>339</v>
      </c>
      <c r="B46" t="s">
        <v>46</v>
      </c>
      <c r="C46" t="s">
        <v>340</v>
      </c>
      <c r="D46" t="s">
        <v>341</v>
      </c>
      <c r="E46" t="s">
        <v>237</v>
      </c>
      <c r="G46" s="9" t="str">
        <f t="shared" si="0"/>
        <v>17.40s</v>
      </c>
      <c r="H46" s="7">
        <v>17400</v>
      </c>
      <c r="I46">
        <f t="shared" si="1"/>
        <v>1</v>
      </c>
      <c r="K46" s="7"/>
      <c r="L46">
        <v>3401.5</v>
      </c>
    </row>
    <row r="47" spans="1:12">
      <c r="A47" t="s">
        <v>342</v>
      </c>
      <c r="B47" t="s">
        <v>343</v>
      </c>
      <c r="C47" t="s">
        <v>344</v>
      </c>
      <c r="D47" t="s">
        <v>345</v>
      </c>
      <c r="E47" t="s">
        <v>108</v>
      </c>
      <c r="G47" s="9" t="str">
        <f t="shared" si="0"/>
        <v>4.96</v>
      </c>
      <c r="H47" s="7">
        <v>4.96</v>
      </c>
      <c r="I47">
        <f t="shared" si="1"/>
        <v>0</v>
      </c>
      <c r="K47" s="7"/>
      <c r="L47">
        <v>3640.68</v>
      </c>
    </row>
    <row r="48" spans="1:12">
      <c r="A48" t="s">
        <v>346</v>
      </c>
      <c r="B48" t="s">
        <v>347</v>
      </c>
      <c r="C48" t="s">
        <v>348</v>
      </c>
      <c r="D48" t="s">
        <v>107</v>
      </c>
      <c r="E48" t="s">
        <v>108</v>
      </c>
      <c r="G48" s="9" t="str">
        <f t="shared" si="0"/>
        <v>4.39</v>
      </c>
      <c r="H48" s="7">
        <v>4.3899999999999997</v>
      </c>
      <c r="I48">
        <f t="shared" si="1"/>
        <v>0</v>
      </c>
      <c r="K48" s="7"/>
      <c r="L48">
        <v>3640.66</v>
      </c>
    </row>
    <row r="49" spans="1:12">
      <c r="A49" t="s">
        <v>349</v>
      </c>
      <c r="B49" t="s">
        <v>350</v>
      </c>
      <c r="C49" t="s">
        <v>351</v>
      </c>
      <c r="D49" t="s">
        <v>352</v>
      </c>
      <c r="E49" t="s">
        <v>353</v>
      </c>
      <c r="G49" s="9" t="str">
        <f t="shared" si="0"/>
        <v>5.79s</v>
      </c>
      <c r="H49" s="7">
        <v>5790</v>
      </c>
      <c r="I49">
        <f t="shared" si="1"/>
        <v>1</v>
      </c>
      <c r="K49" s="7"/>
      <c r="L49">
        <v>2891.79</v>
      </c>
    </row>
    <row r="50" spans="1:12">
      <c r="A50" t="s">
        <v>354</v>
      </c>
      <c r="B50" t="s">
        <v>355</v>
      </c>
      <c r="C50" t="s">
        <v>356</v>
      </c>
      <c r="D50" t="s">
        <v>357</v>
      </c>
      <c r="E50" t="s">
        <v>113</v>
      </c>
      <c r="G50" s="9" t="str">
        <f t="shared" si="0"/>
        <v>2.67</v>
      </c>
      <c r="H50" s="7">
        <v>2.67</v>
      </c>
      <c r="I50">
        <f t="shared" si="1"/>
        <v>0</v>
      </c>
      <c r="K50" s="7"/>
      <c r="L50">
        <v>2372.59</v>
      </c>
    </row>
    <row r="51" spans="1:12">
      <c r="A51" t="s">
        <v>358</v>
      </c>
      <c r="B51" t="s">
        <v>359</v>
      </c>
      <c r="C51" t="s">
        <v>360</v>
      </c>
      <c r="D51" t="s">
        <v>361</v>
      </c>
      <c r="E51" t="s">
        <v>112</v>
      </c>
      <c r="G51" s="9" t="str">
        <f t="shared" si="0"/>
        <v>2.70</v>
      </c>
      <c r="H51" s="7">
        <v>2.7</v>
      </c>
      <c r="I51">
        <f t="shared" si="1"/>
        <v>0</v>
      </c>
      <c r="K51" s="7"/>
      <c r="L51">
        <v>2372.5500000000002</v>
      </c>
    </row>
    <row r="52" spans="1:12">
      <c r="A52" t="s">
        <v>362</v>
      </c>
      <c r="B52" t="s">
        <v>363</v>
      </c>
      <c r="C52" t="s">
        <v>364</v>
      </c>
      <c r="D52" t="s">
        <v>365</v>
      </c>
      <c r="E52" t="s">
        <v>366</v>
      </c>
      <c r="G52" s="9" t="str">
        <f t="shared" si="0"/>
        <v>5.69s</v>
      </c>
      <c r="H52" s="7">
        <v>5690</v>
      </c>
      <c r="I52">
        <f t="shared" si="1"/>
        <v>1</v>
      </c>
      <c r="K52" s="7"/>
      <c r="L52">
        <v>2372.63</v>
      </c>
    </row>
    <row r="53" spans="1:12">
      <c r="A53" t="s">
        <v>367</v>
      </c>
      <c r="B53" t="s">
        <v>368</v>
      </c>
      <c r="C53" t="s">
        <v>369</v>
      </c>
      <c r="D53" t="s">
        <v>370</v>
      </c>
      <c r="E53" t="s">
        <v>121</v>
      </c>
      <c r="G53" s="9" t="str">
        <f t="shared" si="0"/>
        <v>2.86s</v>
      </c>
      <c r="H53" s="7">
        <v>2860</v>
      </c>
      <c r="I53">
        <f t="shared" si="1"/>
        <v>1</v>
      </c>
      <c r="K53" s="7"/>
      <c r="L53">
        <v>1465.21</v>
      </c>
    </row>
    <row r="54" spans="1:12">
      <c r="A54" t="s">
        <v>371</v>
      </c>
      <c r="B54" t="s">
        <v>372</v>
      </c>
      <c r="C54" t="s">
        <v>68</v>
      </c>
      <c r="D54" t="s">
        <v>373</v>
      </c>
      <c r="E54" t="s">
        <v>374</v>
      </c>
      <c r="G54" s="9" t="str">
        <f t="shared" si="0"/>
        <v>2.65</v>
      </c>
      <c r="H54" s="7">
        <v>2.65</v>
      </c>
      <c r="I54">
        <f t="shared" si="1"/>
        <v>0</v>
      </c>
      <c r="K54" s="7"/>
      <c r="L54">
        <v>1465.2</v>
      </c>
    </row>
    <row r="55" spans="1:12">
      <c r="A55" t="s">
        <v>375</v>
      </c>
      <c r="B55" t="s">
        <v>376</v>
      </c>
      <c r="C55" t="s">
        <v>377</v>
      </c>
      <c r="D55" t="s">
        <v>378</v>
      </c>
      <c r="E55" t="s">
        <v>379</v>
      </c>
      <c r="G55" s="9" t="str">
        <f t="shared" si="0"/>
        <v>2.63</v>
      </c>
      <c r="H55" s="7">
        <v>2.63</v>
      </c>
      <c r="I55">
        <f t="shared" si="1"/>
        <v>0</v>
      </c>
      <c r="K55" s="7"/>
      <c r="L55">
        <v>1465.29</v>
      </c>
    </row>
    <row r="56" spans="1:12">
      <c r="A56" t="s">
        <v>380</v>
      </c>
      <c r="B56" t="s">
        <v>381</v>
      </c>
      <c r="C56" t="s">
        <v>318</v>
      </c>
      <c r="D56" t="s">
        <v>124</v>
      </c>
      <c r="E56" t="s">
        <v>125</v>
      </c>
      <c r="G56" s="9" t="str">
        <f t="shared" si="0"/>
        <v>942.83</v>
      </c>
      <c r="H56" s="7">
        <v>942.83</v>
      </c>
      <c r="I56">
        <f t="shared" si="1"/>
        <v>1</v>
      </c>
      <c r="K56" s="7"/>
      <c r="L56">
        <v>1118.51</v>
      </c>
    </row>
    <row r="57" spans="1:12">
      <c r="A57" t="s">
        <v>382</v>
      </c>
      <c r="B57" t="s">
        <v>383</v>
      </c>
      <c r="C57" t="s">
        <v>384</v>
      </c>
      <c r="D57" t="s">
        <v>130</v>
      </c>
      <c r="E57" t="s">
        <v>125</v>
      </c>
      <c r="G57" s="9" t="str">
        <f t="shared" si="0"/>
        <v>2.89</v>
      </c>
      <c r="H57" s="7">
        <v>2.89</v>
      </c>
      <c r="I57">
        <f t="shared" si="1"/>
        <v>0</v>
      </c>
      <c r="K57" s="7"/>
      <c r="L57">
        <v>1118.5</v>
      </c>
    </row>
    <row r="58" spans="1:12">
      <c r="A58" t="s">
        <v>385</v>
      </c>
      <c r="B58" t="s">
        <v>386</v>
      </c>
      <c r="C58" t="s">
        <v>387</v>
      </c>
      <c r="D58" t="s">
        <v>388</v>
      </c>
      <c r="E58" t="s">
        <v>389</v>
      </c>
      <c r="G58" s="9" t="str">
        <f t="shared" si="0"/>
        <v>2.87</v>
      </c>
      <c r="H58" s="7">
        <v>2.87</v>
      </c>
      <c r="I58">
        <f t="shared" si="1"/>
        <v>0</v>
      </c>
      <c r="K58" s="7"/>
      <c r="L58">
        <v>1118.47</v>
      </c>
    </row>
    <row r="59" spans="1:12">
      <c r="A59" t="s">
        <v>390</v>
      </c>
      <c r="B59" t="s">
        <v>391</v>
      </c>
      <c r="C59" t="s">
        <v>392</v>
      </c>
      <c r="D59" t="s">
        <v>393</v>
      </c>
      <c r="E59" t="s">
        <v>394</v>
      </c>
      <c r="G59" s="9" t="str">
        <f t="shared" si="0"/>
        <v>1.52s</v>
      </c>
      <c r="H59" s="7">
        <v>1520</v>
      </c>
      <c r="I59">
        <f t="shared" si="1"/>
        <v>1</v>
      </c>
      <c r="K59" s="7"/>
      <c r="L59">
        <v>976.42</v>
      </c>
    </row>
    <row r="60" spans="1:12">
      <c r="A60" t="s">
        <v>395</v>
      </c>
      <c r="B60" t="s">
        <v>396</v>
      </c>
      <c r="C60" t="s">
        <v>397</v>
      </c>
      <c r="D60" t="s">
        <v>134</v>
      </c>
      <c r="E60" t="s">
        <v>135</v>
      </c>
      <c r="G60" s="9" t="str">
        <f t="shared" si="0"/>
        <v>27.09</v>
      </c>
      <c r="H60" s="7">
        <v>27.09</v>
      </c>
      <c r="I60">
        <f t="shared" si="1"/>
        <v>0</v>
      </c>
      <c r="K60" s="7"/>
      <c r="L60">
        <v>990.57</v>
      </c>
    </row>
    <row r="61" spans="1:12">
      <c r="A61" t="s">
        <v>398</v>
      </c>
      <c r="B61" t="s">
        <v>399</v>
      </c>
      <c r="C61" t="s">
        <v>400</v>
      </c>
      <c r="D61" t="s">
        <v>131</v>
      </c>
      <c r="E61" t="s">
        <v>132</v>
      </c>
      <c r="G61" s="9" t="str">
        <f t="shared" si="0"/>
        <v>2.51</v>
      </c>
      <c r="H61" s="7">
        <v>2.5099999999999998</v>
      </c>
      <c r="I61">
        <f t="shared" si="1"/>
        <v>0</v>
      </c>
      <c r="K61" s="7"/>
      <c r="L61">
        <v>990.54</v>
      </c>
    </row>
    <row r="62" spans="1:12">
      <c r="A62" t="s">
        <v>401</v>
      </c>
      <c r="B62" t="s">
        <v>402</v>
      </c>
      <c r="C62" t="s">
        <v>59</v>
      </c>
      <c r="D62" t="s">
        <v>403</v>
      </c>
      <c r="E62" t="s">
        <v>137</v>
      </c>
      <c r="G62" s="9" t="str">
        <f t="shared" si="0"/>
        <v>317.64</v>
      </c>
      <c r="H62" s="7">
        <v>317.64</v>
      </c>
      <c r="I62">
        <f t="shared" si="1"/>
        <v>1</v>
      </c>
      <c r="K62" s="7"/>
      <c r="L62">
        <v>884.66</v>
      </c>
    </row>
    <row r="63" spans="1:12">
      <c r="A63" t="s">
        <v>404</v>
      </c>
      <c r="B63" t="s">
        <v>405</v>
      </c>
      <c r="C63" t="s">
        <v>406</v>
      </c>
      <c r="D63" t="s">
        <v>407</v>
      </c>
      <c r="E63" t="s">
        <v>408</v>
      </c>
      <c r="G63" s="9" t="str">
        <f t="shared" si="0"/>
        <v>2.32</v>
      </c>
      <c r="H63" s="7">
        <v>2.3199999999999998</v>
      </c>
      <c r="I63">
        <f t="shared" si="1"/>
        <v>0</v>
      </c>
      <c r="K63" s="7"/>
      <c r="L63">
        <v>884.64</v>
      </c>
    </row>
    <row r="64" spans="1:12">
      <c r="A64" t="s">
        <v>22</v>
      </c>
      <c r="B64" t="s">
        <v>409</v>
      </c>
      <c r="C64" t="s">
        <v>410</v>
      </c>
      <c r="D64" t="s">
        <v>139</v>
      </c>
      <c r="E64" t="s">
        <v>137</v>
      </c>
      <c r="G64" s="9" t="str">
        <f t="shared" si="0"/>
        <v>2.27</v>
      </c>
      <c r="H64" s="7">
        <v>2.27</v>
      </c>
      <c r="I64">
        <f t="shared" si="1"/>
        <v>0</v>
      </c>
      <c r="K64" s="7"/>
      <c r="L64">
        <v>884.65</v>
      </c>
    </row>
    <row r="65" spans="1:12">
      <c r="A65" t="s">
        <v>411</v>
      </c>
      <c r="B65" t="s">
        <v>412</v>
      </c>
      <c r="C65" t="s">
        <v>413</v>
      </c>
      <c r="D65" t="s">
        <v>140</v>
      </c>
      <c r="E65" t="s">
        <v>141</v>
      </c>
      <c r="G65" s="9" t="str">
        <f t="shared" si="0"/>
        <v>94.96</v>
      </c>
      <c r="H65" s="7">
        <v>94.96</v>
      </c>
      <c r="I65">
        <f t="shared" si="1"/>
        <v>1</v>
      </c>
      <c r="K65" s="7"/>
      <c r="L65">
        <v>885.65</v>
      </c>
    </row>
    <row r="66" spans="1:12">
      <c r="A66" t="s">
        <v>414</v>
      </c>
      <c r="B66" t="s">
        <v>415</v>
      </c>
      <c r="C66" t="s">
        <v>416</v>
      </c>
      <c r="D66" t="s">
        <v>140</v>
      </c>
      <c r="E66" t="s">
        <v>141</v>
      </c>
      <c r="G66" s="9" t="str">
        <f t="shared" si="0"/>
        <v>2.33</v>
      </c>
      <c r="H66" s="7">
        <v>2.33</v>
      </c>
      <c r="I66">
        <f t="shared" si="1"/>
        <v>0</v>
      </c>
      <c r="K66" s="7"/>
      <c r="L66">
        <v>885.65</v>
      </c>
    </row>
    <row r="67" spans="1:12">
      <c r="A67" t="s">
        <v>417</v>
      </c>
      <c r="B67" t="s">
        <v>418</v>
      </c>
      <c r="C67" t="s">
        <v>419</v>
      </c>
      <c r="D67" t="s">
        <v>420</v>
      </c>
      <c r="E67" t="s">
        <v>142</v>
      </c>
      <c r="G67" s="9" t="str">
        <f t="shared" ref="G67:G130" si="2">SUBSTITUTE(A67, "ms", "")</f>
        <v>2.28</v>
      </c>
      <c r="H67" s="7">
        <v>2.2799999999999998</v>
      </c>
      <c r="I67">
        <f t="shared" ref="I67:I130" si="3">IF(H67&gt;60, 1, 0)</f>
        <v>0</v>
      </c>
      <c r="K67" s="7"/>
      <c r="L67">
        <v>885.68</v>
      </c>
    </row>
    <row r="68" spans="1:12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G68" s="9" t="str">
        <f t="shared" si="2"/>
        <v>268.76</v>
      </c>
      <c r="H68" s="7">
        <v>268.76</v>
      </c>
      <c r="I68">
        <f t="shared" si="3"/>
        <v>1</v>
      </c>
      <c r="K68" s="7"/>
      <c r="L68">
        <v>1134.48</v>
      </c>
    </row>
    <row r="69" spans="1:12">
      <c r="A69" t="s">
        <v>426</v>
      </c>
      <c r="B69" t="s">
        <v>427</v>
      </c>
      <c r="C69" t="s">
        <v>428</v>
      </c>
      <c r="D69" t="s">
        <v>424</v>
      </c>
      <c r="E69" t="s">
        <v>425</v>
      </c>
      <c r="G69" s="9" t="str">
        <f t="shared" si="2"/>
        <v>2.44</v>
      </c>
      <c r="H69" s="7">
        <v>2.44</v>
      </c>
      <c r="I69">
        <f t="shared" si="3"/>
        <v>0</v>
      </c>
      <c r="K69" s="7"/>
      <c r="L69">
        <v>1134.48</v>
      </c>
    </row>
    <row r="70" spans="1:12">
      <c r="A70" t="s">
        <v>429</v>
      </c>
      <c r="B70" t="s">
        <v>430</v>
      </c>
      <c r="C70" t="s">
        <v>431</v>
      </c>
      <c r="D70" t="s">
        <v>432</v>
      </c>
      <c r="E70" t="s">
        <v>433</v>
      </c>
      <c r="G70" s="9" t="str">
        <f t="shared" si="2"/>
        <v>2.36</v>
      </c>
      <c r="H70" s="7">
        <v>2.36</v>
      </c>
      <c r="I70">
        <f t="shared" si="3"/>
        <v>0</v>
      </c>
      <c r="K70" s="7"/>
      <c r="L70">
        <v>1134.42</v>
      </c>
    </row>
    <row r="71" spans="1:12">
      <c r="A71" t="s">
        <v>434</v>
      </c>
      <c r="B71" t="s">
        <v>435</v>
      </c>
      <c r="C71" t="s">
        <v>436</v>
      </c>
      <c r="D71" t="s">
        <v>437</v>
      </c>
      <c r="E71" t="s">
        <v>438</v>
      </c>
      <c r="G71" s="9" t="str">
        <f t="shared" si="2"/>
        <v>193.37</v>
      </c>
      <c r="H71" s="7">
        <v>193.37</v>
      </c>
      <c r="I71">
        <f t="shared" si="3"/>
        <v>1</v>
      </c>
      <c r="K71" s="7"/>
      <c r="L71">
        <v>1720.05</v>
      </c>
    </row>
    <row r="72" spans="1:12">
      <c r="A72" t="s">
        <v>426</v>
      </c>
      <c r="B72" t="s">
        <v>439</v>
      </c>
      <c r="C72" t="s">
        <v>440</v>
      </c>
      <c r="D72" t="s">
        <v>437</v>
      </c>
      <c r="E72" t="s">
        <v>438</v>
      </c>
      <c r="G72" s="9" t="str">
        <f t="shared" si="2"/>
        <v>2.44</v>
      </c>
      <c r="H72" s="7">
        <v>2.44</v>
      </c>
      <c r="I72">
        <f t="shared" si="3"/>
        <v>0</v>
      </c>
      <c r="K72" s="7"/>
      <c r="L72">
        <v>1720.05</v>
      </c>
    </row>
    <row r="73" spans="1:12">
      <c r="A73" t="s">
        <v>441</v>
      </c>
      <c r="B73" t="s">
        <v>442</v>
      </c>
      <c r="C73" t="s">
        <v>443</v>
      </c>
      <c r="D73" t="s">
        <v>444</v>
      </c>
      <c r="E73" t="s">
        <v>445</v>
      </c>
      <c r="G73" s="9" t="str">
        <f t="shared" si="2"/>
        <v>23.50</v>
      </c>
      <c r="H73" s="7">
        <v>23.5</v>
      </c>
      <c r="I73">
        <f t="shared" si="3"/>
        <v>0</v>
      </c>
      <c r="K73" s="7"/>
      <c r="L73">
        <v>1690.26</v>
      </c>
    </row>
    <row r="74" spans="1:12">
      <c r="A74" t="s">
        <v>446</v>
      </c>
      <c r="B74" t="s">
        <v>447</v>
      </c>
      <c r="C74" t="s">
        <v>448</v>
      </c>
      <c r="D74" t="s">
        <v>449</v>
      </c>
      <c r="E74" t="s">
        <v>40</v>
      </c>
      <c r="G74" s="9" t="str">
        <f t="shared" si="2"/>
        <v>2.05</v>
      </c>
      <c r="H74" s="7">
        <v>2.0499999999999998</v>
      </c>
      <c r="I74">
        <f t="shared" si="3"/>
        <v>0</v>
      </c>
      <c r="K74" s="7"/>
      <c r="L74">
        <v>3086.11</v>
      </c>
    </row>
    <row r="75" spans="1:12">
      <c r="A75" t="s">
        <v>450</v>
      </c>
      <c r="B75" t="s">
        <v>451</v>
      </c>
      <c r="C75" t="s">
        <v>452</v>
      </c>
      <c r="D75" t="s">
        <v>453</v>
      </c>
      <c r="E75" t="s">
        <v>40</v>
      </c>
      <c r="G75" s="9" t="str">
        <f t="shared" si="2"/>
        <v>2.04</v>
      </c>
      <c r="H75" s="7">
        <v>2.04</v>
      </c>
      <c r="I75">
        <f t="shared" si="3"/>
        <v>0</v>
      </c>
      <c r="K75" s="7"/>
      <c r="L75">
        <v>3086.09</v>
      </c>
    </row>
    <row r="76" spans="1:12">
      <c r="A76" t="s">
        <v>454</v>
      </c>
      <c r="B76" t="s">
        <v>455</v>
      </c>
      <c r="C76" t="s">
        <v>456</v>
      </c>
      <c r="D76" t="s">
        <v>449</v>
      </c>
      <c r="E76" t="s">
        <v>40</v>
      </c>
      <c r="G76" s="9" t="str">
        <f t="shared" si="2"/>
        <v>68.17</v>
      </c>
      <c r="H76" s="7">
        <v>68.17</v>
      </c>
      <c r="I76">
        <f t="shared" si="3"/>
        <v>1</v>
      </c>
      <c r="K76" s="7"/>
      <c r="L76">
        <v>3086.11</v>
      </c>
    </row>
    <row r="77" spans="1:12">
      <c r="A77" t="s">
        <v>457</v>
      </c>
      <c r="B77" t="s">
        <v>458</v>
      </c>
      <c r="C77" t="s">
        <v>459</v>
      </c>
      <c r="D77" t="s">
        <v>460</v>
      </c>
      <c r="E77" t="s">
        <v>177</v>
      </c>
      <c r="G77" s="9" t="str">
        <f t="shared" si="2"/>
        <v>1.94</v>
      </c>
      <c r="H77" s="7">
        <v>1.94</v>
      </c>
      <c r="I77">
        <f t="shared" si="3"/>
        <v>0</v>
      </c>
      <c r="K77" s="7"/>
      <c r="L77">
        <v>4016.45</v>
      </c>
    </row>
    <row r="78" spans="1:12">
      <c r="A78" t="s">
        <v>43</v>
      </c>
      <c r="B78" t="s">
        <v>461</v>
      </c>
      <c r="C78" t="s">
        <v>462</v>
      </c>
      <c r="D78" t="s">
        <v>460</v>
      </c>
      <c r="E78" t="s">
        <v>177</v>
      </c>
      <c r="G78" s="9" t="str">
        <f t="shared" si="2"/>
        <v>1.96</v>
      </c>
      <c r="H78" s="7">
        <v>1.96</v>
      </c>
      <c r="I78">
        <f t="shared" si="3"/>
        <v>0</v>
      </c>
      <c r="K78" s="7"/>
      <c r="L78">
        <v>4016.45</v>
      </c>
    </row>
    <row r="79" spans="1:12">
      <c r="A79" t="s">
        <v>463</v>
      </c>
      <c r="B79" t="s">
        <v>464</v>
      </c>
      <c r="C79" t="s">
        <v>465</v>
      </c>
      <c r="D79" t="s">
        <v>466</v>
      </c>
      <c r="E79" t="s">
        <v>177</v>
      </c>
      <c r="G79" s="9" t="str">
        <f t="shared" si="2"/>
        <v>1.44s</v>
      </c>
      <c r="H79" s="7">
        <v>1440</v>
      </c>
      <c r="I79">
        <f t="shared" si="3"/>
        <v>1</v>
      </c>
      <c r="K79" s="7"/>
      <c r="L79">
        <v>4016.39</v>
      </c>
    </row>
    <row r="80" spans="1:12">
      <c r="A80" t="s">
        <v>19</v>
      </c>
      <c r="B80" t="s">
        <v>467</v>
      </c>
      <c r="C80" t="s">
        <v>468</v>
      </c>
      <c r="D80" t="s">
        <v>469</v>
      </c>
      <c r="E80" t="s">
        <v>470</v>
      </c>
      <c r="G80" s="9" t="str">
        <f t="shared" si="2"/>
        <v>2.37</v>
      </c>
      <c r="H80" s="7">
        <v>2.37</v>
      </c>
      <c r="I80">
        <f t="shared" si="3"/>
        <v>0</v>
      </c>
      <c r="K80" s="7"/>
      <c r="L80">
        <v>4987.71</v>
      </c>
    </row>
    <row r="81" spans="1:12">
      <c r="A81" t="s">
        <v>471</v>
      </c>
      <c r="B81" t="s">
        <v>472</v>
      </c>
      <c r="C81" t="s">
        <v>473</v>
      </c>
      <c r="D81" t="s">
        <v>474</v>
      </c>
      <c r="E81" t="s">
        <v>470</v>
      </c>
      <c r="G81" s="9" t="str">
        <f t="shared" si="2"/>
        <v>2.40</v>
      </c>
      <c r="H81" s="7">
        <v>2.4</v>
      </c>
      <c r="I81">
        <f t="shared" si="3"/>
        <v>0</v>
      </c>
      <c r="K81" s="7"/>
      <c r="L81">
        <v>4987.7299999999996</v>
      </c>
    </row>
    <row r="82" spans="1:12">
      <c r="A82" t="s">
        <v>475</v>
      </c>
      <c r="B82" t="s">
        <v>476</v>
      </c>
      <c r="C82" t="s">
        <v>310</v>
      </c>
      <c r="D82" t="s">
        <v>477</v>
      </c>
      <c r="E82" t="s">
        <v>312</v>
      </c>
      <c r="G82" s="9" t="str">
        <f t="shared" si="2"/>
        <v>8.20s</v>
      </c>
      <c r="H82" s="7">
        <v>8200</v>
      </c>
      <c r="I82">
        <f t="shared" si="3"/>
        <v>1</v>
      </c>
      <c r="K82" s="7"/>
      <c r="L82">
        <v>3610.51</v>
      </c>
    </row>
    <row r="83" spans="1:12">
      <c r="A83" t="s">
        <v>478</v>
      </c>
      <c r="B83" t="s">
        <v>479</v>
      </c>
      <c r="C83" t="s">
        <v>480</v>
      </c>
      <c r="D83" t="s">
        <v>481</v>
      </c>
      <c r="E83" t="s">
        <v>482</v>
      </c>
      <c r="G83" s="9" t="str">
        <f t="shared" si="2"/>
        <v>2.92s</v>
      </c>
      <c r="H83" s="7">
        <v>2920</v>
      </c>
      <c r="I83">
        <f t="shared" si="3"/>
        <v>1</v>
      </c>
      <c r="K83" s="7"/>
      <c r="L83">
        <v>4752.04</v>
      </c>
    </row>
    <row r="84" spans="1:12">
      <c r="A84" t="s">
        <v>483</v>
      </c>
      <c r="B84" t="s">
        <v>484</v>
      </c>
      <c r="C84" t="s">
        <v>485</v>
      </c>
      <c r="D84" t="s">
        <v>486</v>
      </c>
      <c r="E84" t="s">
        <v>487</v>
      </c>
      <c r="G84" s="9" t="str">
        <f t="shared" si="2"/>
        <v>2.81s</v>
      </c>
      <c r="H84" s="7">
        <v>2810</v>
      </c>
      <c r="I84">
        <f t="shared" si="3"/>
        <v>1</v>
      </c>
      <c r="K84" s="7"/>
      <c r="L84">
        <v>4795.2</v>
      </c>
    </row>
    <row r="85" spans="1:12">
      <c r="A85" t="s">
        <v>488</v>
      </c>
      <c r="B85" t="s">
        <v>489</v>
      </c>
      <c r="C85" t="s">
        <v>490</v>
      </c>
      <c r="D85" t="s">
        <v>491</v>
      </c>
      <c r="E85" t="s">
        <v>271</v>
      </c>
      <c r="G85" s="9" t="str">
        <f t="shared" si="2"/>
        <v>3.63s</v>
      </c>
      <c r="H85" s="7">
        <v>3630</v>
      </c>
      <c r="I85">
        <f t="shared" si="3"/>
        <v>1</v>
      </c>
      <c r="K85" s="7"/>
      <c r="L85">
        <v>3553.44</v>
      </c>
    </row>
    <row r="86" spans="1:12">
      <c r="A86" t="s">
        <v>492</v>
      </c>
      <c r="B86" t="s">
        <v>493</v>
      </c>
      <c r="C86" t="s">
        <v>494</v>
      </c>
      <c r="D86" t="s">
        <v>495</v>
      </c>
      <c r="E86" t="s">
        <v>195</v>
      </c>
      <c r="G86" s="9" t="str">
        <f t="shared" si="2"/>
        <v>15.89s</v>
      </c>
      <c r="H86" s="7">
        <v>15890</v>
      </c>
      <c r="I86">
        <f t="shared" si="3"/>
        <v>1</v>
      </c>
      <c r="K86" s="7"/>
      <c r="L86">
        <v>3438.32</v>
      </c>
    </row>
    <row r="87" spans="1:12">
      <c r="A87" t="s">
        <v>496</v>
      </c>
      <c r="B87" t="s">
        <v>497</v>
      </c>
      <c r="C87" t="s">
        <v>498</v>
      </c>
      <c r="D87" t="s">
        <v>499</v>
      </c>
      <c r="E87" t="s">
        <v>279</v>
      </c>
      <c r="G87" s="9" t="str">
        <f t="shared" si="2"/>
        <v>5.68s</v>
      </c>
      <c r="H87" s="7">
        <v>5680</v>
      </c>
      <c r="I87">
        <f t="shared" si="3"/>
        <v>1</v>
      </c>
      <c r="K87" s="7"/>
      <c r="L87">
        <v>4392.3500000000004</v>
      </c>
    </row>
    <row r="88" spans="1:12">
      <c r="A88" t="s">
        <v>500</v>
      </c>
      <c r="B88" t="s">
        <v>197</v>
      </c>
      <c r="C88" t="s">
        <v>501</v>
      </c>
      <c r="D88" t="s">
        <v>502</v>
      </c>
      <c r="E88" t="s">
        <v>186</v>
      </c>
      <c r="G88" s="9" t="str">
        <f t="shared" si="2"/>
        <v>4.97s</v>
      </c>
      <c r="H88" s="7">
        <v>4970</v>
      </c>
      <c r="I88">
        <f t="shared" si="3"/>
        <v>1</v>
      </c>
      <c r="K88" s="7"/>
      <c r="L88">
        <v>4457.21</v>
      </c>
    </row>
    <row r="89" spans="1:12">
      <c r="A89" t="s">
        <v>323</v>
      </c>
      <c r="B89" t="s">
        <v>503</v>
      </c>
      <c r="C89" t="s">
        <v>504</v>
      </c>
      <c r="D89" t="s">
        <v>505</v>
      </c>
      <c r="E89" t="s">
        <v>48</v>
      </c>
      <c r="G89" s="9" t="str">
        <f t="shared" si="2"/>
        <v>5.32s</v>
      </c>
      <c r="H89" s="7">
        <v>5320</v>
      </c>
      <c r="I89">
        <f t="shared" si="3"/>
        <v>1</v>
      </c>
      <c r="K89" s="7"/>
      <c r="L89">
        <v>5196</v>
      </c>
    </row>
    <row r="90" spans="1:12">
      <c r="A90" t="s">
        <v>506</v>
      </c>
      <c r="B90" t="s">
        <v>507</v>
      </c>
      <c r="C90" t="s">
        <v>508</v>
      </c>
      <c r="D90" t="s">
        <v>509</v>
      </c>
      <c r="E90" t="s">
        <v>177</v>
      </c>
      <c r="G90" s="9" t="str">
        <f t="shared" si="2"/>
        <v>11.45s</v>
      </c>
      <c r="H90" s="7">
        <v>11450</v>
      </c>
      <c r="I90">
        <f t="shared" si="3"/>
        <v>1</v>
      </c>
      <c r="K90" s="7"/>
      <c r="L90">
        <v>4003.08</v>
      </c>
    </row>
    <row r="91" spans="1:12">
      <c r="A91" t="s">
        <v>510</v>
      </c>
      <c r="B91" t="s">
        <v>511</v>
      </c>
      <c r="C91" t="s">
        <v>465</v>
      </c>
      <c r="D91" t="s">
        <v>512</v>
      </c>
      <c r="E91" t="s">
        <v>99</v>
      </c>
      <c r="G91" s="9" t="str">
        <f t="shared" si="2"/>
        <v>6.14s</v>
      </c>
      <c r="H91" s="7">
        <v>6140</v>
      </c>
      <c r="I91">
        <f t="shared" si="3"/>
        <v>1</v>
      </c>
      <c r="K91" s="7"/>
      <c r="L91">
        <v>4496.5200000000004</v>
      </c>
    </row>
    <row r="92" spans="1:12">
      <c r="A92" t="s">
        <v>513</v>
      </c>
      <c r="B92" t="s">
        <v>514</v>
      </c>
      <c r="C92" t="s">
        <v>515</v>
      </c>
      <c r="D92" t="s">
        <v>516</v>
      </c>
      <c r="E92" t="s">
        <v>74</v>
      </c>
      <c r="G92" s="9" t="str">
        <f t="shared" si="2"/>
        <v>8.84s</v>
      </c>
      <c r="H92" s="7">
        <v>8840</v>
      </c>
      <c r="I92">
        <f t="shared" si="3"/>
        <v>1</v>
      </c>
      <c r="K92" s="7"/>
      <c r="L92">
        <v>6196.1</v>
      </c>
    </row>
    <row r="93" spans="1:12">
      <c r="A93" t="s">
        <v>517</v>
      </c>
      <c r="B93" t="s">
        <v>518</v>
      </c>
      <c r="C93" t="s">
        <v>519</v>
      </c>
      <c r="D93" t="s">
        <v>520</v>
      </c>
      <c r="E93" t="s">
        <v>228</v>
      </c>
      <c r="G93" s="9" t="str">
        <f t="shared" si="2"/>
        <v>9.12s</v>
      </c>
      <c r="H93" s="7">
        <v>9120</v>
      </c>
      <c r="I93">
        <f t="shared" si="3"/>
        <v>1</v>
      </c>
      <c r="K93" s="7"/>
      <c r="L93">
        <v>4250.95</v>
      </c>
    </row>
    <row r="94" spans="1:12">
      <c r="A94" t="s">
        <v>521</v>
      </c>
      <c r="B94" t="s">
        <v>522</v>
      </c>
      <c r="C94" t="s">
        <v>523</v>
      </c>
      <c r="D94" t="s">
        <v>524</v>
      </c>
      <c r="E94" t="s">
        <v>218</v>
      </c>
      <c r="G94" s="9" t="str">
        <f t="shared" si="2"/>
        <v>9.90s</v>
      </c>
      <c r="H94" s="7">
        <v>9900</v>
      </c>
      <c r="I94">
        <f t="shared" si="3"/>
        <v>1</v>
      </c>
      <c r="K94" s="7"/>
      <c r="L94">
        <v>4407.18</v>
      </c>
    </row>
    <row r="95" spans="1:12">
      <c r="A95" t="s">
        <v>525</v>
      </c>
      <c r="B95" t="s">
        <v>526</v>
      </c>
      <c r="C95" t="s">
        <v>527</v>
      </c>
      <c r="D95" t="s">
        <v>528</v>
      </c>
      <c r="E95" t="s">
        <v>186</v>
      </c>
      <c r="G95" s="9" t="str">
        <f t="shared" si="2"/>
        <v>9.77s</v>
      </c>
      <c r="H95" s="7">
        <v>9770</v>
      </c>
      <c r="I95">
        <f t="shared" si="3"/>
        <v>1</v>
      </c>
      <c r="K95" s="7"/>
      <c r="L95">
        <v>4449.88</v>
      </c>
    </row>
    <row r="96" spans="1:12">
      <c r="A96" t="s">
        <v>529</v>
      </c>
      <c r="B96" t="s">
        <v>530</v>
      </c>
      <c r="C96" t="s">
        <v>531</v>
      </c>
      <c r="D96" t="s">
        <v>532</v>
      </c>
      <c r="E96" t="s">
        <v>255</v>
      </c>
      <c r="G96" s="9" t="str">
        <f t="shared" si="2"/>
        <v>10.85s</v>
      </c>
      <c r="H96" s="7">
        <v>10850</v>
      </c>
      <c r="I96">
        <f t="shared" si="3"/>
        <v>1</v>
      </c>
      <c r="K96" s="7"/>
      <c r="L96">
        <v>4605.6899999999996</v>
      </c>
    </row>
    <row r="97" spans="1:12">
      <c r="A97" t="s">
        <v>533</v>
      </c>
      <c r="B97" t="s">
        <v>534</v>
      </c>
      <c r="C97" t="s">
        <v>535</v>
      </c>
      <c r="D97" t="s">
        <v>536</v>
      </c>
      <c r="E97" t="s">
        <v>279</v>
      </c>
      <c r="G97" s="9" t="str">
        <f t="shared" si="2"/>
        <v>10.30s</v>
      </c>
      <c r="H97" s="7">
        <v>10300</v>
      </c>
      <c r="I97">
        <f t="shared" si="3"/>
        <v>1</v>
      </c>
      <c r="K97" s="7"/>
      <c r="L97">
        <v>4386.17</v>
      </c>
    </row>
    <row r="98" spans="1:12">
      <c r="A98" t="s">
        <v>537</v>
      </c>
      <c r="B98" t="s">
        <v>46</v>
      </c>
      <c r="C98" t="s">
        <v>538</v>
      </c>
      <c r="D98" t="s">
        <v>539</v>
      </c>
      <c r="E98" t="s">
        <v>200</v>
      </c>
      <c r="G98" s="9" t="str">
        <f t="shared" si="2"/>
        <v>7.23s</v>
      </c>
      <c r="H98" s="7">
        <v>7230</v>
      </c>
      <c r="I98">
        <f t="shared" si="3"/>
        <v>1</v>
      </c>
      <c r="K98" s="7"/>
      <c r="L98">
        <v>4467.24</v>
      </c>
    </row>
    <row r="99" spans="1:12">
      <c r="A99" t="s">
        <v>540</v>
      </c>
      <c r="B99" t="s">
        <v>350</v>
      </c>
      <c r="C99" t="s">
        <v>541</v>
      </c>
      <c r="D99" t="s">
        <v>542</v>
      </c>
      <c r="E99" t="s">
        <v>543</v>
      </c>
      <c r="G99" s="9" t="str">
        <f t="shared" si="2"/>
        <v>6.81s</v>
      </c>
      <c r="H99" s="7">
        <v>6810</v>
      </c>
      <c r="I99">
        <f t="shared" si="3"/>
        <v>1</v>
      </c>
      <c r="K99" s="7"/>
      <c r="L99">
        <v>5635.36</v>
      </c>
    </row>
    <row r="100" spans="1:12">
      <c r="A100" t="s">
        <v>544</v>
      </c>
      <c r="B100" t="s">
        <v>133</v>
      </c>
      <c r="C100" t="s">
        <v>545</v>
      </c>
      <c r="D100" t="s">
        <v>546</v>
      </c>
      <c r="E100" t="s">
        <v>51</v>
      </c>
      <c r="G100" s="9" t="str">
        <f t="shared" si="2"/>
        <v>18.06s</v>
      </c>
      <c r="H100" s="7">
        <v>18060</v>
      </c>
      <c r="I100">
        <f t="shared" si="3"/>
        <v>1</v>
      </c>
      <c r="K100" s="7"/>
      <c r="L100">
        <v>3519.03</v>
      </c>
    </row>
    <row r="101" spans="1:12">
      <c r="A101" t="s">
        <v>547</v>
      </c>
      <c r="B101" t="s">
        <v>548</v>
      </c>
      <c r="C101" t="s">
        <v>549</v>
      </c>
      <c r="D101" t="s">
        <v>550</v>
      </c>
      <c r="E101" t="s">
        <v>99</v>
      </c>
      <c r="G101" s="9" t="str">
        <f t="shared" si="2"/>
        <v>5.57s</v>
      </c>
      <c r="H101" s="7">
        <v>5570</v>
      </c>
      <c r="I101">
        <f t="shared" si="3"/>
        <v>1</v>
      </c>
      <c r="K101" s="7"/>
      <c r="L101">
        <v>4516.54</v>
      </c>
    </row>
    <row r="102" spans="1:12">
      <c r="A102" t="s">
        <v>551</v>
      </c>
      <c r="B102" t="s">
        <v>552</v>
      </c>
      <c r="C102" t="s">
        <v>553</v>
      </c>
      <c r="D102" t="s">
        <v>554</v>
      </c>
      <c r="E102" t="s">
        <v>181</v>
      </c>
      <c r="G102" s="9" t="str">
        <f t="shared" si="2"/>
        <v>6.77s</v>
      </c>
      <c r="H102" s="7">
        <v>6770</v>
      </c>
      <c r="I102">
        <f t="shared" si="3"/>
        <v>1</v>
      </c>
      <c r="K102" s="7"/>
      <c r="L102">
        <v>4350.63</v>
      </c>
    </row>
    <row r="103" spans="1:12">
      <c r="A103" t="s">
        <v>555</v>
      </c>
      <c r="B103" t="s">
        <v>507</v>
      </c>
      <c r="C103" t="s">
        <v>556</v>
      </c>
      <c r="D103" t="s">
        <v>557</v>
      </c>
      <c r="E103" t="s">
        <v>558</v>
      </c>
      <c r="G103" s="9" t="str">
        <f t="shared" si="2"/>
        <v>4.72s</v>
      </c>
      <c r="H103" s="7">
        <v>4720</v>
      </c>
      <c r="I103">
        <f t="shared" si="3"/>
        <v>1</v>
      </c>
      <c r="K103" s="7"/>
      <c r="L103">
        <v>4303.97</v>
      </c>
    </row>
    <row r="104" spans="1:12">
      <c r="A104" t="s">
        <v>559</v>
      </c>
      <c r="B104" t="s">
        <v>560</v>
      </c>
      <c r="C104" t="s">
        <v>561</v>
      </c>
      <c r="D104" t="s">
        <v>562</v>
      </c>
      <c r="E104" t="s">
        <v>218</v>
      </c>
      <c r="G104" s="9" t="str">
        <f t="shared" si="2"/>
        <v>5.39s</v>
      </c>
      <c r="H104" s="7">
        <v>5390</v>
      </c>
      <c r="I104">
        <f t="shared" si="3"/>
        <v>1</v>
      </c>
      <c r="K104" s="7"/>
      <c r="L104">
        <v>4421.78</v>
      </c>
    </row>
    <row r="105" spans="1:12">
      <c r="A105" t="s">
        <v>563</v>
      </c>
      <c r="B105" t="s">
        <v>564</v>
      </c>
      <c r="C105" t="s">
        <v>565</v>
      </c>
      <c r="D105" t="s">
        <v>566</v>
      </c>
      <c r="E105" t="s">
        <v>218</v>
      </c>
      <c r="G105" s="9" t="str">
        <f t="shared" si="2"/>
        <v>5.54s</v>
      </c>
      <c r="H105" s="7">
        <v>5540</v>
      </c>
      <c r="I105">
        <f t="shared" si="3"/>
        <v>1</v>
      </c>
      <c r="K105" s="7"/>
      <c r="L105">
        <v>4419.7700000000004</v>
      </c>
    </row>
    <row r="106" spans="1:12">
      <c r="A106" t="s">
        <v>567</v>
      </c>
      <c r="B106" t="s">
        <v>568</v>
      </c>
      <c r="C106" t="s">
        <v>569</v>
      </c>
      <c r="D106" t="s">
        <v>570</v>
      </c>
      <c r="E106" t="s">
        <v>571</v>
      </c>
      <c r="G106" s="9" t="str">
        <f t="shared" si="2"/>
        <v>1.41s</v>
      </c>
      <c r="H106" s="7">
        <v>1410</v>
      </c>
      <c r="I106">
        <f t="shared" si="3"/>
        <v>1</v>
      </c>
      <c r="K106" s="7"/>
      <c r="L106">
        <v>5245.7</v>
      </c>
    </row>
    <row r="107" spans="1:12">
      <c r="A107" t="s">
        <v>572</v>
      </c>
      <c r="B107" t="s">
        <v>573</v>
      </c>
      <c r="C107" t="s">
        <v>574</v>
      </c>
      <c r="D107" t="s">
        <v>575</v>
      </c>
      <c r="E107" t="s">
        <v>338</v>
      </c>
      <c r="G107" s="9" t="str">
        <f t="shared" si="2"/>
        <v>18.00s</v>
      </c>
      <c r="H107" s="7">
        <v>18000</v>
      </c>
      <c r="I107">
        <f t="shared" si="3"/>
        <v>1</v>
      </c>
      <c r="K107" s="7"/>
      <c r="L107">
        <v>3263</v>
      </c>
    </row>
    <row r="108" spans="1:12">
      <c r="A108" t="s">
        <v>59</v>
      </c>
      <c r="B108" t="s">
        <v>576</v>
      </c>
      <c r="C108" t="s">
        <v>216</v>
      </c>
      <c r="D108" t="s">
        <v>577</v>
      </c>
      <c r="E108" t="s">
        <v>218</v>
      </c>
      <c r="G108" s="9" t="str">
        <f t="shared" si="2"/>
        <v>4.54s</v>
      </c>
      <c r="H108" s="7">
        <v>4540</v>
      </c>
      <c r="I108">
        <f t="shared" si="3"/>
        <v>1</v>
      </c>
      <c r="K108" s="7"/>
      <c r="L108">
        <v>4426.3999999999996</v>
      </c>
    </row>
    <row r="109" spans="1:12">
      <c r="A109" t="s">
        <v>578</v>
      </c>
      <c r="B109" t="s">
        <v>579</v>
      </c>
      <c r="C109" t="s">
        <v>580</v>
      </c>
      <c r="D109" t="s">
        <v>581</v>
      </c>
      <c r="E109" t="s">
        <v>186</v>
      </c>
      <c r="G109" s="9" t="str">
        <f t="shared" si="2"/>
        <v>4.23s</v>
      </c>
      <c r="H109" s="7">
        <v>4230</v>
      </c>
      <c r="I109">
        <f t="shared" si="3"/>
        <v>1</v>
      </c>
      <c r="K109" s="7"/>
      <c r="L109">
        <v>4446.8</v>
      </c>
    </row>
    <row r="110" spans="1:12">
      <c r="A110" t="s">
        <v>301</v>
      </c>
      <c r="B110" t="s">
        <v>582</v>
      </c>
      <c r="C110" t="s">
        <v>583</v>
      </c>
      <c r="D110" t="s">
        <v>584</v>
      </c>
      <c r="E110" t="s">
        <v>284</v>
      </c>
      <c r="G110" s="9" t="str">
        <f t="shared" si="2"/>
        <v>4.02s</v>
      </c>
      <c r="H110" s="7">
        <v>4020</v>
      </c>
      <c r="I110">
        <f t="shared" si="3"/>
        <v>1</v>
      </c>
      <c r="K110" s="7"/>
      <c r="L110">
        <v>4106.6499999999996</v>
      </c>
    </row>
    <row r="111" spans="1:12">
      <c r="A111" t="s">
        <v>585</v>
      </c>
      <c r="B111" t="s">
        <v>586</v>
      </c>
      <c r="C111" t="s">
        <v>587</v>
      </c>
      <c r="D111" t="s">
        <v>588</v>
      </c>
      <c r="E111" t="s">
        <v>200</v>
      </c>
      <c r="G111" s="9" t="str">
        <f t="shared" si="2"/>
        <v>7.49s</v>
      </c>
      <c r="H111" s="7">
        <v>7490</v>
      </c>
      <c r="I111">
        <f t="shared" si="3"/>
        <v>1</v>
      </c>
      <c r="K111" s="7"/>
      <c r="L111">
        <v>4469.9799999999996</v>
      </c>
    </row>
    <row r="112" spans="1:12">
      <c r="A112" t="s">
        <v>589</v>
      </c>
      <c r="B112" t="s">
        <v>590</v>
      </c>
      <c r="C112" t="s">
        <v>591</v>
      </c>
      <c r="D112" t="s">
        <v>592</v>
      </c>
      <c r="E112" t="s">
        <v>200</v>
      </c>
      <c r="G112" s="9" t="str">
        <f t="shared" si="2"/>
        <v>7.16s</v>
      </c>
      <c r="H112" s="7">
        <v>7160</v>
      </c>
      <c r="I112">
        <f t="shared" si="3"/>
        <v>1</v>
      </c>
      <c r="K112" s="7"/>
      <c r="L112">
        <v>4469.66</v>
      </c>
    </row>
    <row r="113" spans="1:12">
      <c r="A113" t="s">
        <v>309</v>
      </c>
      <c r="B113" t="s">
        <v>69</v>
      </c>
      <c r="C113" t="s">
        <v>593</v>
      </c>
      <c r="D113" t="s">
        <v>594</v>
      </c>
      <c r="E113" t="s">
        <v>595</v>
      </c>
      <c r="G113" s="9" t="str">
        <f t="shared" si="2"/>
        <v>5.92s</v>
      </c>
      <c r="H113" s="7">
        <v>5920</v>
      </c>
      <c r="I113">
        <f t="shared" si="3"/>
        <v>1</v>
      </c>
      <c r="K113" s="7"/>
      <c r="L113">
        <v>5614.39</v>
      </c>
    </row>
    <row r="114" spans="1:12">
      <c r="A114" t="s">
        <v>596</v>
      </c>
      <c r="B114" t="s">
        <v>489</v>
      </c>
      <c r="C114" t="s">
        <v>597</v>
      </c>
      <c r="D114" t="s">
        <v>598</v>
      </c>
      <c r="E114" t="s">
        <v>599</v>
      </c>
      <c r="G114" s="9" t="str">
        <f t="shared" si="2"/>
        <v>15.74s</v>
      </c>
      <c r="H114" s="7">
        <v>15740</v>
      </c>
      <c r="I114">
        <f t="shared" si="3"/>
        <v>1</v>
      </c>
      <c r="K114" s="7"/>
      <c r="L114">
        <v>3672.03</v>
      </c>
    </row>
    <row r="115" spans="1:12">
      <c r="A115" t="s">
        <v>600</v>
      </c>
      <c r="B115" t="s">
        <v>601</v>
      </c>
      <c r="C115" t="s">
        <v>602</v>
      </c>
      <c r="D115" t="s">
        <v>603</v>
      </c>
      <c r="E115" t="s">
        <v>218</v>
      </c>
      <c r="G115" s="9" t="str">
        <f t="shared" si="2"/>
        <v>7.35s</v>
      </c>
      <c r="H115" s="7">
        <v>7350</v>
      </c>
      <c r="I115">
        <f t="shared" si="3"/>
        <v>1</v>
      </c>
      <c r="K115" s="7"/>
      <c r="L115">
        <v>4404.12</v>
      </c>
    </row>
    <row r="116" spans="1:12">
      <c r="A116" t="s">
        <v>604</v>
      </c>
      <c r="B116" t="s">
        <v>605</v>
      </c>
      <c r="C116" t="s">
        <v>606</v>
      </c>
      <c r="D116" t="s">
        <v>607</v>
      </c>
      <c r="E116" t="s">
        <v>186</v>
      </c>
      <c r="G116" s="9" t="str">
        <f t="shared" si="2"/>
        <v>3.21s</v>
      </c>
      <c r="H116" s="7">
        <v>3210</v>
      </c>
      <c r="I116">
        <f t="shared" si="3"/>
        <v>1</v>
      </c>
      <c r="K116" s="7"/>
      <c r="L116">
        <v>4457.32</v>
      </c>
    </row>
    <row r="117" spans="1:12">
      <c r="A117" t="s">
        <v>608</v>
      </c>
      <c r="B117" t="s">
        <v>518</v>
      </c>
      <c r="C117" t="s">
        <v>609</v>
      </c>
      <c r="D117" t="s">
        <v>610</v>
      </c>
      <c r="E117" t="s">
        <v>611</v>
      </c>
      <c r="G117" s="9" t="str">
        <f t="shared" si="2"/>
        <v>9.95s</v>
      </c>
      <c r="H117" s="7">
        <v>9950</v>
      </c>
      <c r="I117">
        <f t="shared" si="3"/>
        <v>1</v>
      </c>
      <c r="K117" s="7"/>
      <c r="L117">
        <v>3732.83</v>
      </c>
    </row>
    <row r="118" spans="1:12">
      <c r="A118" t="s">
        <v>290</v>
      </c>
      <c r="B118" t="s">
        <v>612</v>
      </c>
      <c r="C118" t="s">
        <v>613</v>
      </c>
      <c r="D118" t="s">
        <v>614</v>
      </c>
      <c r="E118" t="s">
        <v>181</v>
      </c>
      <c r="G118" s="9" t="str">
        <f t="shared" si="2"/>
        <v>3.75s</v>
      </c>
      <c r="H118" s="7">
        <v>3750</v>
      </c>
      <c r="I118">
        <f t="shared" si="3"/>
        <v>1</v>
      </c>
      <c r="K118" s="7"/>
      <c r="L118">
        <v>4358.26</v>
      </c>
    </row>
    <row r="119" spans="1:12">
      <c r="A119" t="s">
        <v>615</v>
      </c>
      <c r="B119" t="s">
        <v>616</v>
      </c>
      <c r="C119" t="s">
        <v>617</v>
      </c>
      <c r="D119" t="s">
        <v>618</v>
      </c>
      <c r="E119" t="s">
        <v>619</v>
      </c>
      <c r="G119" s="9" t="str">
        <f t="shared" si="2"/>
        <v>4.20</v>
      </c>
      <c r="H119" s="7">
        <v>4.2</v>
      </c>
      <c r="I119">
        <f t="shared" si="3"/>
        <v>0</v>
      </c>
      <c r="K119" s="7"/>
      <c r="L119">
        <v>3504.61</v>
      </c>
    </row>
    <row r="120" spans="1:12">
      <c r="A120" t="s">
        <v>620</v>
      </c>
      <c r="B120" t="s">
        <v>621</v>
      </c>
      <c r="C120" t="s">
        <v>54</v>
      </c>
      <c r="D120" t="s">
        <v>622</v>
      </c>
      <c r="E120" t="s">
        <v>619</v>
      </c>
      <c r="G120" s="9" t="str">
        <f t="shared" si="2"/>
        <v>1.97s</v>
      </c>
      <c r="H120" s="7">
        <v>1970</v>
      </c>
      <c r="I120">
        <f t="shared" si="3"/>
        <v>1</v>
      </c>
      <c r="K120" s="7"/>
      <c r="L120">
        <v>3504.86</v>
      </c>
    </row>
    <row r="121" spans="1:12">
      <c r="A121" t="s">
        <v>263</v>
      </c>
      <c r="B121" t="s">
        <v>623</v>
      </c>
      <c r="C121" t="s">
        <v>624</v>
      </c>
      <c r="D121" t="s">
        <v>625</v>
      </c>
      <c r="E121" t="s">
        <v>626</v>
      </c>
      <c r="G121" s="9" t="str">
        <f t="shared" si="2"/>
        <v>5.27s</v>
      </c>
      <c r="H121" s="7">
        <v>5270</v>
      </c>
      <c r="I121">
        <f t="shared" si="3"/>
        <v>1</v>
      </c>
      <c r="K121" s="7"/>
      <c r="L121">
        <v>3466.87</v>
      </c>
    </row>
    <row r="122" spans="1:12">
      <c r="A122" t="s">
        <v>627</v>
      </c>
      <c r="B122" t="s">
        <v>628</v>
      </c>
      <c r="C122" t="s">
        <v>629</v>
      </c>
      <c r="D122" t="s">
        <v>630</v>
      </c>
      <c r="E122" t="s">
        <v>631</v>
      </c>
      <c r="G122" s="9" t="str">
        <f t="shared" si="2"/>
        <v>3.00</v>
      </c>
      <c r="H122" s="7">
        <v>3</v>
      </c>
      <c r="I122">
        <f t="shared" si="3"/>
        <v>0</v>
      </c>
      <c r="K122" s="7"/>
      <c r="L122">
        <v>2317.66</v>
      </c>
    </row>
    <row r="123" spans="1:12">
      <c r="A123" t="s">
        <v>147</v>
      </c>
      <c r="B123" t="s">
        <v>632</v>
      </c>
      <c r="C123" t="s">
        <v>633</v>
      </c>
      <c r="D123" t="s">
        <v>634</v>
      </c>
      <c r="E123" t="s">
        <v>635</v>
      </c>
      <c r="G123" s="9" t="str">
        <f t="shared" si="2"/>
        <v>3.01</v>
      </c>
      <c r="H123" s="7">
        <v>3.01</v>
      </c>
      <c r="I123">
        <f t="shared" si="3"/>
        <v>0</v>
      </c>
      <c r="K123" s="7"/>
      <c r="L123">
        <v>2317.58</v>
      </c>
    </row>
    <row r="124" spans="1:12">
      <c r="A124" t="s">
        <v>496</v>
      </c>
      <c r="B124" t="s">
        <v>636</v>
      </c>
      <c r="C124" t="s">
        <v>637</v>
      </c>
      <c r="D124" t="s">
        <v>638</v>
      </c>
      <c r="E124" t="s">
        <v>639</v>
      </c>
      <c r="G124" s="9" t="str">
        <f t="shared" si="2"/>
        <v>5.68s</v>
      </c>
      <c r="H124" s="7">
        <v>5680</v>
      </c>
      <c r="I124">
        <f t="shared" si="3"/>
        <v>1</v>
      </c>
      <c r="K124" s="7"/>
      <c r="L124">
        <v>1925.76</v>
      </c>
    </row>
    <row r="125" spans="1:12">
      <c r="A125" t="s">
        <v>375</v>
      </c>
      <c r="B125" t="s">
        <v>640</v>
      </c>
      <c r="C125" t="s">
        <v>641</v>
      </c>
      <c r="D125" t="s">
        <v>642</v>
      </c>
      <c r="E125" t="s">
        <v>643</v>
      </c>
      <c r="G125" s="9" t="str">
        <f t="shared" si="2"/>
        <v>2.63</v>
      </c>
      <c r="H125" s="7">
        <v>2.63</v>
      </c>
      <c r="I125">
        <f t="shared" si="3"/>
        <v>0</v>
      </c>
      <c r="K125" s="7"/>
      <c r="L125">
        <v>1537.21</v>
      </c>
    </row>
    <row r="126" spans="1:12">
      <c r="A126" t="s">
        <v>644</v>
      </c>
      <c r="B126" t="s">
        <v>645</v>
      </c>
      <c r="C126" t="s">
        <v>646</v>
      </c>
      <c r="D126" t="s">
        <v>647</v>
      </c>
      <c r="E126" t="s">
        <v>648</v>
      </c>
      <c r="G126" s="9" t="str">
        <f t="shared" si="2"/>
        <v>2.66</v>
      </c>
      <c r="H126" s="7">
        <v>2.66</v>
      </c>
      <c r="I126">
        <f t="shared" si="3"/>
        <v>0</v>
      </c>
      <c r="K126" s="7"/>
      <c r="L126">
        <v>1537.18</v>
      </c>
    </row>
    <row r="127" spans="1:12">
      <c r="A127" t="s">
        <v>649</v>
      </c>
      <c r="B127" t="s">
        <v>650</v>
      </c>
      <c r="C127" t="s">
        <v>651</v>
      </c>
      <c r="D127" t="s">
        <v>652</v>
      </c>
      <c r="E127" t="s">
        <v>653</v>
      </c>
      <c r="G127" s="9" t="str">
        <f t="shared" si="2"/>
        <v>143.49</v>
      </c>
      <c r="H127" s="7">
        <v>143.49</v>
      </c>
      <c r="I127">
        <f t="shared" si="3"/>
        <v>1</v>
      </c>
      <c r="K127" s="7"/>
      <c r="L127">
        <v>1498.22</v>
      </c>
    </row>
    <row r="128" spans="1:12">
      <c r="A128" t="s">
        <v>654</v>
      </c>
      <c r="B128" t="s">
        <v>97</v>
      </c>
      <c r="C128" t="s">
        <v>655</v>
      </c>
      <c r="D128" t="s">
        <v>656</v>
      </c>
      <c r="E128" t="s">
        <v>657</v>
      </c>
      <c r="G128" s="9" t="str">
        <f t="shared" si="2"/>
        <v>2.05s</v>
      </c>
      <c r="H128" s="7">
        <v>2050</v>
      </c>
      <c r="I128">
        <f t="shared" si="3"/>
        <v>1</v>
      </c>
      <c r="K128" s="7"/>
      <c r="L128">
        <v>1124.0899999999999</v>
      </c>
    </row>
    <row r="129" spans="1:12">
      <c r="A129" t="s">
        <v>658</v>
      </c>
      <c r="B129" t="s">
        <v>659</v>
      </c>
      <c r="C129" t="s">
        <v>660</v>
      </c>
      <c r="D129" t="s">
        <v>661</v>
      </c>
      <c r="E129" t="s">
        <v>662</v>
      </c>
      <c r="G129" s="9" t="str">
        <f t="shared" si="2"/>
        <v>2.55</v>
      </c>
      <c r="H129" s="7">
        <v>2.5499999999999998</v>
      </c>
      <c r="I129">
        <f t="shared" si="3"/>
        <v>0</v>
      </c>
      <c r="K129" s="7"/>
      <c r="L129">
        <v>1156.46</v>
      </c>
    </row>
    <row r="130" spans="1:12">
      <c r="A130" t="s">
        <v>663</v>
      </c>
      <c r="B130" t="s">
        <v>664</v>
      </c>
      <c r="C130" t="s">
        <v>665</v>
      </c>
      <c r="D130" t="s">
        <v>661</v>
      </c>
      <c r="E130" t="s">
        <v>666</v>
      </c>
      <c r="G130" s="9" t="str">
        <f t="shared" si="2"/>
        <v>2.50</v>
      </c>
      <c r="H130" s="7">
        <v>2.5</v>
      </c>
      <c r="I130">
        <f t="shared" si="3"/>
        <v>0</v>
      </c>
      <c r="K130" s="7"/>
      <c r="L130">
        <v>1156.46</v>
      </c>
    </row>
    <row r="131" spans="1:12">
      <c r="A131" t="s">
        <v>667</v>
      </c>
      <c r="B131" t="s">
        <v>668</v>
      </c>
      <c r="C131" t="s">
        <v>669</v>
      </c>
      <c r="D131" t="s">
        <v>670</v>
      </c>
      <c r="E131" t="s">
        <v>671</v>
      </c>
      <c r="G131" s="9" t="str">
        <f t="shared" ref="G131:G194" si="4">SUBSTITUTE(A131, "ms", "")</f>
        <v>505.49</v>
      </c>
      <c r="H131" s="7">
        <v>505.49</v>
      </c>
      <c r="I131">
        <f t="shared" ref="I131:I194" si="5">IF(H131&gt;60, 1, 0)</f>
        <v>1</v>
      </c>
      <c r="K131" s="7"/>
      <c r="L131">
        <v>973.56</v>
      </c>
    </row>
    <row r="132" spans="1:12">
      <c r="A132" t="s">
        <v>429</v>
      </c>
      <c r="B132" t="s">
        <v>672</v>
      </c>
      <c r="C132" t="s">
        <v>673</v>
      </c>
      <c r="D132" t="s">
        <v>670</v>
      </c>
      <c r="E132" t="s">
        <v>671</v>
      </c>
      <c r="G132" s="9" t="str">
        <f t="shared" si="4"/>
        <v>2.36</v>
      </c>
      <c r="H132" s="7">
        <v>2.36</v>
      </c>
      <c r="I132">
        <f t="shared" si="5"/>
        <v>0</v>
      </c>
      <c r="K132" s="7"/>
      <c r="L132">
        <v>973.56</v>
      </c>
    </row>
    <row r="133" spans="1:12">
      <c r="A133" t="s">
        <v>19</v>
      </c>
      <c r="B133" t="s">
        <v>674</v>
      </c>
      <c r="C133" t="s">
        <v>675</v>
      </c>
      <c r="D133" t="s">
        <v>676</v>
      </c>
      <c r="E133" t="s">
        <v>671</v>
      </c>
      <c r="G133" s="9" t="str">
        <f t="shared" si="4"/>
        <v>2.37</v>
      </c>
      <c r="H133" s="7">
        <v>2.37</v>
      </c>
      <c r="I133">
        <f t="shared" si="5"/>
        <v>0</v>
      </c>
      <c r="K133" s="7"/>
      <c r="L133">
        <v>973.57</v>
      </c>
    </row>
    <row r="134" spans="1:12">
      <c r="A134" t="s">
        <v>677</v>
      </c>
      <c r="B134" t="s">
        <v>678</v>
      </c>
      <c r="C134" t="s">
        <v>679</v>
      </c>
      <c r="D134" t="s">
        <v>680</v>
      </c>
      <c r="E134" t="s">
        <v>681</v>
      </c>
      <c r="G134" s="9" t="str">
        <f t="shared" si="4"/>
        <v>156.82</v>
      </c>
      <c r="H134" s="7">
        <v>156.82</v>
      </c>
      <c r="I134">
        <f t="shared" si="5"/>
        <v>1</v>
      </c>
      <c r="K134" s="7"/>
      <c r="L134">
        <v>849.67</v>
      </c>
    </row>
    <row r="135" spans="1:12">
      <c r="A135" t="s">
        <v>682</v>
      </c>
      <c r="B135" t="s">
        <v>683</v>
      </c>
      <c r="C135" t="s">
        <v>684</v>
      </c>
      <c r="D135" t="s">
        <v>685</v>
      </c>
      <c r="E135" t="s">
        <v>686</v>
      </c>
      <c r="G135" s="9" t="str">
        <f t="shared" si="4"/>
        <v>2.30</v>
      </c>
      <c r="H135" s="7">
        <v>2.2999999999999998</v>
      </c>
      <c r="I135">
        <f t="shared" si="5"/>
        <v>0</v>
      </c>
      <c r="K135" s="7"/>
      <c r="L135">
        <v>849.72</v>
      </c>
    </row>
    <row r="136" spans="1:12">
      <c r="A136" t="s">
        <v>417</v>
      </c>
      <c r="B136" t="s">
        <v>687</v>
      </c>
      <c r="C136" t="s">
        <v>688</v>
      </c>
      <c r="D136" t="s">
        <v>680</v>
      </c>
      <c r="E136" t="s">
        <v>681</v>
      </c>
      <c r="G136" s="9" t="str">
        <f t="shared" si="4"/>
        <v>2.28</v>
      </c>
      <c r="H136" s="7">
        <v>2.2799999999999998</v>
      </c>
      <c r="I136">
        <f t="shared" si="5"/>
        <v>0</v>
      </c>
      <c r="K136" s="7"/>
      <c r="L136">
        <v>849.67</v>
      </c>
    </row>
    <row r="137" spans="1:12">
      <c r="A137" t="s">
        <v>414</v>
      </c>
      <c r="B137" t="s">
        <v>689</v>
      </c>
      <c r="C137" t="s">
        <v>690</v>
      </c>
      <c r="D137" t="s">
        <v>691</v>
      </c>
      <c r="E137" t="s">
        <v>692</v>
      </c>
      <c r="G137" s="9" t="str">
        <f t="shared" si="4"/>
        <v>2.33</v>
      </c>
      <c r="H137" s="7">
        <v>2.33</v>
      </c>
      <c r="I137">
        <f t="shared" si="5"/>
        <v>0</v>
      </c>
      <c r="K137" s="7"/>
      <c r="L137">
        <v>840.71</v>
      </c>
    </row>
    <row r="138" spans="1:12">
      <c r="A138" t="s">
        <v>693</v>
      </c>
      <c r="B138" t="s">
        <v>694</v>
      </c>
      <c r="C138" t="s">
        <v>695</v>
      </c>
      <c r="D138" t="s">
        <v>691</v>
      </c>
      <c r="E138" t="s">
        <v>696</v>
      </c>
      <c r="G138" s="9" t="str">
        <f t="shared" si="4"/>
        <v>2.34</v>
      </c>
      <c r="H138" s="7">
        <v>2.34</v>
      </c>
      <c r="I138">
        <f t="shared" si="5"/>
        <v>0</v>
      </c>
      <c r="K138" s="7"/>
      <c r="L138">
        <v>840.71</v>
      </c>
    </row>
    <row r="139" spans="1:12">
      <c r="A139" t="s">
        <v>697</v>
      </c>
      <c r="B139" t="s">
        <v>698</v>
      </c>
      <c r="C139" t="s">
        <v>699</v>
      </c>
      <c r="D139" t="s">
        <v>700</v>
      </c>
      <c r="E139" t="s">
        <v>692</v>
      </c>
      <c r="G139" s="9" t="str">
        <f t="shared" si="4"/>
        <v>52.35</v>
      </c>
      <c r="H139" s="7">
        <v>52.35</v>
      </c>
      <c r="I139">
        <f t="shared" si="5"/>
        <v>0</v>
      </c>
      <c r="K139" s="7"/>
      <c r="L139">
        <v>840.73</v>
      </c>
    </row>
    <row r="140" spans="1:12">
      <c r="A140" t="s">
        <v>701</v>
      </c>
      <c r="B140" t="s">
        <v>702</v>
      </c>
      <c r="C140" t="s">
        <v>703</v>
      </c>
      <c r="D140" t="s">
        <v>704</v>
      </c>
      <c r="E140" t="s">
        <v>705</v>
      </c>
      <c r="G140" s="9" t="str">
        <f t="shared" si="4"/>
        <v>2.38</v>
      </c>
      <c r="H140" s="7">
        <v>2.38</v>
      </c>
      <c r="I140">
        <f t="shared" si="5"/>
        <v>0</v>
      </c>
      <c r="K140" s="7"/>
      <c r="L140">
        <v>1057.52</v>
      </c>
    </row>
    <row r="141" spans="1:12">
      <c r="A141" t="s">
        <v>404</v>
      </c>
      <c r="B141" t="s">
        <v>706</v>
      </c>
      <c r="C141" t="s">
        <v>707</v>
      </c>
      <c r="D141" t="s">
        <v>708</v>
      </c>
      <c r="E141" t="s">
        <v>705</v>
      </c>
      <c r="G141" s="9" t="str">
        <f t="shared" si="4"/>
        <v>2.32</v>
      </c>
      <c r="H141" s="7">
        <v>2.3199999999999998</v>
      </c>
      <c r="I141">
        <f t="shared" si="5"/>
        <v>0</v>
      </c>
      <c r="K141" s="7"/>
      <c r="L141">
        <v>1057.53</v>
      </c>
    </row>
    <row r="142" spans="1:12">
      <c r="A142" t="s">
        <v>709</v>
      </c>
      <c r="B142" t="s">
        <v>710</v>
      </c>
      <c r="C142" t="s">
        <v>711</v>
      </c>
      <c r="D142" t="s">
        <v>708</v>
      </c>
      <c r="E142" t="s">
        <v>705</v>
      </c>
      <c r="G142" s="9" t="str">
        <f t="shared" si="4"/>
        <v>41.31</v>
      </c>
      <c r="H142" s="7">
        <v>41.31</v>
      </c>
      <c r="I142">
        <f t="shared" si="5"/>
        <v>0</v>
      </c>
      <c r="K142" s="7"/>
      <c r="L142">
        <v>1057.53</v>
      </c>
    </row>
    <row r="143" spans="1:12">
      <c r="A143" t="s">
        <v>88</v>
      </c>
      <c r="B143" t="s">
        <v>712</v>
      </c>
      <c r="C143" t="s">
        <v>713</v>
      </c>
      <c r="D143" t="s">
        <v>714</v>
      </c>
      <c r="E143" t="s">
        <v>715</v>
      </c>
      <c r="G143" s="9" t="str">
        <f t="shared" si="4"/>
        <v>2.20</v>
      </c>
      <c r="H143" s="7">
        <v>2.2000000000000002</v>
      </c>
      <c r="I143">
        <f t="shared" si="5"/>
        <v>0</v>
      </c>
      <c r="K143" s="7"/>
      <c r="L143">
        <v>1761.05</v>
      </c>
    </row>
    <row r="144" spans="1:12">
      <c r="A144" t="s">
        <v>716</v>
      </c>
      <c r="B144" t="s">
        <v>717</v>
      </c>
      <c r="C144" t="s">
        <v>718</v>
      </c>
      <c r="D144" t="s">
        <v>719</v>
      </c>
      <c r="E144" t="s">
        <v>715</v>
      </c>
      <c r="G144" s="9" t="str">
        <f t="shared" si="4"/>
        <v>29.45</v>
      </c>
      <c r="H144" s="7">
        <v>29.45</v>
      </c>
      <c r="I144">
        <f t="shared" si="5"/>
        <v>0</v>
      </c>
      <c r="K144" s="7"/>
      <c r="L144">
        <v>1761.07</v>
      </c>
    </row>
    <row r="145" spans="1:12">
      <c r="A145" t="s">
        <v>88</v>
      </c>
      <c r="B145" t="s">
        <v>720</v>
      </c>
      <c r="C145" t="s">
        <v>721</v>
      </c>
      <c r="D145" t="s">
        <v>719</v>
      </c>
      <c r="E145" t="s">
        <v>715</v>
      </c>
      <c r="G145" s="9" t="str">
        <f t="shared" si="4"/>
        <v>2.20</v>
      </c>
      <c r="H145" s="7">
        <v>2.2000000000000002</v>
      </c>
      <c r="I145">
        <f t="shared" si="5"/>
        <v>0</v>
      </c>
      <c r="K145" s="7"/>
      <c r="L145">
        <v>1761.07</v>
      </c>
    </row>
    <row r="146" spans="1:12">
      <c r="A146" t="s">
        <v>34</v>
      </c>
      <c r="B146" t="s">
        <v>722</v>
      </c>
      <c r="C146" t="s">
        <v>723</v>
      </c>
      <c r="D146" t="s">
        <v>724</v>
      </c>
      <c r="E146" t="s">
        <v>164</v>
      </c>
      <c r="G146" s="9" t="str">
        <f t="shared" si="4"/>
        <v>2.07</v>
      </c>
      <c r="H146" s="7">
        <v>2.0699999999999998</v>
      </c>
      <c r="I146">
        <f t="shared" si="5"/>
        <v>0</v>
      </c>
      <c r="K146" s="7"/>
      <c r="L146">
        <v>3131.1</v>
      </c>
    </row>
    <row r="147" spans="1:12">
      <c r="A147" t="s">
        <v>725</v>
      </c>
      <c r="B147" t="s">
        <v>726</v>
      </c>
      <c r="C147" t="s">
        <v>727</v>
      </c>
      <c r="D147" t="s">
        <v>728</v>
      </c>
      <c r="E147" t="s">
        <v>164</v>
      </c>
      <c r="G147" s="9" t="str">
        <f t="shared" si="4"/>
        <v>89.05</v>
      </c>
      <c r="H147" s="7">
        <v>89.05</v>
      </c>
      <c r="I147">
        <f t="shared" si="5"/>
        <v>1</v>
      </c>
      <c r="K147" s="7"/>
      <c r="L147">
        <v>3131.08</v>
      </c>
    </row>
    <row r="148" spans="1:12">
      <c r="A148" t="s">
        <v>20</v>
      </c>
      <c r="B148" t="s">
        <v>729</v>
      </c>
      <c r="C148" t="s">
        <v>730</v>
      </c>
      <c r="D148" t="s">
        <v>731</v>
      </c>
      <c r="E148" t="s">
        <v>164</v>
      </c>
      <c r="G148" s="9" t="str">
        <f t="shared" si="4"/>
        <v>2.22</v>
      </c>
      <c r="H148" s="7">
        <v>2.2200000000000002</v>
      </c>
      <c r="I148">
        <f t="shared" si="5"/>
        <v>0</v>
      </c>
      <c r="K148" s="7"/>
      <c r="L148">
        <v>3131.06</v>
      </c>
    </row>
    <row r="149" spans="1:12">
      <c r="A149" t="s">
        <v>732</v>
      </c>
      <c r="B149" t="s">
        <v>733</v>
      </c>
      <c r="C149" t="s">
        <v>734</v>
      </c>
      <c r="D149" t="s">
        <v>735</v>
      </c>
      <c r="E149" t="s">
        <v>42</v>
      </c>
      <c r="G149" s="9" t="str">
        <f t="shared" si="4"/>
        <v>1.99</v>
      </c>
      <c r="H149" s="7">
        <v>1.99</v>
      </c>
      <c r="I149">
        <f t="shared" si="5"/>
        <v>0</v>
      </c>
      <c r="K149" s="7"/>
      <c r="L149">
        <v>3978.47</v>
      </c>
    </row>
    <row r="150" spans="1:12">
      <c r="A150" t="s">
        <v>736</v>
      </c>
      <c r="B150" t="s">
        <v>737</v>
      </c>
      <c r="C150" t="s">
        <v>738</v>
      </c>
      <c r="D150" t="s">
        <v>739</v>
      </c>
      <c r="E150" t="s">
        <v>42</v>
      </c>
      <c r="G150" s="9" t="str">
        <f t="shared" si="4"/>
        <v>467.25</v>
      </c>
      <c r="H150" s="7">
        <v>467.25</v>
      </c>
      <c r="I150">
        <f t="shared" si="5"/>
        <v>1</v>
      </c>
      <c r="K150" s="7"/>
      <c r="L150">
        <v>3978.48</v>
      </c>
    </row>
    <row r="151" spans="1:12">
      <c r="A151" t="s">
        <v>78</v>
      </c>
      <c r="B151" t="s">
        <v>740</v>
      </c>
      <c r="C151" t="s">
        <v>741</v>
      </c>
      <c r="D151" t="s">
        <v>742</v>
      </c>
      <c r="E151" t="s">
        <v>42</v>
      </c>
      <c r="G151" s="9" t="str">
        <f t="shared" si="4"/>
        <v>2.24</v>
      </c>
      <c r="H151" s="7">
        <v>2.2400000000000002</v>
      </c>
      <c r="I151">
        <f t="shared" si="5"/>
        <v>0</v>
      </c>
      <c r="K151" s="7"/>
      <c r="L151">
        <v>3978.45</v>
      </c>
    </row>
    <row r="152" spans="1:12">
      <c r="A152" t="s">
        <v>35</v>
      </c>
      <c r="B152" t="s">
        <v>743</v>
      </c>
      <c r="C152" t="s">
        <v>452</v>
      </c>
      <c r="D152" t="s">
        <v>744</v>
      </c>
      <c r="E152" t="s">
        <v>482</v>
      </c>
      <c r="G152" s="9" t="str">
        <f t="shared" si="4"/>
        <v>2.31</v>
      </c>
      <c r="H152" s="7">
        <v>2.31</v>
      </c>
      <c r="I152">
        <f t="shared" si="5"/>
        <v>0</v>
      </c>
      <c r="K152" s="7"/>
      <c r="L152">
        <v>4761.91</v>
      </c>
    </row>
    <row r="153" spans="1:12">
      <c r="A153" t="s">
        <v>517</v>
      </c>
      <c r="B153" t="s">
        <v>745</v>
      </c>
      <c r="C153" t="s">
        <v>746</v>
      </c>
      <c r="D153" t="s">
        <v>747</v>
      </c>
      <c r="E153" t="s">
        <v>42</v>
      </c>
      <c r="G153" s="9" t="str">
        <f t="shared" si="4"/>
        <v>9.12s</v>
      </c>
      <c r="H153" s="7">
        <v>9120</v>
      </c>
      <c r="I153">
        <f t="shared" si="5"/>
        <v>1</v>
      </c>
      <c r="K153" s="7"/>
      <c r="L153">
        <v>3990.55</v>
      </c>
    </row>
    <row r="154" spans="1:12">
      <c r="A154" t="s">
        <v>748</v>
      </c>
      <c r="B154" t="s">
        <v>749</v>
      </c>
      <c r="C154" t="s">
        <v>750</v>
      </c>
      <c r="D154" t="s">
        <v>751</v>
      </c>
      <c r="E154" t="s">
        <v>752</v>
      </c>
      <c r="G154" s="9" t="str">
        <f t="shared" si="4"/>
        <v>1.46s</v>
      </c>
      <c r="H154" s="7">
        <v>1460</v>
      </c>
      <c r="I154">
        <f t="shared" si="5"/>
        <v>1</v>
      </c>
      <c r="K154" s="7"/>
      <c r="L154">
        <v>4633.6899999999996</v>
      </c>
    </row>
    <row r="155" spans="1:12">
      <c r="A155" t="s">
        <v>45</v>
      </c>
      <c r="B155" t="s">
        <v>463</v>
      </c>
      <c r="C155" t="s">
        <v>753</v>
      </c>
      <c r="D155" t="s">
        <v>754</v>
      </c>
      <c r="E155" t="s">
        <v>482</v>
      </c>
      <c r="G155" s="9" t="str">
        <f t="shared" si="4"/>
        <v>1.73s</v>
      </c>
      <c r="H155" s="7">
        <v>1730</v>
      </c>
      <c r="I155">
        <f t="shared" si="5"/>
        <v>1</v>
      </c>
      <c r="K155" s="7"/>
      <c r="L155">
        <v>4755.96</v>
      </c>
    </row>
    <row r="156" spans="1:12">
      <c r="A156" t="s">
        <v>755</v>
      </c>
      <c r="B156" t="s">
        <v>756</v>
      </c>
      <c r="C156" t="s">
        <v>757</v>
      </c>
      <c r="D156" t="s">
        <v>758</v>
      </c>
      <c r="E156" t="s">
        <v>284</v>
      </c>
      <c r="G156" s="9" t="str">
        <f t="shared" si="4"/>
        <v>1.59s</v>
      </c>
      <c r="H156" s="7">
        <v>1590</v>
      </c>
      <c r="I156">
        <f t="shared" si="5"/>
        <v>1</v>
      </c>
      <c r="K156" s="7"/>
      <c r="L156">
        <v>4124.3</v>
      </c>
    </row>
    <row r="157" spans="1:12">
      <c r="A157" t="s">
        <v>759</v>
      </c>
      <c r="B157" t="s">
        <v>313</v>
      </c>
      <c r="C157" t="s">
        <v>760</v>
      </c>
      <c r="D157" t="s">
        <v>761</v>
      </c>
      <c r="E157" t="s">
        <v>209</v>
      </c>
      <c r="G157" s="9" t="str">
        <f t="shared" si="4"/>
        <v>8.46s</v>
      </c>
      <c r="H157" s="7">
        <v>8460</v>
      </c>
      <c r="I157">
        <f t="shared" si="5"/>
        <v>1</v>
      </c>
      <c r="K157" s="7"/>
      <c r="L157">
        <v>3811.13</v>
      </c>
    </row>
    <row r="158" spans="1:12">
      <c r="A158" t="s">
        <v>762</v>
      </c>
      <c r="B158" t="s">
        <v>763</v>
      </c>
      <c r="C158" t="s">
        <v>764</v>
      </c>
      <c r="D158" t="s">
        <v>765</v>
      </c>
      <c r="E158" t="s">
        <v>228</v>
      </c>
      <c r="G158" s="9" t="str">
        <f t="shared" si="4"/>
        <v>4.65s</v>
      </c>
      <c r="H158" s="7">
        <v>4650</v>
      </c>
      <c r="I158">
        <f t="shared" si="5"/>
        <v>1</v>
      </c>
      <c r="K158" s="7"/>
      <c r="L158">
        <v>4276.21</v>
      </c>
    </row>
    <row r="159" spans="1:12">
      <c r="A159" t="s">
        <v>766</v>
      </c>
      <c r="B159" t="s">
        <v>767</v>
      </c>
      <c r="C159" t="s">
        <v>768</v>
      </c>
      <c r="D159" t="s">
        <v>769</v>
      </c>
      <c r="E159" t="s">
        <v>186</v>
      </c>
      <c r="G159" s="9" t="str">
        <f t="shared" si="4"/>
        <v>2.98s</v>
      </c>
      <c r="H159" s="7">
        <v>2980</v>
      </c>
      <c r="I159">
        <f t="shared" si="5"/>
        <v>1</v>
      </c>
      <c r="K159" s="7"/>
      <c r="L159">
        <v>4455.71</v>
      </c>
    </row>
    <row r="160" spans="1:12">
      <c r="A160" t="s">
        <v>604</v>
      </c>
      <c r="B160" t="s">
        <v>770</v>
      </c>
      <c r="C160" t="s">
        <v>764</v>
      </c>
      <c r="D160" t="s">
        <v>771</v>
      </c>
      <c r="E160" t="s">
        <v>218</v>
      </c>
      <c r="G160" s="9" t="str">
        <f t="shared" si="4"/>
        <v>3.21s</v>
      </c>
      <c r="H160" s="7">
        <v>3210</v>
      </c>
      <c r="I160">
        <f t="shared" si="5"/>
        <v>1</v>
      </c>
      <c r="K160" s="7"/>
      <c r="L160">
        <v>4409.25</v>
      </c>
    </row>
    <row r="161" spans="1:12">
      <c r="A161" t="s">
        <v>772</v>
      </c>
      <c r="B161" t="s">
        <v>600</v>
      </c>
      <c r="C161" t="s">
        <v>773</v>
      </c>
      <c r="D161" t="s">
        <v>774</v>
      </c>
      <c r="E161" t="s">
        <v>775</v>
      </c>
      <c r="G161" s="9" t="str">
        <f t="shared" si="4"/>
        <v>6.91s</v>
      </c>
      <c r="H161" s="7">
        <v>6910</v>
      </c>
      <c r="I161">
        <f t="shared" si="5"/>
        <v>1</v>
      </c>
      <c r="K161" s="7"/>
      <c r="L161">
        <v>3577.85</v>
      </c>
    </row>
    <row r="162" spans="1:12">
      <c r="A162" t="s">
        <v>776</v>
      </c>
      <c r="B162" t="s">
        <v>777</v>
      </c>
      <c r="C162" t="s">
        <v>778</v>
      </c>
      <c r="D162" t="s">
        <v>779</v>
      </c>
      <c r="E162" t="s">
        <v>99</v>
      </c>
      <c r="G162" s="9" t="str">
        <f t="shared" si="4"/>
        <v>3.24s</v>
      </c>
      <c r="H162" s="7">
        <v>3240</v>
      </c>
      <c r="I162">
        <f t="shared" si="5"/>
        <v>1</v>
      </c>
      <c r="K162" s="7"/>
      <c r="L162">
        <v>4493.8999999999996</v>
      </c>
    </row>
    <row r="163" spans="1:12">
      <c r="A163" t="s">
        <v>780</v>
      </c>
      <c r="B163" t="s">
        <v>127</v>
      </c>
      <c r="C163" t="s">
        <v>781</v>
      </c>
      <c r="D163" t="s">
        <v>782</v>
      </c>
      <c r="E163" t="s">
        <v>279</v>
      </c>
      <c r="G163" s="9" t="str">
        <f t="shared" si="4"/>
        <v>3.57s</v>
      </c>
      <c r="H163" s="7">
        <v>3570</v>
      </c>
      <c r="I163">
        <f t="shared" si="5"/>
        <v>1</v>
      </c>
      <c r="K163" s="7"/>
      <c r="L163">
        <v>4384.09</v>
      </c>
    </row>
    <row r="164" spans="1:12">
      <c r="A164" t="s">
        <v>783</v>
      </c>
      <c r="B164" t="s">
        <v>784</v>
      </c>
      <c r="C164" t="s">
        <v>785</v>
      </c>
      <c r="D164" t="s">
        <v>786</v>
      </c>
      <c r="E164" t="s">
        <v>218</v>
      </c>
      <c r="G164" s="9" t="str">
        <f t="shared" si="4"/>
        <v>5.88s</v>
      </c>
      <c r="H164" s="7">
        <v>5880</v>
      </c>
      <c r="I164">
        <f t="shared" si="5"/>
        <v>1</v>
      </c>
      <c r="K164" s="7"/>
      <c r="L164">
        <v>4422.07</v>
      </c>
    </row>
    <row r="165" spans="1:12">
      <c r="A165" t="s">
        <v>787</v>
      </c>
      <c r="B165" t="s">
        <v>788</v>
      </c>
      <c r="C165" t="s">
        <v>789</v>
      </c>
      <c r="D165" t="s">
        <v>790</v>
      </c>
      <c r="E165" t="s">
        <v>791</v>
      </c>
      <c r="G165" s="9" t="str">
        <f t="shared" si="4"/>
        <v>8.31s</v>
      </c>
      <c r="H165" s="7">
        <v>8310</v>
      </c>
      <c r="I165">
        <f t="shared" si="5"/>
        <v>1</v>
      </c>
      <c r="K165" s="7"/>
      <c r="L165">
        <v>3822.8</v>
      </c>
    </row>
    <row r="166" spans="1:12">
      <c r="A166" t="s">
        <v>792</v>
      </c>
      <c r="B166" t="s">
        <v>793</v>
      </c>
      <c r="C166" t="s">
        <v>794</v>
      </c>
      <c r="D166" t="s">
        <v>795</v>
      </c>
      <c r="E166" t="s">
        <v>218</v>
      </c>
      <c r="G166" s="9" t="str">
        <f t="shared" si="4"/>
        <v>5.75s</v>
      </c>
      <c r="H166" s="7">
        <v>5750</v>
      </c>
      <c r="I166">
        <f t="shared" si="5"/>
        <v>1</v>
      </c>
      <c r="K166" s="7"/>
      <c r="L166">
        <v>4404.1499999999996</v>
      </c>
    </row>
    <row r="167" spans="1:12">
      <c r="A167" t="s">
        <v>796</v>
      </c>
      <c r="B167" t="s">
        <v>797</v>
      </c>
      <c r="C167" t="s">
        <v>798</v>
      </c>
      <c r="D167" t="s">
        <v>799</v>
      </c>
      <c r="E167" t="s">
        <v>186</v>
      </c>
      <c r="G167" s="9" t="str">
        <f t="shared" si="4"/>
        <v>4.99s</v>
      </c>
      <c r="H167" s="7">
        <v>4990</v>
      </c>
      <c r="I167">
        <f t="shared" si="5"/>
        <v>1</v>
      </c>
      <c r="K167" s="7"/>
      <c r="L167">
        <v>4445.0600000000004</v>
      </c>
    </row>
    <row r="168" spans="1:12">
      <c r="A168" t="s">
        <v>201</v>
      </c>
      <c r="B168" t="s">
        <v>211</v>
      </c>
      <c r="C168" t="s">
        <v>800</v>
      </c>
      <c r="D168" t="s">
        <v>801</v>
      </c>
      <c r="E168" t="s">
        <v>200</v>
      </c>
      <c r="G168" s="9" t="str">
        <f t="shared" si="4"/>
        <v>4.52s</v>
      </c>
      <c r="H168" s="7">
        <v>4520</v>
      </c>
      <c r="I168">
        <f t="shared" si="5"/>
        <v>1</v>
      </c>
      <c r="K168" s="7"/>
      <c r="L168">
        <v>4468.05</v>
      </c>
    </row>
    <row r="169" spans="1:12">
      <c r="A169" t="s">
        <v>802</v>
      </c>
      <c r="B169" t="s">
        <v>803</v>
      </c>
      <c r="C169" t="s">
        <v>804</v>
      </c>
      <c r="D169" t="s">
        <v>805</v>
      </c>
      <c r="E169" t="s">
        <v>209</v>
      </c>
      <c r="G169" s="9" t="str">
        <f t="shared" si="4"/>
        <v>6.73s</v>
      </c>
      <c r="H169" s="7">
        <v>6730</v>
      </c>
      <c r="I169">
        <f t="shared" si="5"/>
        <v>1</v>
      </c>
      <c r="K169" s="7"/>
      <c r="L169">
        <v>3808.06</v>
      </c>
    </row>
    <row r="170" spans="1:12">
      <c r="A170" t="s">
        <v>806</v>
      </c>
      <c r="B170" t="s">
        <v>579</v>
      </c>
      <c r="C170" t="s">
        <v>807</v>
      </c>
      <c r="D170" t="s">
        <v>808</v>
      </c>
      <c r="E170" t="s">
        <v>186</v>
      </c>
      <c r="G170" s="9" t="str">
        <f t="shared" si="4"/>
        <v>3.67s</v>
      </c>
      <c r="H170" s="7">
        <v>3670</v>
      </c>
      <c r="I170">
        <f t="shared" si="5"/>
        <v>1</v>
      </c>
      <c r="K170" s="7"/>
      <c r="L170">
        <v>4456.6400000000003</v>
      </c>
    </row>
    <row r="171" spans="1:12">
      <c r="A171" t="s">
        <v>809</v>
      </c>
      <c r="B171" t="s">
        <v>810</v>
      </c>
      <c r="C171" t="s">
        <v>811</v>
      </c>
      <c r="D171" t="s">
        <v>812</v>
      </c>
      <c r="E171" t="s">
        <v>218</v>
      </c>
      <c r="G171" s="9" t="str">
        <f t="shared" si="4"/>
        <v>3.97s</v>
      </c>
      <c r="H171" s="7">
        <v>3970</v>
      </c>
      <c r="I171">
        <f t="shared" si="5"/>
        <v>1</v>
      </c>
      <c r="K171" s="7"/>
      <c r="L171">
        <v>4410.25</v>
      </c>
    </row>
    <row r="172" spans="1:12">
      <c r="A172" t="s">
        <v>813</v>
      </c>
      <c r="B172" t="s">
        <v>322</v>
      </c>
      <c r="C172" t="s">
        <v>814</v>
      </c>
      <c r="D172" t="s">
        <v>815</v>
      </c>
      <c r="E172" t="s">
        <v>218</v>
      </c>
      <c r="G172" s="9" t="str">
        <f t="shared" si="4"/>
        <v>4.06s</v>
      </c>
      <c r="H172" s="7">
        <v>4060</v>
      </c>
      <c r="I172">
        <f t="shared" si="5"/>
        <v>1</v>
      </c>
      <c r="K172" s="7"/>
      <c r="L172">
        <v>4401.22</v>
      </c>
    </row>
    <row r="173" spans="1:12">
      <c r="A173" t="s">
        <v>534</v>
      </c>
      <c r="B173" t="s">
        <v>816</v>
      </c>
      <c r="C173" t="s">
        <v>817</v>
      </c>
      <c r="D173" t="s">
        <v>818</v>
      </c>
      <c r="E173" t="s">
        <v>619</v>
      </c>
      <c r="G173" s="9" t="str">
        <f t="shared" si="4"/>
        <v>4.57s</v>
      </c>
      <c r="H173" s="7">
        <v>4570</v>
      </c>
      <c r="I173">
        <f t="shared" si="5"/>
        <v>1</v>
      </c>
      <c r="K173" s="7"/>
      <c r="L173">
        <v>3500.49</v>
      </c>
    </row>
    <row r="174" spans="1:12">
      <c r="A174" t="s">
        <v>819</v>
      </c>
      <c r="B174" t="s">
        <v>620</v>
      </c>
      <c r="C174" t="s">
        <v>764</v>
      </c>
      <c r="D174" t="s">
        <v>820</v>
      </c>
      <c r="E174" t="s">
        <v>279</v>
      </c>
      <c r="G174" s="9" t="str">
        <f t="shared" si="4"/>
        <v>2.42s</v>
      </c>
      <c r="H174" s="7">
        <v>2420</v>
      </c>
      <c r="I174">
        <f t="shared" si="5"/>
        <v>1</v>
      </c>
      <c r="K174" s="7"/>
      <c r="L174">
        <v>4385.2700000000004</v>
      </c>
    </row>
    <row r="175" spans="1:12">
      <c r="A175" t="s">
        <v>821</v>
      </c>
      <c r="B175" t="s">
        <v>777</v>
      </c>
      <c r="C175" t="s">
        <v>822</v>
      </c>
      <c r="D175" t="s">
        <v>823</v>
      </c>
      <c r="E175" t="s">
        <v>218</v>
      </c>
      <c r="G175" s="9" t="str">
        <f t="shared" si="4"/>
        <v>2.56s</v>
      </c>
      <c r="H175" s="7">
        <v>2560</v>
      </c>
      <c r="I175">
        <f t="shared" si="5"/>
        <v>1</v>
      </c>
      <c r="K175" s="7"/>
      <c r="L175">
        <v>4407.41</v>
      </c>
    </row>
    <row r="176" spans="1:12">
      <c r="A176" t="s">
        <v>824</v>
      </c>
      <c r="B176" t="s">
        <v>825</v>
      </c>
      <c r="C176" t="s">
        <v>826</v>
      </c>
      <c r="D176" t="s">
        <v>827</v>
      </c>
      <c r="E176" t="s">
        <v>218</v>
      </c>
      <c r="G176" s="9" t="str">
        <f t="shared" si="4"/>
        <v>172.49</v>
      </c>
      <c r="H176" s="7">
        <v>172.49</v>
      </c>
      <c r="I176">
        <f t="shared" si="5"/>
        <v>1</v>
      </c>
      <c r="K176" s="7"/>
      <c r="L176">
        <v>4407.62</v>
      </c>
    </row>
    <row r="177" spans="1:12">
      <c r="A177" t="s">
        <v>828</v>
      </c>
      <c r="B177" t="s">
        <v>777</v>
      </c>
      <c r="C177" t="s">
        <v>829</v>
      </c>
      <c r="D177" t="s">
        <v>830</v>
      </c>
      <c r="E177" t="s">
        <v>831</v>
      </c>
      <c r="G177" s="9" t="str">
        <f t="shared" si="4"/>
        <v>654.66</v>
      </c>
      <c r="H177" s="7">
        <v>654.66</v>
      </c>
      <c r="I177">
        <f t="shared" si="5"/>
        <v>1</v>
      </c>
      <c r="K177" s="7"/>
      <c r="L177">
        <v>3716.43</v>
      </c>
    </row>
    <row r="178" spans="1:12">
      <c r="A178" t="s">
        <v>832</v>
      </c>
      <c r="B178" t="s">
        <v>833</v>
      </c>
      <c r="C178" t="s">
        <v>45</v>
      </c>
      <c r="D178" t="s">
        <v>834</v>
      </c>
      <c r="E178" t="s">
        <v>218</v>
      </c>
      <c r="G178" s="9" t="str">
        <f t="shared" si="4"/>
        <v>232.71</v>
      </c>
      <c r="H178" s="7">
        <v>232.71</v>
      </c>
      <c r="I178">
        <f t="shared" si="5"/>
        <v>1</v>
      </c>
      <c r="K178" s="7"/>
      <c r="L178">
        <v>4409.49</v>
      </c>
    </row>
    <row r="179" spans="1:12">
      <c r="A179" t="s">
        <v>835</v>
      </c>
      <c r="B179" t="s">
        <v>836</v>
      </c>
      <c r="C179" t="s">
        <v>668</v>
      </c>
      <c r="D179" t="s">
        <v>837</v>
      </c>
      <c r="E179" t="s">
        <v>181</v>
      </c>
      <c r="G179" s="9" t="str">
        <f t="shared" si="4"/>
        <v>72.68</v>
      </c>
      <c r="H179" s="7">
        <v>72.680000000000007</v>
      </c>
      <c r="I179">
        <f t="shared" si="5"/>
        <v>1</v>
      </c>
      <c r="K179" s="7"/>
      <c r="L179">
        <v>4367.76</v>
      </c>
    </row>
    <row r="180" spans="1:12">
      <c r="A180" t="s">
        <v>838</v>
      </c>
      <c r="B180" t="s">
        <v>839</v>
      </c>
      <c r="C180" t="s">
        <v>840</v>
      </c>
      <c r="D180" t="s">
        <v>841</v>
      </c>
      <c r="E180" t="s">
        <v>181</v>
      </c>
      <c r="G180" s="9" t="str">
        <f t="shared" si="4"/>
        <v>421.99</v>
      </c>
      <c r="H180" s="7">
        <v>421.99</v>
      </c>
      <c r="I180">
        <f t="shared" si="5"/>
        <v>1</v>
      </c>
      <c r="K180" s="7"/>
      <c r="L180">
        <v>4342.25</v>
      </c>
    </row>
    <row r="181" spans="1:12">
      <c r="A181" t="s">
        <v>842</v>
      </c>
      <c r="B181" t="s">
        <v>843</v>
      </c>
      <c r="C181" t="s">
        <v>214</v>
      </c>
      <c r="D181" t="s">
        <v>844</v>
      </c>
      <c r="E181" t="s">
        <v>845</v>
      </c>
      <c r="G181" s="9" t="str">
        <f t="shared" si="4"/>
        <v>18.05</v>
      </c>
      <c r="H181" s="7">
        <v>18.05</v>
      </c>
      <c r="I181">
        <f t="shared" si="5"/>
        <v>0</v>
      </c>
      <c r="K181" s="7"/>
      <c r="L181">
        <v>3912.76</v>
      </c>
    </row>
    <row r="182" spans="1:12">
      <c r="A182" t="s">
        <v>846</v>
      </c>
      <c r="B182" t="s">
        <v>847</v>
      </c>
      <c r="C182" t="s">
        <v>848</v>
      </c>
      <c r="D182" t="s">
        <v>849</v>
      </c>
      <c r="E182" t="s">
        <v>177</v>
      </c>
      <c r="G182" s="9" t="str">
        <f t="shared" si="4"/>
        <v>5.56s</v>
      </c>
      <c r="H182" s="7">
        <v>5560</v>
      </c>
      <c r="I182">
        <f t="shared" si="5"/>
        <v>1</v>
      </c>
      <c r="K182" s="7"/>
      <c r="L182">
        <v>4024.9</v>
      </c>
    </row>
    <row r="183" spans="1:12">
      <c r="A183" t="s">
        <v>850</v>
      </c>
      <c r="B183" t="s">
        <v>851</v>
      </c>
      <c r="C183" t="s">
        <v>852</v>
      </c>
      <c r="D183" t="s">
        <v>853</v>
      </c>
      <c r="E183" t="s">
        <v>279</v>
      </c>
      <c r="G183" s="9" t="str">
        <f t="shared" si="4"/>
        <v>693.79</v>
      </c>
      <c r="H183" s="7">
        <v>693.79</v>
      </c>
      <c r="I183">
        <f t="shared" si="5"/>
        <v>1</v>
      </c>
      <c r="K183" s="7"/>
      <c r="L183">
        <v>4387.6499999999996</v>
      </c>
    </row>
    <row r="184" spans="1:12">
      <c r="A184" t="s">
        <v>854</v>
      </c>
      <c r="B184" t="s">
        <v>855</v>
      </c>
      <c r="C184" t="s">
        <v>331</v>
      </c>
      <c r="D184" t="s">
        <v>856</v>
      </c>
      <c r="E184" t="s">
        <v>186</v>
      </c>
      <c r="G184" s="9" t="str">
        <f t="shared" si="4"/>
        <v>268.67</v>
      </c>
      <c r="H184" s="7">
        <v>268.67</v>
      </c>
      <c r="I184">
        <f t="shared" si="5"/>
        <v>1</v>
      </c>
      <c r="K184" s="7"/>
      <c r="L184">
        <v>4454.3999999999996</v>
      </c>
    </row>
    <row r="185" spans="1:12">
      <c r="A185" t="s">
        <v>857</v>
      </c>
      <c r="B185" t="s">
        <v>858</v>
      </c>
      <c r="C185" t="s">
        <v>859</v>
      </c>
      <c r="D185" t="s">
        <v>860</v>
      </c>
      <c r="E185" t="s">
        <v>186</v>
      </c>
      <c r="G185" s="9" t="str">
        <f t="shared" si="4"/>
        <v>988.84</v>
      </c>
      <c r="H185" s="7">
        <v>988.84</v>
      </c>
      <c r="I185">
        <f t="shared" si="5"/>
        <v>1</v>
      </c>
      <c r="K185" s="7"/>
      <c r="L185">
        <v>4459.22</v>
      </c>
    </row>
    <row r="186" spans="1:12">
      <c r="A186" t="s">
        <v>861</v>
      </c>
      <c r="B186" t="s">
        <v>862</v>
      </c>
      <c r="C186" t="s">
        <v>863</v>
      </c>
      <c r="D186" t="s">
        <v>864</v>
      </c>
      <c r="E186" t="s">
        <v>626</v>
      </c>
      <c r="G186" s="9" t="str">
        <f t="shared" si="4"/>
        <v>13.02s</v>
      </c>
      <c r="H186" s="7">
        <v>13020</v>
      </c>
      <c r="I186">
        <f t="shared" si="5"/>
        <v>1</v>
      </c>
      <c r="K186" s="7"/>
      <c r="L186">
        <v>3461.06</v>
      </c>
    </row>
    <row r="187" spans="1:12">
      <c r="A187" t="s">
        <v>865</v>
      </c>
      <c r="B187" t="s">
        <v>866</v>
      </c>
      <c r="C187" t="s">
        <v>367</v>
      </c>
      <c r="D187" t="s">
        <v>867</v>
      </c>
      <c r="E187" t="s">
        <v>186</v>
      </c>
      <c r="G187" s="9" t="str">
        <f t="shared" si="4"/>
        <v>343.70</v>
      </c>
      <c r="H187" s="7">
        <v>343.7</v>
      </c>
      <c r="I187">
        <f t="shared" si="5"/>
        <v>1</v>
      </c>
      <c r="K187" s="7"/>
      <c r="L187">
        <v>4431.62</v>
      </c>
    </row>
    <row r="188" spans="1:12">
      <c r="A188" t="s">
        <v>868</v>
      </c>
      <c r="B188" t="s">
        <v>869</v>
      </c>
      <c r="C188" t="s">
        <v>870</v>
      </c>
      <c r="D188" t="s">
        <v>871</v>
      </c>
      <c r="E188" t="s">
        <v>61</v>
      </c>
      <c r="G188" s="9" t="str">
        <f t="shared" si="4"/>
        <v>20.20</v>
      </c>
      <c r="H188" s="7">
        <v>20.2</v>
      </c>
      <c r="I188">
        <f t="shared" si="5"/>
        <v>0</v>
      </c>
      <c r="K188" s="7"/>
      <c r="L188">
        <v>4126.45</v>
      </c>
    </row>
    <row r="189" spans="1:12">
      <c r="A189" t="s">
        <v>872</v>
      </c>
      <c r="B189" t="s">
        <v>873</v>
      </c>
      <c r="C189" t="s">
        <v>874</v>
      </c>
      <c r="D189" t="s">
        <v>875</v>
      </c>
      <c r="E189" t="s">
        <v>876</v>
      </c>
      <c r="G189" s="9" t="str">
        <f t="shared" si="4"/>
        <v>14.89</v>
      </c>
      <c r="H189" s="7">
        <v>14.89</v>
      </c>
      <c r="I189">
        <f t="shared" si="5"/>
        <v>0</v>
      </c>
      <c r="K189" s="7"/>
      <c r="L189">
        <v>3375.79</v>
      </c>
    </row>
    <row r="190" spans="1:12">
      <c r="A190" t="s">
        <v>877</v>
      </c>
      <c r="B190" t="s">
        <v>496</v>
      </c>
      <c r="C190" t="s">
        <v>878</v>
      </c>
      <c r="D190" t="s">
        <v>879</v>
      </c>
      <c r="E190" t="s">
        <v>880</v>
      </c>
      <c r="G190" s="9" t="str">
        <f t="shared" si="4"/>
        <v>10.75s</v>
      </c>
      <c r="H190" s="7">
        <v>10750</v>
      </c>
      <c r="I190">
        <f t="shared" si="5"/>
        <v>1</v>
      </c>
      <c r="K190" s="7"/>
      <c r="L190">
        <v>3316.92</v>
      </c>
    </row>
    <row r="191" spans="1:12">
      <c r="A191" t="s">
        <v>881</v>
      </c>
      <c r="B191" t="s">
        <v>471</v>
      </c>
      <c r="C191" t="s">
        <v>882</v>
      </c>
      <c r="D191" t="s">
        <v>883</v>
      </c>
      <c r="E191" t="s">
        <v>338</v>
      </c>
      <c r="G191" s="9" t="str">
        <f t="shared" si="4"/>
        <v>3.43</v>
      </c>
      <c r="H191" s="7">
        <v>3.43</v>
      </c>
      <c r="I191">
        <f t="shared" si="5"/>
        <v>0</v>
      </c>
      <c r="K191" s="7"/>
      <c r="L191">
        <v>3259.93</v>
      </c>
    </row>
    <row r="192" spans="1:12">
      <c r="A192" t="s">
        <v>884</v>
      </c>
      <c r="B192" t="s">
        <v>885</v>
      </c>
      <c r="C192" t="s">
        <v>886</v>
      </c>
      <c r="D192" t="s">
        <v>887</v>
      </c>
      <c r="E192" t="s">
        <v>338</v>
      </c>
      <c r="G192" s="9" t="str">
        <f t="shared" si="4"/>
        <v>3.73</v>
      </c>
      <c r="H192" s="7">
        <v>3.73</v>
      </c>
      <c r="I192">
        <f t="shared" si="5"/>
        <v>0</v>
      </c>
      <c r="K192" s="7"/>
      <c r="L192">
        <v>3259.9</v>
      </c>
    </row>
    <row r="193" spans="1:12">
      <c r="A193" t="s">
        <v>888</v>
      </c>
      <c r="B193" t="s">
        <v>889</v>
      </c>
      <c r="C193" t="s">
        <v>890</v>
      </c>
      <c r="D193" t="s">
        <v>891</v>
      </c>
      <c r="E193" t="s">
        <v>338</v>
      </c>
      <c r="G193" s="9" t="str">
        <f t="shared" si="4"/>
        <v>3.37</v>
      </c>
      <c r="H193" s="7">
        <v>3.37</v>
      </c>
      <c r="I193">
        <f t="shared" si="5"/>
        <v>0</v>
      </c>
      <c r="K193" s="7"/>
      <c r="L193">
        <v>3259.97</v>
      </c>
    </row>
    <row r="194" spans="1:12">
      <c r="A194" t="s">
        <v>187</v>
      </c>
      <c r="B194" t="s">
        <v>892</v>
      </c>
      <c r="C194" t="s">
        <v>893</v>
      </c>
      <c r="D194" t="s">
        <v>894</v>
      </c>
      <c r="E194" t="s">
        <v>895</v>
      </c>
      <c r="G194" s="9" t="str">
        <f t="shared" si="4"/>
        <v>3.99s</v>
      </c>
      <c r="H194" s="7">
        <v>3990</v>
      </c>
      <c r="I194">
        <f t="shared" si="5"/>
        <v>1</v>
      </c>
      <c r="K194" s="7"/>
      <c r="L194">
        <v>2206.19</v>
      </c>
    </row>
    <row r="195" spans="1:12">
      <c r="A195" t="s">
        <v>896</v>
      </c>
      <c r="B195" t="s">
        <v>897</v>
      </c>
      <c r="C195" t="s">
        <v>898</v>
      </c>
      <c r="D195" t="s">
        <v>899</v>
      </c>
      <c r="E195" t="s">
        <v>900</v>
      </c>
      <c r="G195" s="9" t="str">
        <f t="shared" ref="G195:G258" si="6">SUBSTITUTE(A195, "ms", "")</f>
        <v>2.69</v>
      </c>
      <c r="H195" s="7">
        <v>2.69</v>
      </c>
      <c r="I195">
        <f t="shared" ref="I195:I258" si="7">IF(H195&gt;60, 1, 0)</f>
        <v>0</v>
      </c>
      <c r="K195" s="7"/>
      <c r="L195">
        <v>2473.5</v>
      </c>
    </row>
    <row r="196" spans="1:12">
      <c r="A196" t="s">
        <v>901</v>
      </c>
      <c r="B196" t="s">
        <v>902</v>
      </c>
      <c r="C196" t="s">
        <v>903</v>
      </c>
      <c r="D196" t="s">
        <v>899</v>
      </c>
      <c r="E196" t="s">
        <v>900</v>
      </c>
      <c r="G196" s="9" t="str">
        <f t="shared" si="6"/>
        <v>2.72</v>
      </c>
      <c r="H196" s="7">
        <v>2.72</v>
      </c>
      <c r="I196">
        <f t="shared" si="7"/>
        <v>0</v>
      </c>
      <c r="K196" s="7"/>
      <c r="L196">
        <v>2473.5</v>
      </c>
    </row>
    <row r="197" spans="1:12">
      <c r="A197" t="s">
        <v>901</v>
      </c>
      <c r="B197" t="s">
        <v>904</v>
      </c>
      <c r="C197" t="s">
        <v>905</v>
      </c>
      <c r="D197" t="s">
        <v>906</v>
      </c>
      <c r="E197" t="s">
        <v>907</v>
      </c>
      <c r="G197" s="9" t="str">
        <f t="shared" si="6"/>
        <v>2.72</v>
      </c>
      <c r="H197" s="7">
        <v>2.72</v>
      </c>
      <c r="I197">
        <f t="shared" si="7"/>
        <v>0</v>
      </c>
      <c r="K197" s="7"/>
      <c r="L197">
        <v>1758.02</v>
      </c>
    </row>
    <row r="198" spans="1:12">
      <c r="A198" t="s">
        <v>908</v>
      </c>
      <c r="B198" t="s">
        <v>737</v>
      </c>
      <c r="C198" t="s">
        <v>64</v>
      </c>
      <c r="D198" t="s">
        <v>909</v>
      </c>
      <c r="E198" t="s">
        <v>910</v>
      </c>
      <c r="G198" s="9" t="str">
        <f t="shared" si="6"/>
        <v>349.87</v>
      </c>
      <c r="H198" s="7">
        <v>349.87</v>
      </c>
      <c r="I198">
        <f t="shared" si="7"/>
        <v>1</v>
      </c>
      <c r="K198" s="7"/>
      <c r="L198">
        <v>1656.68</v>
      </c>
    </row>
    <row r="199" spans="1:12">
      <c r="A199" t="s">
        <v>358</v>
      </c>
      <c r="B199" t="s">
        <v>911</v>
      </c>
      <c r="C199" t="s">
        <v>431</v>
      </c>
      <c r="D199" t="s">
        <v>912</v>
      </c>
      <c r="E199" t="s">
        <v>913</v>
      </c>
      <c r="G199" s="9" t="str">
        <f t="shared" si="6"/>
        <v>2.70</v>
      </c>
      <c r="H199" s="7">
        <v>2.7</v>
      </c>
      <c r="I199">
        <f t="shared" si="7"/>
        <v>0</v>
      </c>
      <c r="K199" s="7"/>
      <c r="L199">
        <v>1758.01</v>
      </c>
    </row>
    <row r="200" spans="1:12">
      <c r="A200" t="s">
        <v>896</v>
      </c>
      <c r="B200" t="s">
        <v>914</v>
      </c>
      <c r="C200" t="s">
        <v>915</v>
      </c>
      <c r="D200" t="s">
        <v>916</v>
      </c>
      <c r="E200" t="s">
        <v>917</v>
      </c>
      <c r="G200" s="9" t="str">
        <f t="shared" si="6"/>
        <v>2.69</v>
      </c>
      <c r="H200" s="7">
        <v>2.69</v>
      </c>
      <c r="I200">
        <f t="shared" si="7"/>
        <v>0</v>
      </c>
      <c r="K200" s="7"/>
      <c r="L200">
        <v>1215.43</v>
      </c>
    </row>
    <row r="201" spans="1:12">
      <c r="A201" t="s">
        <v>354</v>
      </c>
      <c r="B201" t="s">
        <v>122</v>
      </c>
      <c r="C201" t="s">
        <v>918</v>
      </c>
      <c r="D201" t="s">
        <v>919</v>
      </c>
      <c r="E201" t="s">
        <v>917</v>
      </c>
      <c r="G201" s="9" t="str">
        <f t="shared" si="6"/>
        <v>2.67</v>
      </c>
      <c r="H201" s="7">
        <v>2.67</v>
      </c>
      <c r="I201">
        <f t="shared" si="7"/>
        <v>0</v>
      </c>
      <c r="K201" s="7"/>
      <c r="L201">
        <v>1215.44</v>
      </c>
    </row>
    <row r="202" spans="1:12">
      <c r="A202" t="s">
        <v>920</v>
      </c>
      <c r="B202" t="s">
        <v>921</v>
      </c>
      <c r="C202" t="s">
        <v>128</v>
      </c>
      <c r="D202" t="s">
        <v>922</v>
      </c>
      <c r="E202" t="s">
        <v>917</v>
      </c>
      <c r="G202" s="9" t="str">
        <f t="shared" si="6"/>
        <v>1.74s</v>
      </c>
      <c r="H202" s="7">
        <v>1740</v>
      </c>
      <c r="I202">
        <f t="shared" si="7"/>
        <v>1</v>
      </c>
      <c r="K202" s="7"/>
      <c r="L202">
        <v>1215.45</v>
      </c>
    </row>
    <row r="203" spans="1:12">
      <c r="A203" t="s">
        <v>923</v>
      </c>
      <c r="B203" t="s">
        <v>605</v>
      </c>
      <c r="C203" t="s">
        <v>924</v>
      </c>
      <c r="D203" t="s">
        <v>925</v>
      </c>
      <c r="E203" t="s">
        <v>926</v>
      </c>
      <c r="G203" s="9" t="str">
        <f t="shared" si="6"/>
        <v>1.13s</v>
      </c>
      <c r="H203" s="7">
        <v>1130</v>
      </c>
      <c r="I203">
        <f t="shared" si="7"/>
        <v>1</v>
      </c>
      <c r="K203" s="7"/>
      <c r="L203">
        <v>1015.47</v>
      </c>
    </row>
    <row r="204" spans="1:12">
      <c r="A204" t="s">
        <v>901</v>
      </c>
      <c r="B204" t="s">
        <v>122</v>
      </c>
      <c r="C204" t="s">
        <v>927</v>
      </c>
      <c r="D204" t="s">
        <v>928</v>
      </c>
      <c r="E204" t="s">
        <v>929</v>
      </c>
      <c r="G204" s="9" t="str">
        <f t="shared" si="6"/>
        <v>2.72</v>
      </c>
      <c r="H204" s="7">
        <v>2.72</v>
      </c>
      <c r="I204">
        <f t="shared" si="7"/>
        <v>0</v>
      </c>
      <c r="K204" s="7"/>
      <c r="L204">
        <v>1015.54</v>
      </c>
    </row>
    <row r="205" spans="1:12">
      <c r="A205" t="s">
        <v>901</v>
      </c>
      <c r="B205" t="s">
        <v>930</v>
      </c>
      <c r="C205" t="s">
        <v>931</v>
      </c>
      <c r="D205" t="s">
        <v>932</v>
      </c>
      <c r="E205" t="s">
        <v>929</v>
      </c>
      <c r="G205" s="9" t="str">
        <f t="shared" si="6"/>
        <v>2.72</v>
      </c>
      <c r="H205" s="7">
        <v>2.72</v>
      </c>
      <c r="I205">
        <f t="shared" si="7"/>
        <v>0</v>
      </c>
      <c r="K205" s="7"/>
      <c r="L205">
        <v>1015.53</v>
      </c>
    </row>
    <row r="206" spans="1:12">
      <c r="A206" t="s">
        <v>885</v>
      </c>
      <c r="B206" t="s">
        <v>933</v>
      </c>
      <c r="C206" t="s">
        <v>934</v>
      </c>
      <c r="D206" t="s">
        <v>935</v>
      </c>
      <c r="E206" t="s">
        <v>936</v>
      </c>
      <c r="G206" s="9" t="str">
        <f t="shared" si="6"/>
        <v>2.82</v>
      </c>
      <c r="H206" s="7">
        <v>2.82</v>
      </c>
      <c r="I206">
        <f t="shared" si="7"/>
        <v>0</v>
      </c>
      <c r="K206" s="7"/>
      <c r="L206">
        <v>801.38</v>
      </c>
    </row>
    <row r="207" spans="1:12">
      <c r="A207" t="s">
        <v>937</v>
      </c>
      <c r="B207" t="s">
        <v>511</v>
      </c>
      <c r="C207" t="s">
        <v>938</v>
      </c>
      <c r="D207" t="s">
        <v>939</v>
      </c>
      <c r="E207" t="s">
        <v>940</v>
      </c>
      <c r="G207" s="9" t="str">
        <f t="shared" si="6"/>
        <v>1.55s</v>
      </c>
      <c r="H207" s="7">
        <v>1550</v>
      </c>
      <c r="I207">
        <f t="shared" si="7"/>
        <v>1</v>
      </c>
      <c r="K207" s="7"/>
      <c r="L207">
        <v>835.69</v>
      </c>
    </row>
    <row r="208" spans="1:12">
      <c r="A208" t="s">
        <v>941</v>
      </c>
      <c r="B208" t="s">
        <v>942</v>
      </c>
      <c r="C208" t="s">
        <v>943</v>
      </c>
      <c r="D208" t="s">
        <v>944</v>
      </c>
      <c r="E208" t="s">
        <v>940</v>
      </c>
      <c r="G208" s="9" t="str">
        <f t="shared" si="6"/>
        <v>2.58</v>
      </c>
      <c r="H208" s="7">
        <v>2.58</v>
      </c>
      <c r="I208">
        <f t="shared" si="7"/>
        <v>0</v>
      </c>
      <c r="K208" s="7"/>
      <c r="L208">
        <v>835.71</v>
      </c>
    </row>
    <row r="209" spans="1:12">
      <c r="A209" t="s">
        <v>945</v>
      </c>
      <c r="B209" t="s">
        <v>946</v>
      </c>
      <c r="C209" t="s">
        <v>947</v>
      </c>
      <c r="D209" t="s">
        <v>948</v>
      </c>
      <c r="E209" t="s">
        <v>949</v>
      </c>
      <c r="G209" s="9" t="str">
        <f t="shared" si="6"/>
        <v>2.46</v>
      </c>
      <c r="H209" s="7">
        <v>2.46</v>
      </c>
      <c r="I209">
        <f t="shared" si="7"/>
        <v>0</v>
      </c>
      <c r="K209" s="7"/>
      <c r="L209">
        <v>769.75</v>
      </c>
    </row>
    <row r="210" spans="1:12">
      <c r="A210" t="s">
        <v>950</v>
      </c>
      <c r="B210" t="s">
        <v>951</v>
      </c>
      <c r="C210" t="s">
        <v>952</v>
      </c>
      <c r="D210" t="s">
        <v>953</v>
      </c>
      <c r="E210" t="s">
        <v>954</v>
      </c>
      <c r="G210" s="9" t="str">
        <f t="shared" si="6"/>
        <v>694.40</v>
      </c>
      <c r="H210" s="7">
        <v>694.4</v>
      </c>
      <c r="I210">
        <f t="shared" si="7"/>
        <v>1</v>
      </c>
      <c r="K210" s="7"/>
      <c r="L210">
        <v>769.74</v>
      </c>
    </row>
    <row r="211" spans="1:12">
      <c r="A211" t="s">
        <v>19</v>
      </c>
      <c r="B211" t="s">
        <v>955</v>
      </c>
      <c r="C211" t="s">
        <v>956</v>
      </c>
      <c r="D211" t="s">
        <v>957</v>
      </c>
      <c r="E211" t="s">
        <v>949</v>
      </c>
      <c r="G211" s="9" t="str">
        <f t="shared" si="6"/>
        <v>2.37</v>
      </c>
      <c r="H211" s="7">
        <v>2.37</v>
      </c>
      <c r="I211">
        <f t="shared" si="7"/>
        <v>0</v>
      </c>
      <c r="K211" s="7"/>
      <c r="L211">
        <v>769.76</v>
      </c>
    </row>
    <row r="212" spans="1:12">
      <c r="A212" t="s">
        <v>417</v>
      </c>
      <c r="B212" t="s">
        <v>958</v>
      </c>
      <c r="C212" t="s">
        <v>959</v>
      </c>
      <c r="D212" t="s">
        <v>960</v>
      </c>
      <c r="E212" t="s">
        <v>961</v>
      </c>
      <c r="G212" s="9" t="str">
        <f t="shared" si="6"/>
        <v>2.28</v>
      </c>
      <c r="H212" s="7">
        <v>2.2799999999999998</v>
      </c>
      <c r="I212">
        <f t="shared" si="7"/>
        <v>0</v>
      </c>
      <c r="K212" s="7"/>
      <c r="L212">
        <v>808.72</v>
      </c>
    </row>
    <row r="213" spans="1:12">
      <c r="A213" t="s">
        <v>962</v>
      </c>
      <c r="B213" t="s">
        <v>963</v>
      </c>
      <c r="C213" t="s">
        <v>964</v>
      </c>
      <c r="D213" t="s">
        <v>965</v>
      </c>
      <c r="E213" t="s">
        <v>961</v>
      </c>
      <c r="G213" s="9" t="str">
        <f t="shared" si="6"/>
        <v>295.38</v>
      </c>
      <c r="H213" s="7">
        <v>295.38</v>
      </c>
      <c r="I213">
        <f t="shared" si="7"/>
        <v>1</v>
      </c>
      <c r="K213" s="7"/>
      <c r="L213">
        <v>808.71</v>
      </c>
    </row>
    <row r="214" spans="1:12">
      <c r="A214" t="s">
        <v>693</v>
      </c>
      <c r="B214" t="s">
        <v>966</v>
      </c>
      <c r="C214" t="s">
        <v>905</v>
      </c>
      <c r="D214" t="s">
        <v>960</v>
      </c>
      <c r="E214" t="s">
        <v>961</v>
      </c>
      <c r="G214" s="9" t="str">
        <f t="shared" si="6"/>
        <v>2.34</v>
      </c>
      <c r="H214" s="7">
        <v>2.34</v>
      </c>
      <c r="I214">
        <f t="shared" si="7"/>
        <v>0</v>
      </c>
      <c r="K214" s="7"/>
      <c r="L214">
        <v>808.72</v>
      </c>
    </row>
    <row r="215" spans="1:12">
      <c r="A215" t="s">
        <v>967</v>
      </c>
      <c r="B215" t="s">
        <v>968</v>
      </c>
      <c r="C215" t="s">
        <v>969</v>
      </c>
      <c r="D215" t="s">
        <v>970</v>
      </c>
      <c r="E215" t="s">
        <v>971</v>
      </c>
      <c r="G215" s="9" t="str">
        <f t="shared" si="6"/>
        <v>2.41</v>
      </c>
      <c r="H215" s="7">
        <v>2.41</v>
      </c>
      <c r="I215">
        <f t="shared" si="7"/>
        <v>0</v>
      </c>
      <c r="K215" s="7"/>
      <c r="L215">
        <v>971.59</v>
      </c>
    </row>
    <row r="216" spans="1:12">
      <c r="A216" t="s">
        <v>972</v>
      </c>
      <c r="B216" t="s">
        <v>973</v>
      </c>
      <c r="C216" t="s">
        <v>974</v>
      </c>
      <c r="D216" t="s">
        <v>975</v>
      </c>
      <c r="E216" t="s">
        <v>976</v>
      </c>
      <c r="G216" s="9" t="str">
        <f t="shared" si="6"/>
        <v>149.96</v>
      </c>
      <c r="H216" s="7">
        <v>149.96</v>
      </c>
      <c r="I216">
        <f t="shared" si="7"/>
        <v>1</v>
      </c>
      <c r="K216" s="7"/>
      <c r="L216">
        <v>971.67</v>
      </c>
    </row>
    <row r="217" spans="1:12">
      <c r="A217" t="s">
        <v>19</v>
      </c>
      <c r="B217" t="s">
        <v>977</v>
      </c>
      <c r="C217" t="s">
        <v>978</v>
      </c>
      <c r="D217" t="s">
        <v>979</v>
      </c>
      <c r="E217" t="s">
        <v>980</v>
      </c>
      <c r="G217" s="9" t="str">
        <f t="shared" si="6"/>
        <v>2.37</v>
      </c>
      <c r="H217" s="7">
        <v>2.37</v>
      </c>
      <c r="I217">
        <f t="shared" si="7"/>
        <v>0</v>
      </c>
      <c r="K217" s="7"/>
      <c r="L217">
        <v>971.61</v>
      </c>
    </row>
    <row r="218" spans="1:12">
      <c r="A218" t="s">
        <v>981</v>
      </c>
      <c r="B218" t="s">
        <v>982</v>
      </c>
      <c r="C218" t="s">
        <v>983</v>
      </c>
      <c r="D218" t="s">
        <v>984</v>
      </c>
      <c r="E218" t="s">
        <v>985</v>
      </c>
      <c r="G218" s="9" t="str">
        <f t="shared" si="6"/>
        <v>32.72</v>
      </c>
      <c r="H218" s="7">
        <v>32.72</v>
      </c>
      <c r="I218">
        <f t="shared" si="7"/>
        <v>0</v>
      </c>
      <c r="K218" s="7"/>
      <c r="L218">
        <v>1361.71</v>
      </c>
    </row>
    <row r="219" spans="1:12">
      <c r="A219" t="s">
        <v>693</v>
      </c>
      <c r="B219" t="s">
        <v>986</v>
      </c>
      <c r="C219" t="s">
        <v>987</v>
      </c>
      <c r="D219" t="s">
        <v>988</v>
      </c>
      <c r="E219" t="s">
        <v>989</v>
      </c>
      <c r="G219" s="9" t="str">
        <f t="shared" si="6"/>
        <v>2.34</v>
      </c>
      <c r="H219" s="7">
        <v>2.34</v>
      </c>
      <c r="I219">
        <f t="shared" si="7"/>
        <v>0</v>
      </c>
      <c r="K219" s="7"/>
      <c r="L219">
        <v>1371.33</v>
      </c>
    </row>
    <row r="220" spans="1:12">
      <c r="A220" t="s">
        <v>414</v>
      </c>
      <c r="B220" t="s">
        <v>990</v>
      </c>
      <c r="C220" t="s">
        <v>991</v>
      </c>
      <c r="D220" t="s">
        <v>992</v>
      </c>
      <c r="E220" t="s">
        <v>993</v>
      </c>
      <c r="G220" s="9" t="str">
        <f t="shared" si="6"/>
        <v>2.33</v>
      </c>
      <c r="H220" s="7">
        <v>2.33</v>
      </c>
      <c r="I220">
        <f t="shared" si="7"/>
        <v>0</v>
      </c>
      <c r="K220" s="7"/>
      <c r="L220">
        <v>1371.29</v>
      </c>
    </row>
    <row r="221" spans="1:12">
      <c r="A221" t="s">
        <v>994</v>
      </c>
      <c r="B221" t="s">
        <v>390</v>
      </c>
      <c r="C221" t="s">
        <v>995</v>
      </c>
      <c r="D221" t="s">
        <v>996</v>
      </c>
      <c r="E221" t="s">
        <v>997</v>
      </c>
      <c r="G221" s="9" t="str">
        <f t="shared" si="6"/>
        <v>695.29</v>
      </c>
      <c r="H221" s="7">
        <v>695.29</v>
      </c>
      <c r="I221">
        <f t="shared" si="7"/>
        <v>1</v>
      </c>
      <c r="K221" s="7"/>
      <c r="L221">
        <v>2116.81</v>
      </c>
    </row>
    <row r="222" spans="1:12">
      <c r="A222" t="s">
        <v>998</v>
      </c>
      <c r="B222" t="s">
        <v>67</v>
      </c>
      <c r="C222" t="s">
        <v>999</v>
      </c>
      <c r="D222" t="s">
        <v>1000</v>
      </c>
      <c r="E222" t="s">
        <v>1001</v>
      </c>
      <c r="G222" s="9" t="str">
        <f t="shared" si="6"/>
        <v>2.26</v>
      </c>
      <c r="H222" s="7">
        <v>2.2599999999999998</v>
      </c>
      <c r="I222">
        <f t="shared" si="7"/>
        <v>0</v>
      </c>
      <c r="K222" s="7"/>
      <c r="L222">
        <v>2116.79</v>
      </c>
    </row>
    <row r="223" spans="1:12">
      <c r="A223" t="s">
        <v>998</v>
      </c>
      <c r="B223" t="s">
        <v>1002</v>
      </c>
      <c r="C223" t="s">
        <v>1003</v>
      </c>
      <c r="D223" t="s">
        <v>1004</v>
      </c>
      <c r="E223" t="s">
        <v>1001</v>
      </c>
      <c r="G223" s="9" t="str">
        <f t="shared" si="6"/>
        <v>2.26</v>
      </c>
      <c r="H223" s="7">
        <v>2.2599999999999998</v>
      </c>
      <c r="I223">
        <f t="shared" si="7"/>
        <v>0</v>
      </c>
      <c r="K223" s="7"/>
      <c r="L223">
        <v>2116.8000000000002</v>
      </c>
    </row>
    <row r="224" spans="1:12">
      <c r="A224" t="s">
        <v>1005</v>
      </c>
      <c r="B224" t="s">
        <v>772</v>
      </c>
      <c r="C224" t="s">
        <v>1006</v>
      </c>
      <c r="D224" t="s">
        <v>1007</v>
      </c>
      <c r="E224" t="s">
        <v>1008</v>
      </c>
      <c r="G224" s="9" t="str">
        <f t="shared" si="6"/>
        <v>5.06s</v>
      </c>
      <c r="H224" s="7">
        <v>5060</v>
      </c>
      <c r="I224">
        <f t="shared" si="7"/>
        <v>1</v>
      </c>
      <c r="K224" s="7"/>
      <c r="L224">
        <v>2400.06</v>
      </c>
    </row>
    <row r="225" spans="1:12">
      <c r="A225" t="s">
        <v>463</v>
      </c>
      <c r="B225" t="s">
        <v>110</v>
      </c>
      <c r="C225" t="s">
        <v>1009</v>
      </c>
      <c r="D225" t="s">
        <v>1010</v>
      </c>
      <c r="E225" t="s">
        <v>1011</v>
      </c>
      <c r="G225" s="9" t="str">
        <f t="shared" si="6"/>
        <v>1.44s</v>
      </c>
      <c r="H225" s="7">
        <v>1440</v>
      </c>
      <c r="I225">
        <f t="shared" si="7"/>
        <v>1</v>
      </c>
      <c r="K225" s="7"/>
      <c r="L225">
        <v>3022.16</v>
      </c>
    </row>
    <row r="226" spans="1:12">
      <c r="A226" t="s">
        <v>358</v>
      </c>
      <c r="B226" t="s">
        <v>1012</v>
      </c>
      <c r="C226" t="s">
        <v>1013</v>
      </c>
      <c r="D226" t="s">
        <v>1014</v>
      </c>
      <c r="E226" t="s">
        <v>1011</v>
      </c>
      <c r="G226" s="9" t="str">
        <f t="shared" si="6"/>
        <v>2.70</v>
      </c>
      <c r="H226" s="7">
        <v>2.7</v>
      </c>
      <c r="I226">
        <f t="shared" si="7"/>
        <v>0</v>
      </c>
      <c r="K226" s="7"/>
      <c r="L226">
        <v>3022.11</v>
      </c>
    </row>
    <row r="227" spans="1:12">
      <c r="A227" t="s">
        <v>1015</v>
      </c>
      <c r="B227" t="s">
        <v>1016</v>
      </c>
      <c r="C227" t="s">
        <v>1017</v>
      </c>
      <c r="D227" t="s">
        <v>1018</v>
      </c>
      <c r="E227" t="s">
        <v>242</v>
      </c>
      <c r="G227" s="9" t="str">
        <f t="shared" si="6"/>
        <v>3.75</v>
      </c>
      <c r="H227" s="7">
        <v>3.75</v>
      </c>
      <c r="I227">
        <f t="shared" si="7"/>
        <v>0</v>
      </c>
      <c r="K227" s="7"/>
      <c r="L227">
        <v>3769.62</v>
      </c>
    </row>
    <row r="228" spans="1:12">
      <c r="A228" t="s">
        <v>1019</v>
      </c>
      <c r="B228" t="s">
        <v>1020</v>
      </c>
      <c r="C228" t="s">
        <v>1021</v>
      </c>
      <c r="D228" t="s">
        <v>1022</v>
      </c>
      <c r="E228" t="s">
        <v>1023</v>
      </c>
      <c r="G228" s="9" t="str">
        <f t="shared" si="6"/>
        <v>4.42s</v>
      </c>
      <c r="H228" s="7">
        <v>4420</v>
      </c>
      <c r="I228">
        <f t="shared" si="7"/>
        <v>1</v>
      </c>
      <c r="K228" s="7"/>
      <c r="L228">
        <v>1899.01</v>
      </c>
    </row>
    <row r="229" spans="1:12">
      <c r="A229" t="s">
        <v>1024</v>
      </c>
      <c r="B229" t="s">
        <v>1025</v>
      </c>
      <c r="C229" t="s">
        <v>1026</v>
      </c>
      <c r="D229" t="s">
        <v>1027</v>
      </c>
      <c r="E229" t="s">
        <v>40</v>
      </c>
      <c r="G229" s="9" t="str">
        <f t="shared" si="6"/>
        <v>8.85s</v>
      </c>
      <c r="H229" s="7">
        <v>8850</v>
      </c>
      <c r="I229">
        <f t="shared" si="7"/>
        <v>1</v>
      </c>
      <c r="K229" s="7"/>
      <c r="L229">
        <v>3103.89</v>
      </c>
    </row>
    <row r="230" spans="1:12">
      <c r="A230" t="s">
        <v>1028</v>
      </c>
      <c r="B230" t="s">
        <v>1029</v>
      </c>
      <c r="C230" t="s">
        <v>1030</v>
      </c>
      <c r="D230" t="s">
        <v>1031</v>
      </c>
      <c r="E230" t="s">
        <v>177</v>
      </c>
      <c r="G230" s="9" t="str">
        <f t="shared" si="6"/>
        <v>8.16</v>
      </c>
      <c r="H230" s="7">
        <v>8.16</v>
      </c>
      <c r="I230">
        <f t="shared" si="7"/>
        <v>0</v>
      </c>
      <c r="K230" s="7"/>
      <c r="L230">
        <v>4025.66</v>
      </c>
    </row>
    <row r="231" spans="1:12">
      <c r="A231" t="s">
        <v>1032</v>
      </c>
      <c r="B231" t="s">
        <v>1033</v>
      </c>
      <c r="C231" t="s">
        <v>1034</v>
      </c>
      <c r="D231" t="s">
        <v>1035</v>
      </c>
      <c r="E231" t="s">
        <v>177</v>
      </c>
      <c r="G231" s="9" t="str">
        <f t="shared" si="6"/>
        <v>15.53</v>
      </c>
      <c r="H231" s="7">
        <v>15.53</v>
      </c>
      <c r="I231">
        <f t="shared" si="7"/>
        <v>0</v>
      </c>
      <c r="K231" s="7"/>
      <c r="L231">
        <v>4025.86</v>
      </c>
    </row>
    <row r="232" spans="1:12">
      <c r="A232" t="s">
        <v>1036</v>
      </c>
      <c r="B232" t="s">
        <v>1037</v>
      </c>
      <c r="C232" t="s">
        <v>1038</v>
      </c>
      <c r="D232" t="s">
        <v>1039</v>
      </c>
      <c r="E232" t="s">
        <v>177</v>
      </c>
      <c r="G232" s="9" t="str">
        <f t="shared" si="6"/>
        <v>11.77</v>
      </c>
      <c r="H232" s="7">
        <v>11.77</v>
      </c>
      <c r="I232">
        <f t="shared" si="7"/>
        <v>0</v>
      </c>
      <c r="K232" s="7"/>
      <c r="L232">
        <v>4025.43</v>
      </c>
    </row>
    <row r="233" spans="1:12">
      <c r="A233" t="s">
        <v>59</v>
      </c>
      <c r="B233" t="s">
        <v>1040</v>
      </c>
      <c r="C233" t="s">
        <v>109</v>
      </c>
      <c r="D233" t="s">
        <v>1041</v>
      </c>
      <c r="E233" t="s">
        <v>1042</v>
      </c>
      <c r="G233" s="9" t="str">
        <f t="shared" si="6"/>
        <v>4.54s</v>
      </c>
      <c r="H233" s="7">
        <v>4540</v>
      </c>
      <c r="I233">
        <f t="shared" si="7"/>
        <v>1</v>
      </c>
      <c r="K233" s="7"/>
      <c r="L233">
        <v>4158.6000000000004</v>
      </c>
    </row>
    <row r="234" spans="1:12">
      <c r="A234" t="s">
        <v>937</v>
      </c>
      <c r="B234" t="s">
        <v>1043</v>
      </c>
      <c r="C234" t="s">
        <v>281</v>
      </c>
      <c r="D234" t="s">
        <v>1044</v>
      </c>
      <c r="E234" t="s">
        <v>1045</v>
      </c>
      <c r="G234" s="9" t="str">
        <f t="shared" si="6"/>
        <v>1.55s</v>
      </c>
      <c r="H234" s="7">
        <v>1550</v>
      </c>
      <c r="I234">
        <f t="shared" si="7"/>
        <v>1</v>
      </c>
      <c r="K234" s="7"/>
      <c r="L234">
        <v>4223.25</v>
      </c>
    </row>
    <row r="235" spans="1:12">
      <c r="A235" t="s">
        <v>1046</v>
      </c>
      <c r="B235" t="s">
        <v>1047</v>
      </c>
      <c r="C235" t="s">
        <v>1048</v>
      </c>
      <c r="D235" t="s">
        <v>1049</v>
      </c>
      <c r="E235" t="s">
        <v>558</v>
      </c>
      <c r="G235" s="9" t="str">
        <f t="shared" si="6"/>
        <v>43.35</v>
      </c>
      <c r="H235" s="7">
        <v>43.35</v>
      </c>
      <c r="I235">
        <f t="shared" si="7"/>
        <v>0</v>
      </c>
      <c r="K235" s="7"/>
      <c r="L235">
        <v>4290.21</v>
      </c>
    </row>
    <row r="236" spans="1:12">
      <c r="A236" t="s">
        <v>1050</v>
      </c>
      <c r="B236" t="s">
        <v>1051</v>
      </c>
      <c r="C236" t="s">
        <v>1052</v>
      </c>
      <c r="D236" t="s">
        <v>1053</v>
      </c>
      <c r="E236" t="s">
        <v>181</v>
      </c>
      <c r="G236" s="9" t="str">
        <f t="shared" si="6"/>
        <v>157.15</v>
      </c>
      <c r="H236" s="7">
        <v>157.15</v>
      </c>
      <c r="I236">
        <f t="shared" si="7"/>
        <v>1</v>
      </c>
      <c r="K236" s="7"/>
      <c r="L236">
        <v>4367.18</v>
      </c>
    </row>
    <row r="237" spans="1:12">
      <c r="A237" t="s">
        <v>1054</v>
      </c>
      <c r="B237" t="s">
        <v>1055</v>
      </c>
      <c r="C237" t="s">
        <v>1056</v>
      </c>
      <c r="D237" t="s">
        <v>1057</v>
      </c>
      <c r="E237" t="s">
        <v>1042</v>
      </c>
      <c r="G237" s="9" t="str">
        <f t="shared" si="6"/>
        <v>418.98</v>
      </c>
      <c r="H237" s="7">
        <v>418.98</v>
      </c>
      <c r="I237">
        <f t="shared" si="7"/>
        <v>1</v>
      </c>
      <c r="K237" s="7"/>
      <c r="L237">
        <v>4170.3</v>
      </c>
    </row>
    <row r="238" spans="1:12">
      <c r="A238" t="s">
        <v>1058</v>
      </c>
      <c r="B238" t="s">
        <v>330</v>
      </c>
      <c r="C238" t="s">
        <v>1059</v>
      </c>
      <c r="D238" t="s">
        <v>1060</v>
      </c>
      <c r="E238" t="s">
        <v>1061</v>
      </c>
      <c r="G238" s="9" t="str">
        <f t="shared" si="6"/>
        <v>13.03s</v>
      </c>
      <c r="H238" s="7">
        <v>13030</v>
      </c>
      <c r="I238">
        <f t="shared" si="7"/>
        <v>1</v>
      </c>
      <c r="K238" s="7"/>
      <c r="L238">
        <v>3330.92</v>
      </c>
    </row>
    <row r="239" spans="1:12">
      <c r="A239" t="s">
        <v>1062</v>
      </c>
      <c r="B239" t="s">
        <v>1063</v>
      </c>
      <c r="C239" t="s">
        <v>1064</v>
      </c>
      <c r="D239" t="s">
        <v>1065</v>
      </c>
      <c r="E239" t="s">
        <v>279</v>
      </c>
      <c r="G239" s="9" t="str">
        <f t="shared" si="6"/>
        <v>135.38</v>
      </c>
      <c r="H239" s="7">
        <v>135.38</v>
      </c>
      <c r="I239">
        <f t="shared" si="7"/>
        <v>1</v>
      </c>
      <c r="K239" s="7"/>
      <c r="L239">
        <v>4384.95</v>
      </c>
    </row>
    <row r="240" spans="1:12">
      <c r="A240" t="s">
        <v>1066</v>
      </c>
      <c r="B240" t="s">
        <v>1067</v>
      </c>
      <c r="C240" t="s">
        <v>1068</v>
      </c>
      <c r="D240" t="s">
        <v>1069</v>
      </c>
      <c r="E240" t="s">
        <v>279</v>
      </c>
      <c r="G240" s="9" t="str">
        <f t="shared" si="6"/>
        <v>239.35</v>
      </c>
      <c r="H240" s="7">
        <v>239.35</v>
      </c>
      <c r="I240">
        <f t="shared" si="7"/>
        <v>1</v>
      </c>
      <c r="K240" s="7"/>
      <c r="L240">
        <v>4384.22</v>
      </c>
    </row>
    <row r="241" spans="1:12">
      <c r="A241" t="s">
        <v>1070</v>
      </c>
      <c r="B241" t="s">
        <v>1071</v>
      </c>
      <c r="C241" t="s">
        <v>44</v>
      </c>
      <c r="D241" t="s">
        <v>1072</v>
      </c>
      <c r="E241" t="s">
        <v>279</v>
      </c>
      <c r="G241" s="9" t="str">
        <f t="shared" si="6"/>
        <v>88.94</v>
      </c>
      <c r="H241" s="7">
        <v>88.94</v>
      </c>
      <c r="I241">
        <f t="shared" si="7"/>
        <v>1</v>
      </c>
      <c r="K241" s="7"/>
      <c r="L241">
        <v>4385.37</v>
      </c>
    </row>
    <row r="242" spans="1:12">
      <c r="A242" t="s">
        <v>668</v>
      </c>
      <c r="B242" t="s">
        <v>612</v>
      </c>
      <c r="C242" t="s">
        <v>1073</v>
      </c>
      <c r="D242" t="s">
        <v>1074</v>
      </c>
      <c r="E242" t="s">
        <v>200</v>
      </c>
      <c r="G242" s="9" t="str">
        <f t="shared" si="6"/>
        <v>1.18s</v>
      </c>
      <c r="H242" s="7">
        <v>1180</v>
      </c>
      <c r="I242">
        <f t="shared" si="7"/>
        <v>1</v>
      </c>
      <c r="K242" s="7"/>
      <c r="L242">
        <v>4464.16</v>
      </c>
    </row>
    <row r="243" spans="1:12">
      <c r="A243" t="s">
        <v>1075</v>
      </c>
      <c r="B243" t="s">
        <v>1076</v>
      </c>
      <c r="C243" t="s">
        <v>1077</v>
      </c>
      <c r="D243" t="s">
        <v>1078</v>
      </c>
      <c r="E243" t="s">
        <v>1061</v>
      </c>
      <c r="G243" s="9" t="str">
        <f t="shared" si="6"/>
        <v>14.93s</v>
      </c>
      <c r="H243" s="7">
        <v>14930</v>
      </c>
      <c r="I243">
        <f t="shared" si="7"/>
        <v>1</v>
      </c>
      <c r="K243" s="7"/>
      <c r="L243">
        <v>3331.09</v>
      </c>
    </row>
    <row r="244" spans="1:12">
      <c r="A244" t="s">
        <v>1079</v>
      </c>
      <c r="B244" t="s">
        <v>1080</v>
      </c>
      <c r="C244" t="s">
        <v>1081</v>
      </c>
      <c r="D244" t="s">
        <v>1082</v>
      </c>
      <c r="E244" t="s">
        <v>218</v>
      </c>
      <c r="G244" s="9" t="str">
        <f t="shared" si="6"/>
        <v>510.78</v>
      </c>
      <c r="H244" s="7">
        <v>510.78</v>
      </c>
      <c r="I244">
        <f t="shared" si="7"/>
        <v>1</v>
      </c>
      <c r="K244" s="7"/>
      <c r="L244">
        <v>4413.7</v>
      </c>
    </row>
    <row r="245" spans="1:12">
      <c r="A245" t="s">
        <v>1083</v>
      </c>
      <c r="B245" t="s">
        <v>1083</v>
      </c>
      <c r="C245" t="s">
        <v>1084</v>
      </c>
      <c r="D245" t="s">
        <v>1085</v>
      </c>
      <c r="E245" t="s">
        <v>279</v>
      </c>
      <c r="G245" s="9" t="str">
        <f t="shared" si="6"/>
        <v>1.61s</v>
      </c>
      <c r="H245" s="7">
        <v>1610</v>
      </c>
      <c r="I245">
        <f t="shared" si="7"/>
        <v>1</v>
      </c>
      <c r="K245" s="7"/>
      <c r="L245">
        <v>4391.22</v>
      </c>
    </row>
    <row r="246" spans="1:12">
      <c r="A246" t="s">
        <v>937</v>
      </c>
      <c r="B246" t="s">
        <v>1086</v>
      </c>
      <c r="C246" t="s">
        <v>1087</v>
      </c>
      <c r="D246" t="s">
        <v>1088</v>
      </c>
      <c r="E246" t="s">
        <v>218</v>
      </c>
      <c r="G246" s="9" t="str">
        <f t="shared" si="6"/>
        <v>1.55s</v>
      </c>
      <c r="H246" s="7">
        <v>1550</v>
      </c>
      <c r="I246">
        <f t="shared" si="7"/>
        <v>1</v>
      </c>
      <c r="K246" s="7"/>
      <c r="L246">
        <v>4427.9399999999996</v>
      </c>
    </row>
    <row r="247" spans="1:12">
      <c r="A247" t="s">
        <v>1089</v>
      </c>
      <c r="B247" t="s">
        <v>1090</v>
      </c>
      <c r="C247" t="s">
        <v>81</v>
      </c>
      <c r="D247" t="s">
        <v>1091</v>
      </c>
      <c r="E247" t="s">
        <v>1092</v>
      </c>
      <c r="G247" s="9" t="str">
        <f t="shared" si="6"/>
        <v>64.31</v>
      </c>
      <c r="H247" s="7">
        <v>64.31</v>
      </c>
      <c r="I247">
        <f t="shared" si="7"/>
        <v>1</v>
      </c>
      <c r="K247" s="7"/>
      <c r="L247">
        <v>4078.96</v>
      </c>
    </row>
    <row r="248" spans="1:12">
      <c r="A248" t="s">
        <v>1093</v>
      </c>
      <c r="B248" t="s">
        <v>1094</v>
      </c>
      <c r="C248" t="s">
        <v>1095</v>
      </c>
      <c r="D248" t="s">
        <v>1096</v>
      </c>
      <c r="E248" t="s">
        <v>1097</v>
      </c>
      <c r="G248" s="9" t="str">
        <f t="shared" si="6"/>
        <v>5.04s</v>
      </c>
      <c r="H248" s="7">
        <v>5040</v>
      </c>
      <c r="I248">
        <f t="shared" si="7"/>
        <v>1</v>
      </c>
      <c r="K248" s="7"/>
      <c r="L248">
        <v>4035.88</v>
      </c>
    </row>
    <row r="249" spans="1:12">
      <c r="A249" t="s">
        <v>1098</v>
      </c>
      <c r="B249" t="s">
        <v>1099</v>
      </c>
      <c r="C249" t="s">
        <v>1100</v>
      </c>
      <c r="D249" t="s">
        <v>1101</v>
      </c>
      <c r="E249" t="s">
        <v>218</v>
      </c>
      <c r="G249" s="9" t="str">
        <f t="shared" si="6"/>
        <v>467.43</v>
      </c>
      <c r="H249" s="7">
        <v>467.43</v>
      </c>
      <c r="I249">
        <f t="shared" si="7"/>
        <v>1</v>
      </c>
      <c r="K249" s="7"/>
      <c r="L249">
        <v>4421.12</v>
      </c>
    </row>
    <row r="250" spans="1:12">
      <c r="A250" t="s">
        <v>1102</v>
      </c>
      <c r="B250" t="s">
        <v>1103</v>
      </c>
      <c r="C250" t="s">
        <v>1104</v>
      </c>
      <c r="D250" t="s">
        <v>1105</v>
      </c>
      <c r="E250" t="s">
        <v>279</v>
      </c>
      <c r="G250" s="9" t="str">
        <f t="shared" si="6"/>
        <v>512.48</v>
      </c>
      <c r="H250" s="7">
        <v>512.48</v>
      </c>
      <c r="I250">
        <f t="shared" si="7"/>
        <v>1</v>
      </c>
      <c r="K250" s="7"/>
      <c r="L250">
        <v>4399.05</v>
      </c>
    </row>
    <row r="251" spans="1:12">
      <c r="A251" t="s">
        <v>1106</v>
      </c>
      <c r="B251" t="s">
        <v>1107</v>
      </c>
      <c r="C251" t="s">
        <v>1108</v>
      </c>
      <c r="D251" t="s">
        <v>1109</v>
      </c>
      <c r="E251" t="s">
        <v>1045</v>
      </c>
      <c r="G251" s="9" t="str">
        <f t="shared" si="6"/>
        <v>37.73</v>
      </c>
      <c r="H251" s="7">
        <v>37.729999999999997</v>
      </c>
      <c r="I251">
        <f t="shared" si="7"/>
        <v>0</v>
      </c>
      <c r="K251" s="7"/>
      <c r="L251">
        <v>4246.8599999999997</v>
      </c>
    </row>
    <row r="252" spans="1:12">
      <c r="A252" t="s">
        <v>1110</v>
      </c>
      <c r="B252" t="s">
        <v>1111</v>
      </c>
      <c r="C252" t="s">
        <v>1112</v>
      </c>
      <c r="D252" t="s">
        <v>1113</v>
      </c>
      <c r="E252" t="s">
        <v>1114</v>
      </c>
      <c r="G252" s="9" t="str">
        <f t="shared" si="6"/>
        <v>4.82s</v>
      </c>
      <c r="H252" s="7">
        <v>4820</v>
      </c>
      <c r="I252">
        <f t="shared" si="7"/>
        <v>1</v>
      </c>
      <c r="K252" s="7"/>
      <c r="L252">
        <v>3276.9</v>
      </c>
    </row>
    <row r="253" spans="1:12">
      <c r="A253" t="s">
        <v>1115</v>
      </c>
      <c r="B253" t="s">
        <v>1116</v>
      </c>
      <c r="C253" t="s">
        <v>1117</v>
      </c>
      <c r="D253" t="s">
        <v>1118</v>
      </c>
      <c r="E253" t="s">
        <v>1045</v>
      </c>
      <c r="G253" s="9" t="str">
        <f t="shared" si="6"/>
        <v>41.85</v>
      </c>
      <c r="H253" s="7">
        <v>41.85</v>
      </c>
      <c r="I253">
        <f t="shared" si="7"/>
        <v>0</v>
      </c>
      <c r="K253" s="7"/>
      <c r="L253">
        <v>4243.57</v>
      </c>
    </row>
    <row r="254" spans="1:12">
      <c r="A254" t="s">
        <v>1119</v>
      </c>
      <c r="B254" t="s">
        <v>1120</v>
      </c>
      <c r="C254" t="s">
        <v>63</v>
      </c>
      <c r="D254" t="s">
        <v>1121</v>
      </c>
      <c r="E254" t="s">
        <v>1122</v>
      </c>
      <c r="G254" s="9" t="str">
        <f t="shared" si="6"/>
        <v>35.24</v>
      </c>
      <c r="H254" s="7">
        <v>35.24</v>
      </c>
      <c r="I254">
        <f t="shared" si="7"/>
        <v>0</v>
      </c>
      <c r="K254" s="7"/>
      <c r="L254">
        <v>4198.24</v>
      </c>
    </row>
    <row r="255" spans="1:12">
      <c r="A255" t="s">
        <v>387</v>
      </c>
      <c r="B255" t="s">
        <v>1123</v>
      </c>
      <c r="C255" t="s">
        <v>1124</v>
      </c>
      <c r="D255" t="s">
        <v>1125</v>
      </c>
      <c r="E255" t="s">
        <v>1122</v>
      </c>
      <c r="G255" s="9" t="str">
        <f t="shared" si="6"/>
        <v>34.40</v>
      </c>
      <c r="H255" s="7">
        <v>34.4</v>
      </c>
      <c r="I255">
        <f t="shared" si="7"/>
        <v>0</v>
      </c>
      <c r="K255" s="7"/>
      <c r="L255">
        <v>4197.3999999999996</v>
      </c>
    </row>
    <row r="256" spans="1:12">
      <c r="A256" t="s">
        <v>1126</v>
      </c>
      <c r="B256" t="s">
        <v>1127</v>
      </c>
      <c r="C256" t="s">
        <v>1128</v>
      </c>
      <c r="D256" t="s">
        <v>1129</v>
      </c>
      <c r="E256" t="s">
        <v>791</v>
      </c>
      <c r="G256" s="9" t="str">
        <f t="shared" si="6"/>
        <v>21.99</v>
      </c>
      <c r="H256" s="7">
        <v>21.99</v>
      </c>
      <c r="I256">
        <f t="shared" si="7"/>
        <v>0</v>
      </c>
      <c r="K256" s="7"/>
      <c r="L256">
        <v>3841.1</v>
      </c>
    </row>
    <row r="257" spans="1:12">
      <c r="A257" t="s">
        <v>1130</v>
      </c>
      <c r="B257" t="s">
        <v>810</v>
      </c>
      <c r="C257" t="s">
        <v>1131</v>
      </c>
      <c r="D257" t="s">
        <v>1132</v>
      </c>
      <c r="E257" t="s">
        <v>1061</v>
      </c>
      <c r="G257" s="9" t="str">
        <f t="shared" si="6"/>
        <v>14.18s</v>
      </c>
      <c r="H257" s="7">
        <v>14180</v>
      </c>
      <c r="I257">
        <f t="shared" si="7"/>
        <v>1</v>
      </c>
      <c r="K257" s="7"/>
      <c r="L257">
        <v>3339.5</v>
      </c>
    </row>
    <row r="258" spans="1:12">
      <c r="A258" t="s">
        <v>1133</v>
      </c>
      <c r="B258" t="s">
        <v>1134</v>
      </c>
      <c r="C258" t="s">
        <v>1135</v>
      </c>
      <c r="D258" t="s">
        <v>1136</v>
      </c>
      <c r="E258" t="s">
        <v>279</v>
      </c>
      <c r="G258" s="9" t="str">
        <f t="shared" si="6"/>
        <v>61.21</v>
      </c>
      <c r="H258" s="7">
        <v>61.21</v>
      </c>
      <c r="I258">
        <f t="shared" si="7"/>
        <v>1</v>
      </c>
      <c r="K258" s="7"/>
      <c r="L258">
        <v>4372.67</v>
      </c>
    </row>
    <row r="259" spans="1:12">
      <c r="A259" t="s">
        <v>1137</v>
      </c>
      <c r="B259" t="s">
        <v>1138</v>
      </c>
      <c r="C259" t="s">
        <v>58</v>
      </c>
      <c r="D259" t="s">
        <v>1139</v>
      </c>
      <c r="E259" t="s">
        <v>1140</v>
      </c>
      <c r="G259" s="9" t="str">
        <f t="shared" ref="G259:G322" si="8">SUBSTITUTE(A259, "ms", "")</f>
        <v>231.08</v>
      </c>
      <c r="H259" s="7">
        <v>231.08</v>
      </c>
      <c r="I259">
        <f t="shared" ref="I259:I322" si="9">IF(H259&gt;60, 1, 0)</f>
        <v>1</v>
      </c>
      <c r="K259" s="7"/>
      <c r="L259">
        <v>4338.41</v>
      </c>
    </row>
    <row r="260" spans="1:12">
      <c r="A260" t="s">
        <v>1141</v>
      </c>
      <c r="B260" t="s">
        <v>1142</v>
      </c>
      <c r="C260" t="s">
        <v>1143</v>
      </c>
      <c r="D260" t="s">
        <v>1144</v>
      </c>
      <c r="E260" t="s">
        <v>1042</v>
      </c>
      <c r="G260" s="9" t="str">
        <f t="shared" si="8"/>
        <v>24.07</v>
      </c>
      <c r="H260" s="7">
        <v>24.07</v>
      </c>
      <c r="I260">
        <f t="shared" si="9"/>
        <v>0</v>
      </c>
      <c r="K260" s="7"/>
      <c r="L260">
        <v>4177.3599999999997</v>
      </c>
    </row>
    <row r="261" spans="1:12">
      <c r="A261" t="s">
        <v>1145</v>
      </c>
      <c r="B261" t="s">
        <v>1146</v>
      </c>
      <c r="C261" t="s">
        <v>54</v>
      </c>
      <c r="D261" t="s">
        <v>1147</v>
      </c>
      <c r="E261" t="s">
        <v>1042</v>
      </c>
      <c r="G261" s="9" t="str">
        <f t="shared" si="8"/>
        <v>1.84s</v>
      </c>
      <c r="H261" s="7">
        <v>1840</v>
      </c>
      <c r="I261">
        <f t="shared" si="9"/>
        <v>1</v>
      </c>
      <c r="K261" s="7"/>
      <c r="L261">
        <v>4178.4399999999996</v>
      </c>
    </row>
    <row r="262" spans="1:12">
      <c r="A262" t="s">
        <v>1148</v>
      </c>
      <c r="B262" t="s">
        <v>1149</v>
      </c>
      <c r="C262" t="s">
        <v>1150</v>
      </c>
      <c r="D262" t="s">
        <v>1151</v>
      </c>
      <c r="E262" t="s">
        <v>1114</v>
      </c>
      <c r="G262" s="9" t="str">
        <f t="shared" si="8"/>
        <v>13.49s</v>
      </c>
      <c r="H262" s="7">
        <v>13490</v>
      </c>
      <c r="I262">
        <f t="shared" si="9"/>
        <v>1</v>
      </c>
      <c r="K262" s="7"/>
      <c r="L262">
        <v>3273.25</v>
      </c>
    </row>
    <row r="263" spans="1:12">
      <c r="A263" t="s">
        <v>1152</v>
      </c>
      <c r="B263" t="s">
        <v>1153</v>
      </c>
      <c r="C263" t="s">
        <v>1154</v>
      </c>
      <c r="D263" t="s">
        <v>1155</v>
      </c>
      <c r="E263" t="s">
        <v>312</v>
      </c>
      <c r="G263" s="9" t="str">
        <f t="shared" si="8"/>
        <v>4.34</v>
      </c>
      <c r="H263" s="7">
        <v>4.34</v>
      </c>
      <c r="I263">
        <f t="shared" si="9"/>
        <v>0</v>
      </c>
      <c r="K263" s="7"/>
      <c r="L263">
        <v>3614.43</v>
      </c>
    </row>
    <row r="264" spans="1:12">
      <c r="A264" t="s">
        <v>1156</v>
      </c>
      <c r="B264" t="s">
        <v>1157</v>
      </c>
      <c r="C264" t="s">
        <v>1158</v>
      </c>
      <c r="D264" t="s">
        <v>1159</v>
      </c>
      <c r="E264" t="s">
        <v>312</v>
      </c>
      <c r="G264" s="9" t="str">
        <f t="shared" si="8"/>
        <v>4.27</v>
      </c>
      <c r="H264" s="7">
        <v>4.2699999999999996</v>
      </c>
      <c r="I264">
        <f t="shared" si="9"/>
        <v>0</v>
      </c>
      <c r="K264" s="7"/>
      <c r="L264">
        <v>3614.66</v>
      </c>
    </row>
    <row r="265" spans="1:12">
      <c r="A265" t="s">
        <v>1160</v>
      </c>
      <c r="B265" t="s">
        <v>1161</v>
      </c>
      <c r="C265" t="s">
        <v>1162</v>
      </c>
      <c r="D265" t="s">
        <v>1163</v>
      </c>
      <c r="E265" t="s">
        <v>312</v>
      </c>
      <c r="G265" s="9" t="str">
        <f t="shared" si="8"/>
        <v>4.17</v>
      </c>
      <c r="H265" s="7">
        <v>4.17</v>
      </c>
      <c r="I265">
        <f t="shared" si="9"/>
        <v>0</v>
      </c>
      <c r="K265" s="7"/>
      <c r="L265">
        <v>3614.62</v>
      </c>
    </row>
    <row r="266" spans="1:12">
      <c r="A266" t="s">
        <v>514</v>
      </c>
      <c r="B266" t="s">
        <v>1164</v>
      </c>
      <c r="C266" t="s">
        <v>89</v>
      </c>
      <c r="D266" t="s">
        <v>1165</v>
      </c>
      <c r="E266" t="s">
        <v>1166</v>
      </c>
      <c r="G266" s="9" t="str">
        <f t="shared" si="8"/>
        <v>5.35s</v>
      </c>
      <c r="H266" s="7">
        <v>5350</v>
      </c>
      <c r="I266">
        <f t="shared" si="9"/>
        <v>1</v>
      </c>
      <c r="K266" s="7"/>
      <c r="L266">
        <v>2733.38</v>
      </c>
    </row>
    <row r="267" spans="1:12">
      <c r="A267" t="s">
        <v>555</v>
      </c>
      <c r="B267" t="s">
        <v>1167</v>
      </c>
      <c r="C267" t="s">
        <v>1168</v>
      </c>
      <c r="D267" t="s">
        <v>1169</v>
      </c>
      <c r="E267" t="s">
        <v>1166</v>
      </c>
      <c r="G267" s="9" t="str">
        <f t="shared" si="8"/>
        <v>4.72s</v>
      </c>
      <c r="H267" s="7">
        <v>4720</v>
      </c>
      <c r="I267">
        <f t="shared" si="9"/>
        <v>1</v>
      </c>
      <c r="K267" s="7"/>
      <c r="L267">
        <v>2733.3</v>
      </c>
    </row>
    <row r="268" spans="1:12">
      <c r="A268" t="s">
        <v>1170</v>
      </c>
      <c r="B268" t="s">
        <v>1171</v>
      </c>
      <c r="C268" t="s">
        <v>1172</v>
      </c>
      <c r="D268" t="s">
        <v>1173</v>
      </c>
      <c r="E268" t="s">
        <v>1166</v>
      </c>
      <c r="G268" s="9" t="str">
        <f t="shared" si="8"/>
        <v>2.90</v>
      </c>
      <c r="H268" s="7">
        <v>2.9</v>
      </c>
      <c r="I268">
        <f t="shared" si="9"/>
        <v>0</v>
      </c>
      <c r="K268" s="7"/>
      <c r="L268">
        <v>2733.31</v>
      </c>
    </row>
    <row r="269" spans="1:12">
      <c r="A269" t="s">
        <v>371</v>
      </c>
      <c r="B269" t="s">
        <v>1174</v>
      </c>
      <c r="C269" t="s">
        <v>1175</v>
      </c>
      <c r="D269" t="s">
        <v>1176</v>
      </c>
      <c r="E269" t="s">
        <v>1177</v>
      </c>
      <c r="G269" s="9" t="str">
        <f t="shared" si="8"/>
        <v>2.65</v>
      </c>
      <c r="H269" s="7">
        <v>2.65</v>
      </c>
      <c r="I269">
        <f t="shared" si="9"/>
        <v>0</v>
      </c>
      <c r="K269" s="7"/>
      <c r="L269">
        <v>1962.9</v>
      </c>
    </row>
    <row r="270" spans="1:12">
      <c r="A270" t="s">
        <v>1178</v>
      </c>
      <c r="B270" t="s">
        <v>1179</v>
      </c>
      <c r="C270" t="s">
        <v>1180</v>
      </c>
      <c r="D270" t="s">
        <v>1181</v>
      </c>
      <c r="E270" t="s">
        <v>1182</v>
      </c>
      <c r="G270" s="9" t="str">
        <f t="shared" si="8"/>
        <v>2.73</v>
      </c>
      <c r="H270" s="7">
        <v>2.73</v>
      </c>
      <c r="I270">
        <f t="shared" si="9"/>
        <v>0</v>
      </c>
      <c r="K270" s="7"/>
      <c r="L270">
        <v>1962.91</v>
      </c>
    </row>
    <row r="271" spans="1:12">
      <c r="A271" t="s">
        <v>488</v>
      </c>
      <c r="B271" t="s">
        <v>1149</v>
      </c>
      <c r="C271" t="s">
        <v>1183</v>
      </c>
      <c r="D271" t="s">
        <v>1184</v>
      </c>
      <c r="E271" t="s">
        <v>1185</v>
      </c>
      <c r="G271" s="9" t="str">
        <f t="shared" si="8"/>
        <v>3.63s</v>
      </c>
      <c r="H271" s="7">
        <v>3630</v>
      </c>
      <c r="I271">
        <f t="shared" si="9"/>
        <v>1</v>
      </c>
      <c r="K271" s="7"/>
      <c r="L271">
        <v>1962.95</v>
      </c>
    </row>
    <row r="272" spans="1:12">
      <c r="A272" t="s">
        <v>1186</v>
      </c>
      <c r="B272" t="s">
        <v>1187</v>
      </c>
      <c r="C272" t="s">
        <v>1188</v>
      </c>
      <c r="D272" t="s">
        <v>1189</v>
      </c>
      <c r="E272" t="s">
        <v>1190</v>
      </c>
      <c r="G272" s="9" t="str">
        <f t="shared" si="8"/>
        <v>3.73s</v>
      </c>
      <c r="H272" s="7">
        <v>3730</v>
      </c>
      <c r="I272">
        <f t="shared" si="9"/>
        <v>1</v>
      </c>
      <c r="K272" s="7"/>
      <c r="L272">
        <v>1330.33</v>
      </c>
    </row>
    <row r="273" spans="1:12">
      <c r="A273" t="s">
        <v>1191</v>
      </c>
      <c r="B273" t="s">
        <v>1192</v>
      </c>
      <c r="C273" t="s">
        <v>1193</v>
      </c>
      <c r="D273" t="s">
        <v>1194</v>
      </c>
      <c r="E273" t="s">
        <v>1190</v>
      </c>
      <c r="G273" s="9" t="str">
        <f t="shared" si="8"/>
        <v>2.83</v>
      </c>
      <c r="H273" s="7">
        <v>2.83</v>
      </c>
      <c r="I273">
        <f t="shared" si="9"/>
        <v>0</v>
      </c>
      <c r="K273" s="7"/>
      <c r="L273">
        <v>1330.31</v>
      </c>
    </row>
    <row r="274" spans="1:12">
      <c r="A274" t="s">
        <v>1195</v>
      </c>
      <c r="B274" t="s">
        <v>1196</v>
      </c>
      <c r="C274" t="s">
        <v>1197</v>
      </c>
      <c r="D274" t="s">
        <v>1189</v>
      </c>
      <c r="E274" t="s">
        <v>1198</v>
      </c>
      <c r="G274" s="9" t="str">
        <f t="shared" si="8"/>
        <v>2.74</v>
      </c>
      <c r="H274" s="7">
        <v>2.74</v>
      </c>
      <c r="I274">
        <f t="shared" si="9"/>
        <v>0</v>
      </c>
      <c r="K274" s="7"/>
      <c r="L274">
        <v>1330.33</v>
      </c>
    </row>
    <row r="275" spans="1:12">
      <c r="A275" t="s">
        <v>14</v>
      </c>
      <c r="B275" t="s">
        <v>1199</v>
      </c>
      <c r="C275" t="s">
        <v>1200</v>
      </c>
      <c r="D275" t="s">
        <v>1201</v>
      </c>
      <c r="E275" t="s">
        <v>1202</v>
      </c>
      <c r="G275" s="9" t="str">
        <f t="shared" si="8"/>
        <v>2.59</v>
      </c>
      <c r="H275" s="7">
        <v>2.59</v>
      </c>
      <c r="I275">
        <f t="shared" si="9"/>
        <v>0</v>
      </c>
      <c r="K275" s="7"/>
      <c r="L275">
        <v>1062.51</v>
      </c>
    </row>
    <row r="276" spans="1:12">
      <c r="A276" t="s">
        <v>1083</v>
      </c>
      <c r="B276" t="s">
        <v>1203</v>
      </c>
      <c r="C276" t="s">
        <v>1204</v>
      </c>
      <c r="D276" t="s">
        <v>1205</v>
      </c>
      <c r="E276" t="s">
        <v>1206</v>
      </c>
      <c r="G276" s="9" t="str">
        <f t="shared" si="8"/>
        <v>1.61s</v>
      </c>
      <c r="H276" s="7">
        <v>1610</v>
      </c>
      <c r="I276">
        <f t="shared" si="9"/>
        <v>1</v>
      </c>
      <c r="K276" s="7"/>
      <c r="L276">
        <v>1011.68</v>
      </c>
    </row>
    <row r="277" spans="1:12">
      <c r="A277" t="s">
        <v>1207</v>
      </c>
      <c r="B277" t="s">
        <v>983</v>
      </c>
      <c r="C277" t="s">
        <v>1208</v>
      </c>
      <c r="D277" t="s">
        <v>1209</v>
      </c>
      <c r="E277" t="s">
        <v>1210</v>
      </c>
      <c r="G277" s="9" t="str">
        <f t="shared" si="8"/>
        <v>599.10</v>
      </c>
      <c r="H277" s="7">
        <v>599.1</v>
      </c>
      <c r="I277">
        <f t="shared" si="9"/>
        <v>1</v>
      </c>
      <c r="K277" s="7"/>
      <c r="L277">
        <v>1062.53</v>
      </c>
    </row>
    <row r="278" spans="1:12">
      <c r="A278" t="s">
        <v>1211</v>
      </c>
      <c r="B278" t="s">
        <v>1212</v>
      </c>
      <c r="C278" t="s">
        <v>1213</v>
      </c>
      <c r="D278" t="s">
        <v>1214</v>
      </c>
      <c r="E278" t="s">
        <v>1215</v>
      </c>
      <c r="G278" s="9" t="str">
        <f t="shared" si="8"/>
        <v>2.47</v>
      </c>
      <c r="H278" s="7">
        <v>2.4700000000000002</v>
      </c>
      <c r="I278">
        <f t="shared" si="9"/>
        <v>0</v>
      </c>
      <c r="K278" s="7"/>
      <c r="L278">
        <v>790.73</v>
      </c>
    </row>
    <row r="279" spans="1:12">
      <c r="A279" t="s">
        <v>1216</v>
      </c>
      <c r="B279" t="s">
        <v>1217</v>
      </c>
      <c r="C279" t="s">
        <v>215</v>
      </c>
      <c r="D279" t="s">
        <v>1218</v>
      </c>
      <c r="E279" t="s">
        <v>1219</v>
      </c>
      <c r="G279" s="9" t="str">
        <f t="shared" si="8"/>
        <v>82.95</v>
      </c>
      <c r="H279" s="7">
        <v>82.95</v>
      </c>
      <c r="I279">
        <f t="shared" si="9"/>
        <v>1</v>
      </c>
      <c r="K279" s="7"/>
      <c r="L279">
        <v>790.74</v>
      </c>
    </row>
    <row r="280" spans="1:12">
      <c r="A280" t="s">
        <v>1220</v>
      </c>
      <c r="B280" t="s">
        <v>1221</v>
      </c>
      <c r="C280" t="s">
        <v>1222</v>
      </c>
      <c r="D280" t="s">
        <v>1214</v>
      </c>
      <c r="E280" t="s">
        <v>1219</v>
      </c>
      <c r="G280" s="9" t="str">
        <f t="shared" si="8"/>
        <v>151.23</v>
      </c>
      <c r="H280" s="7">
        <v>151.22999999999999</v>
      </c>
      <c r="I280">
        <f t="shared" si="9"/>
        <v>1</v>
      </c>
      <c r="K280" s="7"/>
      <c r="L280">
        <v>790.73</v>
      </c>
    </row>
    <row r="281" spans="1:12">
      <c r="A281" t="s">
        <v>35</v>
      </c>
      <c r="B281" t="s">
        <v>1223</v>
      </c>
      <c r="C281" t="s">
        <v>1224</v>
      </c>
      <c r="D281" t="s">
        <v>1225</v>
      </c>
      <c r="E281" t="s">
        <v>1226</v>
      </c>
      <c r="G281" s="9" t="str">
        <f t="shared" si="8"/>
        <v>2.31</v>
      </c>
      <c r="H281" s="7">
        <v>2.31</v>
      </c>
      <c r="I281">
        <f t="shared" si="9"/>
        <v>0</v>
      </c>
      <c r="K281" s="7"/>
      <c r="L281">
        <v>644.83000000000004</v>
      </c>
    </row>
    <row r="282" spans="1:12">
      <c r="A282" t="s">
        <v>1227</v>
      </c>
      <c r="B282" t="s">
        <v>1228</v>
      </c>
      <c r="C282" t="s">
        <v>1229</v>
      </c>
      <c r="D282" t="s">
        <v>1230</v>
      </c>
      <c r="E282" t="s">
        <v>1231</v>
      </c>
      <c r="G282" s="9" t="str">
        <f t="shared" si="8"/>
        <v>4.19</v>
      </c>
      <c r="H282" s="7">
        <v>4.1900000000000004</v>
      </c>
      <c r="I282">
        <f t="shared" si="9"/>
        <v>0</v>
      </c>
      <c r="K282" s="7"/>
      <c r="L282">
        <v>644.85</v>
      </c>
    </row>
    <row r="283" spans="1:12">
      <c r="A283" t="s">
        <v>1232</v>
      </c>
      <c r="B283" t="s">
        <v>1233</v>
      </c>
      <c r="C283" t="s">
        <v>1234</v>
      </c>
      <c r="D283" t="s">
        <v>1225</v>
      </c>
      <c r="E283" t="s">
        <v>1226</v>
      </c>
      <c r="G283" s="9" t="str">
        <f t="shared" si="8"/>
        <v>2.80</v>
      </c>
      <c r="H283" s="7">
        <v>2.8</v>
      </c>
      <c r="I283">
        <f t="shared" si="9"/>
        <v>0</v>
      </c>
      <c r="K283" s="7"/>
      <c r="L283">
        <v>644.83000000000004</v>
      </c>
    </row>
    <row r="284" spans="1:12">
      <c r="A284" t="s">
        <v>129</v>
      </c>
      <c r="B284" t="s">
        <v>1235</v>
      </c>
      <c r="C284" t="s">
        <v>1236</v>
      </c>
      <c r="D284" t="s">
        <v>1237</v>
      </c>
      <c r="E284" t="s">
        <v>1238</v>
      </c>
      <c r="G284" s="9" t="str">
        <f t="shared" si="8"/>
        <v>2.35</v>
      </c>
      <c r="H284" s="7">
        <v>2.35</v>
      </c>
      <c r="I284">
        <f t="shared" si="9"/>
        <v>0</v>
      </c>
      <c r="K284" s="7"/>
      <c r="L284">
        <v>626.89</v>
      </c>
    </row>
    <row r="285" spans="1:12">
      <c r="A285" t="s">
        <v>1239</v>
      </c>
      <c r="B285" t="s">
        <v>1240</v>
      </c>
      <c r="C285" t="s">
        <v>205</v>
      </c>
      <c r="D285" t="s">
        <v>1237</v>
      </c>
      <c r="E285" t="s">
        <v>1238</v>
      </c>
      <c r="G285" s="9" t="str">
        <f t="shared" si="8"/>
        <v>255.48</v>
      </c>
      <c r="H285" s="7">
        <v>255.48</v>
      </c>
      <c r="I285">
        <f t="shared" si="9"/>
        <v>1</v>
      </c>
      <c r="K285" s="7"/>
      <c r="L285">
        <v>626.89</v>
      </c>
    </row>
    <row r="286" spans="1:12">
      <c r="A286" t="s">
        <v>1211</v>
      </c>
      <c r="B286" t="s">
        <v>1241</v>
      </c>
      <c r="C286" t="s">
        <v>1242</v>
      </c>
      <c r="D286" t="s">
        <v>1243</v>
      </c>
      <c r="E286" t="s">
        <v>1244</v>
      </c>
      <c r="G286" s="9" t="str">
        <f t="shared" si="8"/>
        <v>2.47</v>
      </c>
      <c r="H286" s="7">
        <v>2.4700000000000002</v>
      </c>
      <c r="I286">
        <f t="shared" si="9"/>
        <v>0</v>
      </c>
      <c r="K286" s="7"/>
      <c r="L286">
        <v>621.78</v>
      </c>
    </row>
    <row r="287" spans="1:12">
      <c r="A287" t="s">
        <v>18</v>
      </c>
      <c r="B287" t="s">
        <v>1245</v>
      </c>
      <c r="C287" t="s">
        <v>1246</v>
      </c>
      <c r="D287" t="s">
        <v>1247</v>
      </c>
      <c r="E287" t="s">
        <v>1248</v>
      </c>
      <c r="G287" s="9" t="str">
        <f t="shared" si="8"/>
        <v>2.19</v>
      </c>
      <c r="H287" s="7">
        <v>2.19</v>
      </c>
      <c r="I287">
        <f t="shared" si="9"/>
        <v>0</v>
      </c>
      <c r="K287" s="7"/>
      <c r="L287">
        <v>812.71</v>
      </c>
    </row>
    <row r="288" spans="1:12">
      <c r="A288" t="s">
        <v>1249</v>
      </c>
      <c r="B288" t="s">
        <v>1250</v>
      </c>
      <c r="C288" t="s">
        <v>1251</v>
      </c>
      <c r="D288" t="s">
        <v>1252</v>
      </c>
      <c r="E288" t="s">
        <v>1248</v>
      </c>
      <c r="G288" s="9" t="str">
        <f t="shared" si="8"/>
        <v>20.79</v>
      </c>
      <c r="H288" s="7">
        <v>20.79</v>
      </c>
      <c r="I288">
        <f t="shared" si="9"/>
        <v>0</v>
      </c>
      <c r="K288" s="7"/>
      <c r="L288">
        <v>812.72</v>
      </c>
    </row>
    <row r="289" spans="1:12">
      <c r="A289" t="s">
        <v>1253</v>
      </c>
      <c r="B289" t="s">
        <v>1254</v>
      </c>
      <c r="C289" t="s">
        <v>1255</v>
      </c>
      <c r="D289" t="s">
        <v>1247</v>
      </c>
      <c r="E289" t="s">
        <v>1256</v>
      </c>
      <c r="G289" s="9" t="str">
        <f t="shared" si="8"/>
        <v>2.18</v>
      </c>
      <c r="H289" s="7">
        <v>2.1800000000000002</v>
      </c>
      <c r="I289">
        <f t="shared" si="9"/>
        <v>0</v>
      </c>
      <c r="K289" s="7"/>
      <c r="L289">
        <v>812.71</v>
      </c>
    </row>
    <row r="290" spans="1:12">
      <c r="A290" t="s">
        <v>20</v>
      </c>
      <c r="B290" t="s">
        <v>1257</v>
      </c>
      <c r="C290" t="s">
        <v>1258</v>
      </c>
      <c r="D290" t="s">
        <v>1259</v>
      </c>
      <c r="E290" t="s">
        <v>1260</v>
      </c>
      <c r="G290" s="9" t="str">
        <f t="shared" si="8"/>
        <v>2.22</v>
      </c>
      <c r="H290" s="7">
        <v>2.2200000000000002</v>
      </c>
      <c r="I290">
        <f t="shared" si="9"/>
        <v>0</v>
      </c>
      <c r="K290" s="7"/>
      <c r="L290">
        <v>1216.44</v>
      </c>
    </row>
    <row r="291" spans="1:12">
      <c r="A291" t="s">
        <v>129</v>
      </c>
      <c r="B291" t="s">
        <v>1261</v>
      </c>
      <c r="C291" t="s">
        <v>1262</v>
      </c>
      <c r="D291" t="s">
        <v>1259</v>
      </c>
      <c r="E291" t="s">
        <v>1260</v>
      </c>
      <c r="G291" s="9" t="str">
        <f t="shared" si="8"/>
        <v>2.35</v>
      </c>
      <c r="H291" s="7">
        <v>2.35</v>
      </c>
      <c r="I291">
        <f t="shared" si="9"/>
        <v>0</v>
      </c>
      <c r="K291" s="7"/>
      <c r="L291">
        <v>1216.44</v>
      </c>
    </row>
    <row r="292" spans="1:12">
      <c r="A292" t="s">
        <v>15</v>
      </c>
      <c r="B292" t="s">
        <v>1263</v>
      </c>
      <c r="C292" t="s">
        <v>1264</v>
      </c>
      <c r="D292" t="s">
        <v>1265</v>
      </c>
      <c r="E292" t="s">
        <v>1260</v>
      </c>
      <c r="G292" s="9" t="str">
        <f t="shared" si="8"/>
        <v>2.17</v>
      </c>
      <c r="H292" s="7">
        <v>2.17</v>
      </c>
      <c r="I292">
        <f t="shared" si="9"/>
        <v>0</v>
      </c>
      <c r="K292" s="7"/>
      <c r="L292">
        <v>1216.4100000000001</v>
      </c>
    </row>
    <row r="293" spans="1:12">
      <c r="A293" t="s">
        <v>1266</v>
      </c>
      <c r="B293" t="s">
        <v>1267</v>
      </c>
      <c r="C293" t="s">
        <v>1268</v>
      </c>
      <c r="D293" t="s">
        <v>1269</v>
      </c>
      <c r="E293" t="s">
        <v>1270</v>
      </c>
      <c r="G293" s="9" t="str">
        <f t="shared" si="8"/>
        <v>50.20</v>
      </c>
      <c r="H293" s="7">
        <v>50.2</v>
      </c>
      <c r="I293">
        <f t="shared" si="9"/>
        <v>0</v>
      </c>
      <c r="K293" s="7"/>
      <c r="L293">
        <v>2118.79</v>
      </c>
    </row>
    <row r="294" spans="1:12">
      <c r="A294" t="s">
        <v>13</v>
      </c>
      <c r="B294" t="s">
        <v>1271</v>
      </c>
      <c r="C294" t="s">
        <v>1272</v>
      </c>
      <c r="D294" t="s">
        <v>1273</v>
      </c>
      <c r="E294" t="s">
        <v>1274</v>
      </c>
      <c r="G294" s="9" t="str">
        <f t="shared" si="8"/>
        <v>2.15</v>
      </c>
      <c r="H294" s="7">
        <v>2.15</v>
      </c>
      <c r="I294">
        <f t="shared" si="9"/>
        <v>0</v>
      </c>
      <c r="K294" s="7"/>
      <c r="L294">
        <v>2118.8200000000002</v>
      </c>
    </row>
    <row r="295" spans="1:12">
      <c r="A295" t="s">
        <v>1275</v>
      </c>
      <c r="B295" t="s">
        <v>1276</v>
      </c>
      <c r="C295" t="s">
        <v>1277</v>
      </c>
      <c r="D295" t="s">
        <v>1278</v>
      </c>
      <c r="E295" t="s">
        <v>1274</v>
      </c>
      <c r="G295" s="9" t="str">
        <f t="shared" si="8"/>
        <v>2.13</v>
      </c>
      <c r="H295" s="7">
        <v>2.13</v>
      </c>
      <c r="I295">
        <f t="shared" si="9"/>
        <v>0</v>
      </c>
      <c r="K295" s="7"/>
      <c r="L295">
        <v>2118.81</v>
      </c>
    </row>
    <row r="296" spans="1:12">
      <c r="A296" t="s">
        <v>1279</v>
      </c>
      <c r="B296" t="s">
        <v>1280</v>
      </c>
      <c r="C296" t="s">
        <v>1281</v>
      </c>
      <c r="D296" t="s">
        <v>1282</v>
      </c>
      <c r="E296" t="s">
        <v>51</v>
      </c>
      <c r="G296" s="9" t="str">
        <f t="shared" si="8"/>
        <v>90.71</v>
      </c>
      <c r="H296" s="7">
        <v>90.71</v>
      </c>
      <c r="I296">
        <f t="shared" si="9"/>
        <v>1</v>
      </c>
      <c r="K296" s="7"/>
      <c r="L296">
        <v>3515.78</v>
      </c>
    </row>
    <row r="297" spans="1:12">
      <c r="A297" t="s">
        <v>39</v>
      </c>
      <c r="B297" t="s">
        <v>1283</v>
      </c>
      <c r="C297" t="s">
        <v>1284</v>
      </c>
      <c r="D297" t="s">
        <v>1285</v>
      </c>
      <c r="E297" t="s">
        <v>51</v>
      </c>
      <c r="G297" s="9" t="str">
        <f t="shared" si="8"/>
        <v>2.02</v>
      </c>
      <c r="H297" s="7">
        <v>2.02</v>
      </c>
      <c r="I297">
        <f t="shared" si="9"/>
        <v>0</v>
      </c>
      <c r="K297" s="7"/>
      <c r="L297">
        <v>3515.77</v>
      </c>
    </row>
    <row r="298" spans="1:12">
      <c r="A298" t="s">
        <v>732</v>
      </c>
      <c r="B298" t="s">
        <v>1286</v>
      </c>
      <c r="C298" t="s">
        <v>80</v>
      </c>
      <c r="D298" t="s">
        <v>1287</v>
      </c>
      <c r="E298" t="s">
        <v>51</v>
      </c>
      <c r="G298" s="9" t="str">
        <f t="shared" si="8"/>
        <v>1.99</v>
      </c>
      <c r="H298" s="7">
        <v>1.99</v>
      </c>
      <c r="I298">
        <f t="shared" si="9"/>
        <v>0</v>
      </c>
      <c r="K298" s="7"/>
      <c r="L298">
        <v>3515.73</v>
      </c>
    </row>
    <row r="299" spans="1:12">
      <c r="A299" t="s">
        <v>1288</v>
      </c>
      <c r="B299" t="s">
        <v>41</v>
      </c>
      <c r="C299" t="s">
        <v>1289</v>
      </c>
      <c r="D299" t="s">
        <v>1290</v>
      </c>
      <c r="E299" t="s">
        <v>482</v>
      </c>
      <c r="G299" s="9" t="str">
        <f t="shared" si="8"/>
        <v>956.86</v>
      </c>
      <c r="H299" s="7">
        <v>956.86</v>
      </c>
      <c r="I299">
        <f t="shared" si="9"/>
        <v>1</v>
      </c>
      <c r="K299" s="7"/>
      <c r="L299">
        <v>4752.91</v>
      </c>
    </row>
    <row r="300" spans="1:12">
      <c r="A300" t="s">
        <v>35</v>
      </c>
      <c r="B300" t="s">
        <v>1291</v>
      </c>
      <c r="C300" t="s">
        <v>1292</v>
      </c>
      <c r="D300" t="s">
        <v>1290</v>
      </c>
      <c r="E300" t="s">
        <v>482</v>
      </c>
      <c r="G300" s="9" t="str">
        <f t="shared" si="8"/>
        <v>2.31</v>
      </c>
      <c r="H300" s="7">
        <v>2.31</v>
      </c>
      <c r="I300">
        <f t="shared" si="9"/>
        <v>0</v>
      </c>
      <c r="K300" s="7"/>
      <c r="L300">
        <v>4752.91</v>
      </c>
    </row>
    <row r="301" spans="1:12">
      <c r="A301" t="s">
        <v>693</v>
      </c>
      <c r="B301" t="s">
        <v>1293</v>
      </c>
      <c r="C301" t="s">
        <v>1294</v>
      </c>
      <c r="D301" t="s">
        <v>1290</v>
      </c>
      <c r="E301" t="s">
        <v>482</v>
      </c>
      <c r="G301" s="9" t="str">
        <f t="shared" si="8"/>
        <v>2.34</v>
      </c>
      <c r="H301" s="7">
        <v>2.34</v>
      </c>
      <c r="I301">
        <f t="shared" si="9"/>
        <v>0</v>
      </c>
      <c r="K301" s="7"/>
      <c r="L301">
        <v>4752.91</v>
      </c>
    </row>
    <row r="302" spans="1:12">
      <c r="A302" t="s">
        <v>1295</v>
      </c>
      <c r="B302" t="s">
        <v>1296</v>
      </c>
      <c r="C302" t="s">
        <v>1297</v>
      </c>
      <c r="D302" t="s">
        <v>1298</v>
      </c>
      <c r="E302" t="s">
        <v>1299</v>
      </c>
      <c r="G302" s="9" t="str">
        <f t="shared" si="8"/>
        <v>19.70s</v>
      </c>
      <c r="H302" s="7">
        <v>19700</v>
      </c>
      <c r="I302">
        <f t="shared" si="9"/>
        <v>1</v>
      </c>
      <c r="K302" s="7"/>
      <c r="L302">
        <v>3899.54</v>
      </c>
    </row>
    <row r="303" spans="1:12">
      <c r="A303" t="s">
        <v>1300</v>
      </c>
      <c r="B303" t="s">
        <v>1301</v>
      </c>
      <c r="C303" t="s">
        <v>1302</v>
      </c>
      <c r="D303" t="s">
        <v>1303</v>
      </c>
      <c r="E303" t="s">
        <v>271</v>
      </c>
      <c r="G303" s="9" t="str">
        <f t="shared" si="8"/>
        <v>15.36s</v>
      </c>
      <c r="H303" s="7">
        <v>15360</v>
      </c>
      <c r="I303">
        <f t="shared" si="9"/>
        <v>1</v>
      </c>
      <c r="K303" s="7"/>
      <c r="L303">
        <v>3560.95</v>
      </c>
    </row>
    <row r="304" spans="1:12">
      <c r="A304" t="s">
        <v>1304</v>
      </c>
      <c r="B304" t="s">
        <v>1305</v>
      </c>
      <c r="C304" t="s">
        <v>1306</v>
      </c>
      <c r="D304" t="s">
        <v>1307</v>
      </c>
      <c r="E304" t="s">
        <v>200</v>
      </c>
      <c r="G304" s="9" t="str">
        <f t="shared" si="8"/>
        <v>5.18s</v>
      </c>
      <c r="H304" s="7">
        <v>5180</v>
      </c>
      <c r="I304">
        <f t="shared" si="9"/>
        <v>1</v>
      </c>
      <c r="K304" s="7"/>
      <c r="L304">
        <v>4475.59</v>
      </c>
    </row>
    <row r="305" spans="1:12">
      <c r="A305" t="s">
        <v>1308</v>
      </c>
      <c r="B305" t="s">
        <v>94</v>
      </c>
      <c r="C305" t="s">
        <v>1309</v>
      </c>
      <c r="D305" t="s">
        <v>1310</v>
      </c>
      <c r="E305" t="s">
        <v>218</v>
      </c>
      <c r="G305" s="9" t="str">
        <f t="shared" si="8"/>
        <v>7.69s</v>
      </c>
      <c r="H305" s="7">
        <v>7690</v>
      </c>
      <c r="I305">
        <f t="shared" si="9"/>
        <v>1</v>
      </c>
      <c r="K305" s="7"/>
      <c r="L305">
        <v>4422.0200000000004</v>
      </c>
    </row>
    <row r="306" spans="1:12">
      <c r="A306" t="s">
        <v>1311</v>
      </c>
      <c r="B306" t="s">
        <v>1312</v>
      </c>
      <c r="C306" t="s">
        <v>544</v>
      </c>
      <c r="D306" t="s">
        <v>1313</v>
      </c>
      <c r="E306" t="s">
        <v>186</v>
      </c>
      <c r="G306" s="9" t="str">
        <f t="shared" si="8"/>
        <v>7.92s</v>
      </c>
      <c r="H306" s="7">
        <v>7920</v>
      </c>
      <c r="I306">
        <f t="shared" si="9"/>
        <v>1</v>
      </c>
      <c r="K306" s="7"/>
      <c r="L306">
        <v>4432.99</v>
      </c>
    </row>
    <row r="307" spans="1:12">
      <c r="A307" t="s">
        <v>1187</v>
      </c>
      <c r="B307" t="s">
        <v>314</v>
      </c>
      <c r="C307" t="s">
        <v>1314</v>
      </c>
      <c r="D307" t="s">
        <v>1315</v>
      </c>
      <c r="E307" t="s">
        <v>1316</v>
      </c>
      <c r="G307" s="9" t="str">
        <f t="shared" si="8"/>
        <v>5.80s</v>
      </c>
      <c r="H307" s="7">
        <v>5800</v>
      </c>
      <c r="I307">
        <f t="shared" si="9"/>
        <v>1</v>
      </c>
      <c r="K307" s="7"/>
      <c r="L307">
        <v>5708.41</v>
      </c>
    </row>
    <row r="308" spans="1:12">
      <c r="A308" t="s">
        <v>1317</v>
      </c>
      <c r="B308" t="s">
        <v>1318</v>
      </c>
      <c r="C308" t="s">
        <v>1319</v>
      </c>
      <c r="D308" t="s">
        <v>1320</v>
      </c>
      <c r="E308" t="s">
        <v>611</v>
      </c>
      <c r="G308" s="9" t="str">
        <f t="shared" si="8"/>
        <v>14.01s</v>
      </c>
      <c r="H308" s="7">
        <v>14010</v>
      </c>
      <c r="I308">
        <f t="shared" si="9"/>
        <v>1</v>
      </c>
      <c r="K308" s="7"/>
      <c r="L308">
        <v>3730.64</v>
      </c>
    </row>
    <row r="309" spans="1:12">
      <c r="A309" t="s">
        <v>513</v>
      </c>
      <c r="B309" t="s">
        <v>1321</v>
      </c>
      <c r="C309" t="s">
        <v>1322</v>
      </c>
      <c r="D309" t="s">
        <v>1323</v>
      </c>
      <c r="E309" t="s">
        <v>218</v>
      </c>
      <c r="G309" s="9" t="str">
        <f t="shared" si="8"/>
        <v>8.84s</v>
      </c>
      <c r="H309" s="7">
        <v>8840</v>
      </c>
      <c r="I309">
        <f t="shared" si="9"/>
        <v>1</v>
      </c>
      <c r="K309" s="7"/>
      <c r="L309">
        <v>4423.33</v>
      </c>
    </row>
    <row r="310" spans="1:12">
      <c r="A310" t="s">
        <v>1324</v>
      </c>
      <c r="B310" t="s">
        <v>578</v>
      </c>
      <c r="C310" t="s">
        <v>1325</v>
      </c>
      <c r="D310" t="s">
        <v>1326</v>
      </c>
      <c r="E310" t="s">
        <v>200</v>
      </c>
      <c r="G310" s="9" t="str">
        <f t="shared" si="8"/>
        <v>8.52s</v>
      </c>
      <c r="H310" s="7">
        <v>8520</v>
      </c>
      <c r="I310">
        <f t="shared" si="9"/>
        <v>1</v>
      </c>
      <c r="K310" s="7"/>
      <c r="L310">
        <v>4475.22</v>
      </c>
    </row>
    <row r="311" spans="1:12">
      <c r="A311" t="s">
        <v>397</v>
      </c>
      <c r="B311" t="s">
        <v>1327</v>
      </c>
      <c r="C311" t="s">
        <v>1328</v>
      </c>
      <c r="D311" t="s">
        <v>1329</v>
      </c>
      <c r="E311" t="s">
        <v>218</v>
      </c>
      <c r="G311" s="9" t="str">
        <f t="shared" si="8"/>
        <v>8.90s</v>
      </c>
      <c r="H311" s="7">
        <v>8900</v>
      </c>
      <c r="I311">
        <f t="shared" si="9"/>
        <v>1</v>
      </c>
      <c r="K311" s="7"/>
      <c r="L311">
        <v>4407.66</v>
      </c>
    </row>
    <row r="312" spans="1:12">
      <c r="A312" t="s">
        <v>1330</v>
      </c>
      <c r="B312" t="s">
        <v>1331</v>
      </c>
      <c r="C312" t="s">
        <v>1332</v>
      </c>
      <c r="D312" t="s">
        <v>1333</v>
      </c>
      <c r="E312" t="s">
        <v>99</v>
      </c>
      <c r="G312" s="9" t="str">
        <f t="shared" si="8"/>
        <v>8.38s</v>
      </c>
      <c r="H312" s="7">
        <v>8380</v>
      </c>
      <c r="I312">
        <f t="shared" si="9"/>
        <v>1</v>
      </c>
      <c r="K312" s="7"/>
      <c r="L312">
        <v>4512.8100000000004</v>
      </c>
    </row>
    <row r="313" spans="1:12">
      <c r="A313" t="s">
        <v>1334</v>
      </c>
      <c r="B313" t="s">
        <v>1335</v>
      </c>
      <c r="C313" t="s">
        <v>1336</v>
      </c>
      <c r="D313" t="s">
        <v>1337</v>
      </c>
      <c r="E313" t="s">
        <v>1042</v>
      </c>
      <c r="G313" s="9" t="str">
        <f t="shared" si="8"/>
        <v>5.70s</v>
      </c>
      <c r="H313" s="7">
        <v>5700</v>
      </c>
      <c r="I313">
        <f t="shared" si="9"/>
        <v>1</v>
      </c>
      <c r="K313" s="7"/>
      <c r="L313">
        <v>4174.79</v>
      </c>
    </row>
    <row r="314" spans="1:12">
      <c r="A314" t="s">
        <v>1338</v>
      </c>
      <c r="B314" t="s">
        <v>1339</v>
      </c>
      <c r="C314" t="s">
        <v>1340</v>
      </c>
      <c r="D314" t="s">
        <v>1341</v>
      </c>
      <c r="E314" t="s">
        <v>218</v>
      </c>
      <c r="G314" s="9" t="str">
        <f t="shared" si="8"/>
        <v>9.00s</v>
      </c>
      <c r="H314" s="7">
        <v>9000</v>
      </c>
      <c r="I314">
        <f t="shared" si="9"/>
        <v>1</v>
      </c>
      <c r="K314" s="7"/>
      <c r="L314">
        <v>4428.04</v>
      </c>
    </row>
    <row r="315" spans="1:12">
      <c r="A315" t="s">
        <v>1342</v>
      </c>
      <c r="B315" t="s">
        <v>813</v>
      </c>
      <c r="C315" t="s">
        <v>1343</v>
      </c>
      <c r="D315" t="s">
        <v>1344</v>
      </c>
      <c r="E315" t="s">
        <v>186</v>
      </c>
      <c r="G315" s="9" t="str">
        <f t="shared" si="8"/>
        <v>8.76s</v>
      </c>
      <c r="H315" s="7">
        <v>8760</v>
      </c>
      <c r="I315">
        <f t="shared" si="9"/>
        <v>1</v>
      </c>
      <c r="K315" s="7"/>
      <c r="L315">
        <v>4454.9399999999996</v>
      </c>
    </row>
    <row r="316" spans="1:12">
      <c r="A316" t="s">
        <v>1345</v>
      </c>
      <c r="B316" t="s">
        <v>1346</v>
      </c>
      <c r="C316" t="s">
        <v>1347</v>
      </c>
      <c r="D316" t="s">
        <v>1348</v>
      </c>
      <c r="E316" t="s">
        <v>218</v>
      </c>
      <c r="G316" s="9" t="str">
        <f t="shared" si="8"/>
        <v>9.03s</v>
      </c>
      <c r="H316" s="7">
        <v>9030</v>
      </c>
      <c r="I316">
        <f t="shared" si="9"/>
        <v>1</v>
      </c>
      <c r="K316" s="7"/>
      <c r="L316">
        <v>4400.5600000000004</v>
      </c>
    </row>
    <row r="317" spans="1:12">
      <c r="A317" t="s">
        <v>1349</v>
      </c>
      <c r="B317" t="s">
        <v>1350</v>
      </c>
      <c r="C317" t="s">
        <v>1351</v>
      </c>
      <c r="D317" t="s">
        <v>1352</v>
      </c>
      <c r="E317" t="s">
        <v>200</v>
      </c>
      <c r="G317" s="9" t="str">
        <f t="shared" si="8"/>
        <v>10.17s</v>
      </c>
      <c r="H317" s="7">
        <v>10170</v>
      </c>
      <c r="I317">
        <f t="shared" si="9"/>
        <v>1</v>
      </c>
      <c r="K317" s="7"/>
      <c r="L317">
        <v>4474.0200000000004</v>
      </c>
    </row>
    <row r="318" spans="1:12">
      <c r="A318" t="s">
        <v>93</v>
      </c>
      <c r="B318" t="s">
        <v>776</v>
      </c>
      <c r="C318" t="s">
        <v>1353</v>
      </c>
      <c r="D318" t="s">
        <v>1354</v>
      </c>
      <c r="E318" t="s">
        <v>1355</v>
      </c>
      <c r="G318" s="9" t="str">
        <f t="shared" si="8"/>
        <v>2.37s</v>
      </c>
      <c r="H318" s="7">
        <v>2370</v>
      </c>
      <c r="I318">
        <f t="shared" si="9"/>
        <v>1</v>
      </c>
      <c r="K318" s="7"/>
      <c r="L318">
        <v>5339.93</v>
      </c>
    </row>
    <row r="319" spans="1:12">
      <c r="A319" t="s">
        <v>1058</v>
      </c>
      <c r="B319" t="s">
        <v>1356</v>
      </c>
      <c r="C319" t="s">
        <v>1357</v>
      </c>
      <c r="D319" t="s">
        <v>1358</v>
      </c>
      <c r="E319" t="s">
        <v>1042</v>
      </c>
      <c r="G319" s="9" t="str">
        <f t="shared" si="8"/>
        <v>13.03s</v>
      </c>
      <c r="H319" s="7">
        <v>13030</v>
      </c>
      <c r="I319">
        <f t="shared" si="9"/>
        <v>1</v>
      </c>
      <c r="K319" s="7"/>
      <c r="L319">
        <v>4168.08</v>
      </c>
    </row>
    <row r="320" spans="1:12">
      <c r="A320" t="s">
        <v>1359</v>
      </c>
      <c r="B320" t="s">
        <v>1360</v>
      </c>
      <c r="C320" t="s">
        <v>1361</v>
      </c>
      <c r="D320" t="s">
        <v>1362</v>
      </c>
      <c r="E320" t="s">
        <v>186</v>
      </c>
      <c r="G320" s="9" t="str">
        <f t="shared" si="8"/>
        <v>8.97s</v>
      </c>
      <c r="H320" s="7">
        <v>8970</v>
      </c>
      <c r="I320">
        <f t="shared" si="9"/>
        <v>1</v>
      </c>
      <c r="K320" s="7"/>
      <c r="L320">
        <v>4450.7700000000004</v>
      </c>
    </row>
    <row r="321" spans="1:12">
      <c r="A321" t="s">
        <v>160</v>
      </c>
      <c r="B321" t="s">
        <v>1363</v>
      </c>
      <c r="C321" t="s">
        <v>1364</v>
      </c>
      <c r="D321" t="s">
        <v>1365</v>
      </c>
      <c r="E321" t="s">
        <v>218</v>
      </c>
      <c r="G321" s="9" t="str">
        <f t="shared" si="8"/>
        <v>9.01s</v>
      </c>
      <c r="H321" s="7">
        <v>9010</v>
      </c>
      <c r="I321">
        <f t="shared" si="9"/>
        <v>1</v>
      </c>
      <c r="K321" s="7"/>
      <c r="L321">
        <v>4410.8900000000003</v>
      </c>
    </row>
    <row r="322" spans="1:12">
      <c r="A322" t="s">
        <v>1366</v>
      </c>
      <c r="B322" t="s">
        <v>1367</v>
      </c>
      <c r="C322" t="s">
        <v>1188</v>
      </c>
      <c r="D322" t="s">
        <v>1368</v>
      </c>
      <c r="E322" t="s">
        <v>186</v>
      </c>
      <c r="G322" s="9" t="str">
        <f t="shared" si="8"/>
        <v>8.95s</v>
      </c>
      <c r="H322" s="7">
        <v>8950</v>
      </c>
      <c r="I322">
        <f t="shared" si="9"/>
        <v>1</v>
      </c>
      <c r="K322" s="7"/>
      <c r="L322">
        <v>4460.57</v>
      </c>
    </row>
    <row r="323" spans="1:12">
      <c r="A323" t="s">
        <v>205</v>
      </c>
      <c r="B323" t="s">
        <v>1369</v>
      </c>
      <c r="C323" t="s">
        <v>1370</v>
      </c>
      <c r="D323" t="s">
        <v>1371</v>
      </c>
      <c r="E323" t="s">
        <v>1372</v>
      </c>
      <c r="G323" s="9" t="str">
        <f t="shared" ref="G323:G386" si="10">SUBSTITUTE(A323, "ms", "")</f>
        <v>6.57s</v>
      </c>
      <c r="H323" s="7">
        <v>6570</v>
      </c>
      <c r="I323">
        <f t="shared" ref="I323:I386" si="11">IF(H323&gt;60, 1, 0)</f>
        <v>1</v>
      </c>
      <c r="K323" s="7"/>
      <c r="L323">
        <v>6083.03</v>
      </c>
    </row>
    <row r="324" spans="1:12">
      <c r="A324" t="s">
        <v>1373</v>
      </c>
      <c r="B324" t="s">
        <v>1110</v>
      </c>
      <c r="C324" t="s">
        <v>1374</v>
      </c>
      <c r="D324" t="s">
        <v>1375</v>
      </c>
      <c r="E324" t="s">
        <v>1376</v>
      </c>
      <c r="G324" s="9" t="str">
        <f t="shared" si="10"/>
        <v>15.67s</v>
      </c>
      <c r="H324" s="7">
        <v>15670</v>
      </c>
      <c r="I324">
        <f t="shared" si="11"/>
        <v>1</v>
      </c>
      <c r="K324" s="7"/>
      <c r="L324">
        <v>3944.45</v>
      </c>
    </row>
    <row r="325" spans="1:12">
      <c r="A325" t="s">
        <v>318</v>
      </c>
      <c r="B325" t="s">
        <v>1377</v>
      </c>
      <c r="C325" t="s">
        <v>1378</v>
      </c>
      <c r="D325" t="s">
        <v>1379</v>
      </c>
      <c r="E325" t="s">
        <v>186</v>
      </c>
      <c r="G325" s="9" t="str">
        <f t="shared" si="10"/>
        <v>9.72s</v>
      </c>
      <c r="H325" s="7">
        <v>9720</v>
      </c>
      <c r="I325">
        <f t="shared" si="11"/>
        <v>1</v>
      </c>
      <c r="K325" s="7"/>
      <c r="L325">
        <v>4449.28</v>
      </c>
    </row>
    <row r="326" spans="1:12">
      <c r="A326" t="s">
        <v>1380</v>
      </c>
      <c r="B326" t="s">
        <v>1381</v>
      </c>
      <c r="C326" t="s">
        <v>1382</v>
      </c>
      <c r="D326" t="s">
        <v>1383</v>
      </c>
      <c r="E326" t="s">
        <v>218</v>
      </c>
      <c r="G326" s="9" t="str">
        <f t="shared" si="10"/>
        <v>10.13s</v>
      </c>
      <c r="H326" s="7">
        <v>10130</v>
      </c>
      <c r="I326">
        <f t="shared" si="11"/>
        <v>1</v>
      </c>
      <c r="K326" s="7"/>
      <c r="L326">
        <v>4407.78</v>
      </c>
    </row>
    <row r="327" spans="1:12">
      <c r="A327" t="s">
        <v>1384</v>
      </c>
      <c r="B327" t="s">
        <v>1385</v>
      </c>
      <c r="C327" t="s">
        <v>1386</v>
      </c>
      <c r="D327" t="s">
        <v>1387</v>
      </c>
      <c r="E327" t="s">
        <v>200</v>
      </c>
      <c r="G327" s="9" t="str">
        <f t="shared" si="10"/>
        <v>10.04s</v>
      </c>
      <c r="H327" s="7">
        <v>10040</v>
      </c>
      <c r="I327">
        <f t="shared" si="11"/>
        <v>1</v>
      </c>
      <c r="K327" s="7"/>
      <c r="L327">
        <v>4464.3999999999996</v>
      </c>
    </row>
    <row r="328" spans="1:12">
      <c r="A328" t="s">
        <v>1388</v>
      </c>
      <c r="B328" t="s">
        <v>319</v>
      </c>
      <c r="C328" t="s">
        <v>1389</v>
      </c>
      <c r="D328" t="s">
        <v>1390</v>
      </c>
      <c r="E328" t="s">
        <v>99</v>
      </c>
      <c r="G328" s="9" t="str">
        <f t="shared" si="10"/>
        <v>9.56s</v>
      </c>
      <c r="H328" s="7">
        <v>9560</v>
      </c>
      <c r="I328">
        <f t="shared" si="11"/>
        <v>1</v>
      </c>
      <c r="K328" s="7"/>
      <c r="L328">
        <v>4495.4799999999996</v>
      </c>
    </row>
    <row r="329" spans="1:12">
      <c r="A329" t="s">
        <v>1111</v>
      </c>
      <c r="B329" t="s">
        <v>1391</v>
      </c>
      <c r="C329" t="s">
        <v>1392</v>
      </c>
      <c r="D329" t="s">
        <v>1393</v>
      </c>
      <c r="E329" t="s">
        <v>1045</v>
      </c>
      <c r="G329" s="9" t="str">
        <f t="shared" si="10"/>
        <v>5.83s</v>
      </c>
      <c r="H329" s="7">
        <v>5830</v>
      </c>
      <c r="I329">
        <f t="shared" si="11"/>
        <v>1</v>
      </c>
      <c r="K329" s="7"/>
      <c r="L329">
        <v>4216.9799999999996</v>
      </c>
    </row>
    <row r="330" spans="1:12">
      <c r="A330" t="s">
        <v>304</v>
      </c>
      <c r="B330" t="s">
        <v>188</v>
      </c>
      <c r="C330" t="s">
        <v>1394</v>
      </c>
      <c r="D330" t="s">
        <v>1395</v>
      </c>
      <c r="E330" t="s">
        <v>200</v>
      </c>
      <c r="G330" s="9" t="str">
        <f t="shared" si="10"/>
        <v>9.22s</v>
      </c>
      <c r="H330" s="7">
        <v>9220</v>
      </c>
      <c r="I330">
        <f t="shared" si="11"/>
        <v>1</v>
      </c>
      <c r="K330" s="7"/>
      <c r="L330">
        <v>4467.43</v>
      </c>
    </row>
    <row r="331" spans="1:12">
      <c r="A331" t="s">
        <v>1396</v>
      </c>
      <c r="B331" t="s">
        <v>1397</v>
      </c>
      <c r="C331" t="s">
        <v>1398</v>
      </c>
      <c r="D331" t="s">
        <v>1399</v>
      </c>
      <c r="E331" t="s">
        <v>186</v>
      </c>
      <c r="G331" s="9" t="str">
        <f t="shared" si="10"/>
        <v>9.33s</v>
      </c>
      <c r="H331" s="7">
        <v>9330</v>
      </c>
      <c r="I331">
        <f t="shared" si="11"/>
        <v>1</v>
      </c>
      <c r="K331" s="7"/>
      <c r="L331">
        <v>4434.1000000000004</v>
      </c>
    </row>
    <row r="332" spans="1:12">
      <c r="A332" t="s">
        <v>309</v>
      </c>
      <c r="B332" t="s">
        <v>1104</v>
      </c>
      <c r="C332" t="s">
        <v>1400</v>
      </c>
      <c r="D332" t="s">
        <v>1401</v>
      </c>
      <c r="E332" t="s">
        <v>218</v>
      </c>
      <c r="G332" s="9" t="str">
        <f t="shared" si="10"/>
        <v>5.92s</v>
      </c>
      <c r="H332" s="7">
        <v>5920</v>
      </c>
      <c r="I332">
        <f t="shared" si="11"/>
        <v>1</v>
      </c>
      <c r="K332" s="7"/>
      <c r="L332">
        <v>4422.6899999999996</v>
      </c>
    </row>
    <row r="333" spans="1:12">
      <c r="A333" t="s">
        <v>1402</v>
      </c>
      <c r="B333" t="s">
        <v>202</v>
      </c>
      <c r="C333" t="s">
        <v>1075</v>
      </c>
      <c r="D333" t="s">
        <v>1403</v>
      </c>
      <c r="E333" t="s">
        <v>200</v>
      </c>
      <c r="G333" s="9" t="str">
        <f t="shared" si="10"/>
        <v>5.28s</v>
      </c>
      <c r="H333" s="7">
        <v>5280</v>
      </c>
      <c r="I333">
        <f t="shared" si="11"/>
        <v>1</v>
      </c>
      <c r="K333" s="7"/>
      <c r="L333">
        <v>4492.0200000000004</v>
      </c>
    </row>
    <row r="334" spans="1:12">
      <c r="A334" t="s">
        <v>1404</v>
      </c>
      <c r="B334" t="s">
        <v>485</v>
      </c>
      <c r="C334" t="s">
        <v>1405</v>
      </c>
      <c r="D334" t="s">
        <v>1406</v>
      </c>
      <c r="E334" t="s">
        <v>1355</v>
      </c>
      <c r="G334" s="9" t="str">
        <f t="shared" si="10"/>
        <v>9.62s</v>
      </c>
      <c r="H334" s="7">
        <v>9620</v>
      </c>
      <c r="I334">
        <f t="shared" si="11"/>
        <v>1</v>
      </c>
      <c r="K334" s="7"/>
      <c r="L334">
        <v>5337.61</v>
      </c>
    </row>
    <row r="335" spans="1:12">
      <c r="A335" t="s">
        <v>1407</v>
      </c>
      <c r="B335" t="s">
        <v>85</v>
      </c>
      <c r="C335" t="s">
        <v>60</v>
      </c>
      <c r="D335" t="s">
        <v>1408</v>
      </c>
      <c r="E335" t="s">
        <v>1061</v>
      </c>
      <c r="G335" s="9" t="str">
        <f t="shared" si="10"/>
        <v>10.95s</v>
      </c>
      <c r="H335" s="7">
        <v>10950</v>
      </c>
      <c r="I335">
        <f t="shared" si="11"/>
        <v>1</v>
      </c>
      <c r="K335" s="7"/>
      <c r="L335">
        <v>3346.98</v>
      </c>
    </row>
    <row r="336" spans="1:12">
      <c r="A336" t="s">
        <v>1409</v>
      </c>
      <c r="B336" t="s">
        <v>1410</v>
      </c>
      <c r="C336" t="s">
        <v>1411</v>
      </c>
      <c r="D336" t="s">
        <v>1412</v>
      </c>
      <c r="E336" t="s">
        <v>1299</v>
      </c>
      <c r="G336" s="9" t="str">
        <f t="shared" si="10"/>
        <v>5.84</v>
      </c>
      <c r="H336" s="7">
        <v>5.84</v>
      </c>
      <c r="I336">
        <f t="shared" si="11"/>
        <v>0</v>
      </c>
      <c r="K336" s="7"/>
      <c r="L336">
        <v>3885.54</v>
      </c>
    </row>
    <row r="337" spans="1:12">
      <c r="A337" t="s">
        <v>1413</v>
      </c>
      <c r="B337" t="s">
        <v>1414</v>
      </c>
      <c r="C337" t="s">
        <v>1415</v>
      </c>
      <c r="D337" t="s">
        <v>1416</v>
      </c>
      <c r="E337" t="s">
        <v>1299</v>
      </c>
      <c r="G337" s="9" t="str">
        <f t="shared" si="10"/>
        <v>7.39</v>
      </c>
      <c r="H337" s="7">
        <v>7.39</v>
      </c>
      <c r="I337">
        <f t="shared" si="11"/>
        <v>0</v>
      </c>
      <c r="K337" s="7"/>
      <c r="L337">
        <v>3885.44</v>
      </c>
    </row>
    <row r="338" spans="1:12">
      <c r="A338" t="s">
        <v>1417</v>
      </c>
      <c r="B338" t="s">
        <v>355</v>
      </c>
      <c r="C338" t="s">
        <v>1418</v>
      </c>
      <c r="D338" t="s">
        <v>1419</v>
      </c>
      <c r="E338" t="s">
        <v>1420</v>
      </c>
      <c r="G338" s="9" t="str">
        <f t="shared" si="10"/>
        <v>2.75</v>
      </c>
      <c r="H338" s="7">
        <v>2.75</v>
      </c>
      <c r="I338">
        <f t="shared" si="11"/>
        <v>0</v>
      </c>
      <c r="K338" s="7"/>
      <c r="L338">
        <v>2611.44</v>
      </c>
    </row>
    <row r="339" spans="1:12">
      <c r="A339" t="s">
        <v>354</v>
      </c>
      <c r="B339" t="s">
        <v>355</v>
      </c>
      <c r="C339" t="s">
        <v>1421</v>
      </c>
      <c r="D339" t="s">
        <v>1419</v>
      </c>
      <c r="E339" t="s">
        <v>1420</v>
      </c>
      <c r="G339" s="9" t="str">
        <f t="shared" si="10"/>
        <v>2.67</v>
      </c>
      <c r="H339" s="7">
        <v>2.67</v>
      </c>
      <c r="I339">
        <f t="shared" si="11"/>
        <v>0</v>
      </c>
      <c r="K339" s="7"/>
      <c r="L339">
        <v>2611.44</v>
      </c>
    </row>
    <row r="340" spans="1:12">
      <c r="A340" t="s">
        <v>1422</v>
      </c>
      <c r="B340" t="s">
        <v>1423</v>
      </c>
      <c r="C340" t="s">
        <v>1424</v>
      </c>
      <c r="D340" t="s">
        <v>1425</v>
      </c>
      <c r="E340" t="s">
        <v>1426</v>
      </c>
      <c r="G340" s="9" t="str">
        <f t="shared" si="10"/>
        <v>5.05s</v>
      </c>
      <c r="H340" s="7">
        <v>5050</v>
      </c>
      <c r="I340">
        <f t="shared" si="11"/>
        <v>1</v>
      </c>
      <c r="K340" s="7"/>
      <c r="L340">
        <v>2388.75</v>
      </c>
    </row>
    <row r="341" spans="1:12">
      <c r="A341" t="s">
        <v>1427</v>
      </c>
      <c r="B341" t="s">
        <v>1428</v>
      </c>
      <c r="C341" t="s">
        <v>1429</v>
      </c>
      <c r="D341" t="s">
        <v>1430</v>
      </c>
      <c r="E341" t="s">
        <v>1431</v>
      </c>
      <c r="G341" s="9" t="str">
        <f t="shared" si="10"/>
        <v>2.62</v>
      </c>
      <c r="H341" s="7">
        <v>2.62</v>
      </c>
      <c r="I341">
        <f t="shared" si="11"/>
        <v>0</v>
      </c>
      <c r="K341" s="7"/>
      <c r="L341">
        <v>1611.12</v>
      </c>
    </row>
    <row r="342" spans="1:12">
      <c r="A342" t="s">
        <v>371</v>
      </c>
      <c r="B342" t="s">
        <v>1432</v>
      </c>
      <c r="C342" t="s">
        <v>1433</v>
      </c>
      <c r="D342" t="s">
        <v>1434</v>
      </c>
      <c r="E342" t="s">
        <v>1435</v>
      </c>
      <c r="G342" s="9" t="str">
        <f t="shared" si="10"/>
        <v>2.65</v>
      </c>
      <c r="H342" s="7">
        <v>2.65</v>
      </c>
      <c r="I342">
        <f t="shared" si="11"/>
        <v>0</v>
      </c>
      <c r="K342" s="7"/>
      <c r="L342">
        <v>1611.15</v>
      </c>
    </row>
    <row r="343" spans="1:12">
      <c r="A343" t="s">
        <v>889</v>
      </c>
      <c r="B343" t="s">
        <v>1171</v>
      </c>
      <c r="C343" t="s">
        <v>1436</v>
      </c>
      <c r="D343" t="s">
        <v>1437</v>
      </c>
      <c r="E343" t="s">
        <v>1435</v>
      </c>
      <c r="G343" s="9" t="str">
        <f t="shared" si="10"/>
        <v>2.64</v>
      </c>
      <c r="H343" s="7">
        <v>2.64</v>
      </c>
      <c r="I343">
        <f t="shared" si="11"/>
        <v>0</v>
      </c>
      <c r="K343" s="7"/>
      <c r="L343">
        <v>1611.13</v>
      </c>
    </row>
    <row r="344" spans="1:12">
      <c r="A344" t="s">
        <v>371</v>
      </c>
      <c r="B344" t="s">
        <v>1438</v>
      </c>
      <c r="C344" t="s">
        <v>1439</v>
      </c>
      <c r="D344" t="s">
        <v>1440</v>
      </c>
      <c r="E344" t="s">
        <v>1441</v>
      </c>
      <c r="G344" s="9" t="str">
        <f t="shared" si="10"/>
        <v>2.65</v>
      </c>
      <c r="H344" s="7">
        <v>2.65</v>
      </c>
      <c r="I344">
        <f t="shared" si="11"/>
        <v>0</v>
      </c>
      <c r="K344" s="7"/>
      <c r="L344">
        <v>1066.5</v>
      </c>
    </row>
    <row r="345" spans="1:12">
      <c r="A345" t="s">
        <v>45</v>
      </c>
      <c r="B345" t="s">
        <v>921</v>
      </c>
      <c r="C345" t="s">
        <v>128</v>
      </c>
      <c r="D345" t="s">
        <v>1442</v>
      </c>
      <c r="E345" t="s">
        <v>1441</v>
      </c>
      <c r="G345" s="9" t="str">
        <f t="shared" si="10"/>
        <v>1.73s</v>
      </c>
      <c r="H345" s="7">
        <v>1730</v>
      </c>
      <c r="I345">
        <f t="shared" si="11"/>
        <v>1</v>
      </c>
      <c r="K345" s="7"/>
      <c r="L345">
        <v>1066.53</v>
      </c>
    </row>
    <row r="346" spans="1:12">
      <c r="A346" t="s">
        <v>767</v>
      </c>
      <c r="B346" t="s">
        <v>1443</v>
      </c>
      <c r="C346" t="s">
        <v>1444</v>
      </c>
      <c r="D346" t="s">
        <v>1445</v>
      </c>
      <c r="E346" t="s">
        <v>1441</v>
      </c>
      <c r="G346" s="9" t="str">
        <f t="shared" si="10"/>
        <v>2.18s</v>
      </c>
      <c r="H346" s="7">
        <v>2180</v>
      </c>
      <c r="I346">
        <f t="shared" si="11"/>
        <v>1</v>
      </c>
      <c r="K346" s="7"/>
      <c r="L346">
        <v>1066.51</v>
      </c>
    </row>
    <row r="347" spans="1:12">
      <c r="A347" t="s">
        <v>1446</v>
      </c>
      <c r="B347" t="s">
        <v>1447</v>
      </c>
      <c r="C347" t="s">
        <v>1448</v>
      </c>
      <c r="D347" t="s">
        <v>1449</v>
      </c>
      <c r="E347" t="s">
        <v>1450</v>
      </c>
      <c r="G347" s="9" t="str">
        <f t="shared" si="10"/>
        <v>2.84</v>
      </c>
      <c r="H347" s="7">
        <v>2.84</v>
      </c>
      <c r="I347">
        <f t="shared" si="11"/>
        <v>0</v>
      </c>
      <c r="K347" s="7"/>
      <c r="L347">
        <v>856.68</v>
      </c>
    </row>
    <row r="348" spans="1:12">
      <c r="A348" t="s">
        <v>885</v>
      </c>
      <c r="B348" t="s">
        <v>1451</v>
      </c>
      <c r="C348" t="s">
        <v>1452</v>
      </c>
      <c r="D348" t="s">
        <v>1453</v>
      </c>
      <c r="E348" t="s">
        <v>1454</v>
      </c>
      <c r="G348" s="9" t="str">
        <f t="shared" si="10"/>
        <v>2.82</v>
      </c>
      <c r="H348" s="7">
        <v>2.82</v>
      </c>
      <c r="I348">
        <f t="shared" si="11"/>
        <v>0</v>
      </c>
      <c r="K348" s="7"/>
      <c r="L348">
        <v>856.65</v>
      </c>
    </row>
    <row r="349" spans="1:12">
      <c r="A349" t="s">
        <v>1446</v>
      </c>
      <c r="B349" t="s">
        <v>1455</v>
      </c>
      <c r="C349" t="s">
        <v>1456</v>
      </c>
      <c r="D349" t="s">
        <v>1449</v>
      </c>
      <c r="E349" t="s">
        <v>1450</v>
      </c>
      <c r="G349" s="9" t="str">
        <f t="shared" si="10"/>
        <v>2.84</v>
      </c>
      <c r="H349" s="7">
        <v>2.84</v>
      </c>
      <c r="I349">
        <f t="shared" si="11"/>
        <v>0</v>
      </c>
      <c r="K349" s="7"/>
      <c r="L349">
        <v>856.68</v>
      </c>
    </row>
    <row r="350" spans="1:12">
      <c r="A350" t="s">
        <v>1232</v>
      </c>
      <c r="B350" t="s">
        <v>1432</v>
      </c>
      <c r="C350" t="s">
        <v>1457</v>
      </c>
      <c r="D350" t="s">
        <v>1458</v>
      </c>
      <c r="E350" t="s">
        <v>1459</v>
      </c>
      <c r="G350" s="9" t="str">
        <f t="shared" si="10"/>
        <v>2.80</v>
      </c>
      <c r="H350" s="7">
        <v>2.8</v>
      </c>
      <c r="I350">
        <f t="shared" si="11"/>
        <v>0</v>
      </c>
      <c r="K350" s="7"/>
      <c r="L350">
        <v>693.83</v>
      </c>
    </row>
    <row r="351" spans="1:12">
      <c r="A351" t="s">
        <v>1460</v>
      </c>
      <c r="B351" t="s">
        <v>1461</v>
      </c>
      <c r="C351" t="s">
        <v>1462</v>
      </c>
      <c r="D351" t="s">
        <v>1463</v>
      </c>
      <c r="E351" t="s">
        <v>1464</v>
      </c>
      <c r="G351" s="9" t="str">
        <f t="shared" si="10"/>
        <v>1.20s</v>
      </c>
      <c r="H351" s="7">
        <v>1200</v>
      </c>
      <c r="I351">
        <f t="shared" si="11"/>
        <v>1</v>
      </c>
      <c r="K351" s="7"/>
      <c r="L351">
        <v>693.8</v>
      </c>
    </row>
    <row r="352" spans="1:12">
      <c r="A352" t="s">
        <v>398</v>
      </c>
      <c r="B352" t="s">
        <v>1465</v>
      </c>
      <c r="C352" t="s">
        <v>1466</v>
      </c>
      <c r="D352" t="s">
        <v>1467</v>
      </c>
      <c r="E352" t="s">
        <v>1459</v>
      </c>
      <c r="G352" s="9" t="str">
        <f t="shared" si="10"/>
        <v>2.51</v>
      </c>
      <c r="H352" s="7">
        <v>2.5099999999999998</v>
      </c>
      <c r="I352">
        <f t="shared" si="11"/>
        <v>0</v>
      </c>
      <c r="K352" s="7"/>
      <c r="L352">
        <v>693.82</v>
      </c>
    </row>
    <row r="353" spans="1:12">
      <c r="A353" t="s">
        <v>1468</v>
      </c>
      <c r="B353" t="s">
        <v>1469</v>
      </c>
      <c r="C353" t="s">
        <v>1470</v>
      </c>
      <c r="D353" t="s">
        <v>1471</v>
      </c>
      <c r="E353" t="s">
        <v>1472</v>
      </c>
      <c r="G353" s="9" t="str">
        <f t="shared" si="10"/>
        <v>2.49</v>
      </c>
      <c r="H353" s="7">
        <v>2.4900000000000002</v>
      </c>
      <c r="I353">
        <f t="shared" si="11"/>
        <v>0</v>
      </c>
      <c r="K353" s="7"/>
      <c r="L353">
        <v>658.79</v>
      </c>
    </row>
    <row r="354" spans="1:12">
      <c r="A354" t="s">
        <v>1473</v>
      </c>
      <c r="B354" t="s">
        <v>1474</v>
      </c>
      <c r="C354" t="s">
        <v>70</v>
      </c>
      <c r="D354" t="s">
        <v>1475</v>
      </c>
      <c r="E354" t="s">
        <v>1476</v>
      </c>
      <c r="G354" s="9" t="str">
        <f t="shared" si="10"/>
        <v>200.75</v>
      </c>
      <c r="H354" s="7">
        <v>200.75</v>
      </c>
      <c r="I354">
        <f t="shared" si="11"/>
        <v>1</v>
      </c>
      <c r="K354" s="7"/>
      <c r="L354">
        <v>613.84</v>
      </c>
    </row>
    <row r="355" spans="1:12">
      <c r="A355" t="s">
        <v>1477</v>
      </c>
      <c r="B355" t="s">
        <v>1478</v>
      </c>
      <c r="C355" t="s">
        <v>1479</v>
      </c>
      <c r="D355" t="s">
        <v>1471</v>
      </c>
      <c r="E355" t="s">
        <v>1480</v>
      </c>
      <c r="G355" s="9" t="str">
        <f t="shared" si="10"/>
        <v>994.15</v>
      </c>
      <c r="H355" s="7">
        <v>994.15</v>
      </c>
      <c r="I355">
        <f t="shared" si="11"/>
        <v>1</v>
      </c>
      <c r="K355" s="7"/>
      <c r="L355">
        <v>658.79</v>
      </c>
    </row>
    <row r="356" spans="1:12">
      <c r="A356" t="s">
        <v>1481</v>
      </c>
      <c r="B356" t="s">
        <v>902</v>
      </c>
      <c r="C356" t="s">
        <v>1482</v>
      </c>
      <c r="D356" t="s">
        <v>1483</v>
      </c>
      <c r="E356" t="s">
        <v>1484</v>
      </c>
      <c r="G356" s="9" t="str">
        <f t="shared" si="10"/>
        <v>2.56</v>
      </c>
      <c r="H356" s="7">
        <v>2.56</v>
      </c>
      <c r="I356">
        <f t="shared" si="11"/>
        <v>0</v>
      </c>
      <c r="K356" s="7"/>
      <c r="L356">
        <v>905.63</v>
      </c>
    </row>
    <row r="357" spans="1:12">
      <c r="A357" t="s">
        <v>14</v>
      </c>
      <c r="B357" t="s">
        <v>1179</v>
      </c>
      <c r="C357" t="s">
        <v>1485</v>
      </c>
      <c r="D357" t="s">
        <v>1486</v>
      </c>
      <c r="E357" t="s">
        <v>1487</v>
      </c>
      <c r="G357" s="9" t="str">
        <f t="shared" si="10"/>
        <v>2.59</v>
      </c>
      <c r="H357" s="7">
        <v>2.59</v>
      </c>
      <c r="I357">
        <f t="shared" si="11"/>
        <v>0</v>
      </c>
      <c r="K357" s="7"/>
      <c r="L357">
        <v>905.62</v>
      </c>
    </row>
    <row r="358" spans="1:12">
      <c r="A358" t="s">
        <v>658</v>
      </c>
      <c r="B358" t="s">
        <v>1488</v>
      </c>
      <c r="C358" t="s">
        <v>1489</v>
      </c>
      <c r="D358" t="s">
        <v>1483</v>
      </c>
      <c r="E358" t="s">
        <v>1484</v>
      </c>
      <c r="G358" s="9" t="str">
        <f t="shared" si="10"/>
        <v>2.55</v>
      </c>
      <c r="H358" s="7">
        <v>2.5499999999999998</v>
      </c>
      <c r="I358">
        <f t="shared" si="11"/>
        <v>0</v>
      </c>
      <c r="K358" s="7"/>
      <c r="L358">
        <v>905.63</v>
      </c>
    </row>
    <row r="359" spans="1:12">
      <c r="A359" t="s">
        <v>1490</v>
      </c>
      <c r="B359" t="s">
        <v>1491</v>
      </c>
      <c r="C359" t="s">
        <v>1492</v>
      </c>
      <c r="D359" t="s">
        <v>1493</v>
      </c>
      <c r="E359" t="s">
        <v>1494</v>
      </c>
      <c r="G359" s="9" t="str">
        <f t="shared" si="10"/>
        <v>596.88</v>
      </c>
      <c r="H359" s="7">
        <v>596.88</v>
      </c>
      <c r="I359">
        <f t="shared" si="11"/>
        <v>1</v>
      </c>
      <c r="K359" s="7"/>
      <c r="L359">
        <v>1470.54</v>
      </c>
    </row>
    <row r="360" spans="1:12">
      <c r="A360" t="s">
        <v>1495</v>
      </c>
      <c r="B360" t="s">
        <v>1086</v>
      </c>
      <c r="C360" t="s">
        <v>1496</v>
      </c>
      <c r="D360" t="s">
        <v>1497</v>
      </c>
      <c r="E360" t="s">
        <v>1498</v>
      </c>
      <c r="G360" s="9" t="str">
        <f t="shared" si="10"/>
        <v>538.40</v>
      </c>
      <c r="H360" s="7">
        <v>538.4</v>
      </c>
      <c r="I360">
        <f t="shared" si="11"/>
        <v>1</v>
      </c>
      <c r="K360" s="7"/>
      <c r="L360">
        <v>1593.12</v>
      </c>
    </row>
    <row r="361" spans="1:12">
      <c r="A361" t="s">
        <v>1499</v>
      </c>
      <c r="B361" t="s">
        <v>1500</v>
      </c>
      <c r="C361" t="s">
        <v>1501</v>
      </c>
      <c r="D361" t="s">
        <v>1502</v>
      </c>
      <c r="E361" t="s">
        <v>1503</v>
      </c>
      <c r="G361" s="9" t="str">
        <f t="shared" si="10"/>
        <v>2.43</v>
      </c>
      <c r="H361" s="7">
        <v>2.4300000000000002</v>
      </c>
      <c r="I361">
        <f t="shared" si="11"/>
        <v>0</v>
      </c>
      <c r="K361" s="7"/>
      <c r="L361">
        <v>1593.14</v>
      </c>
    </row>
    <row r="362" spans="1:12">
      <c r="A362" t="s">
        <v>1468</v>
      </c>
      <c r="B362" t="s">
        <v>1488</v>
      </c>
      <c r="C362" t="s">
        <v>987</v>
      </c>
      <c r="D362" t="s">
        <v>1504</v>
      </c>
      <c r="E362" t="s">
        <v>1505</v>
      </c>
      <c r="G362" s="9" t="str">
        <f t="shared" si="10"/>
        <v>2.49</v>
      </c>
      <c r="H362" s="7">
        <v>2.4900000000000002</v>
      </c>
      <c r="I362">
        <f t="shared" si="11"/>
        <v>0</v>
      </c>
      <c r="K362" s="7"/>
      <c r="L362">
        <v>2966.17</v>
      </c>
    </row>
    <row r="363" spans="1:12">
      <c r="A363" t="s">
        <v>503</v>
      </c>
      <c r="B363" t="s">
        <v>1506</v>
      </c>
      <c r="C363" t="s">
        <v>1507</v>
      </c>
      <c r="D363" t="s">
        <v>1508</v>
      </c>
      <c r="E363" t="s">
        <v>1509</v>
      </c>
      <c r="G363" s="9" t="str">
        <f t="shared" si="10"/>
        <v>5.66s</v>
      </c>
      <c r="H363" s="7">
        <v>5660</v>
      </c>
      <c r="I363">
        <f t="shared" si="11"/>
        <v>1</v>
      </c>
      <c r="K363" s="7"/>
      <c r="L363">
        <v>1823.06</v>
      </c>
    </row>
    <row r="364" spans="1:12">
      <c r="A364" t="s">
        <v>636</v>
      </c>
      <c r="B364" t="s">
        <v>1510</v>
      </c>
      <c r="C364" t="s">
        <v>1511</v>
      </c>
      <c r="D364" t="s">
        <v>1512</v>
      </c>
      <c r="E364" t="s">
        <v>353</v>
      </c>
      <c r="G364" s="9" t="str">
        <f t="shared" si="10"/>
        <v>7.15s</v>
      </c>
      <c r="H364" s="7">
        <v>7150</v>
      </c>
      <c r="I364">
        <f t="shared" si="11"/>
        <v>1</v>
      </c>
      <c r="K364" s="7"/>
      <c r="L364">
        <v>2877.9</v>
      </c>
    </row>
    <row r="365" spans="1:12">
      <c r="A365" t="s">
        <v>1513</v>
      </c>
      <c r="B365" t="s">
        <v>707</v>
      </c>
      <c r="C365" t="s">
        <v>1514</v>
      </c>
      <c r="D365" t="s">
        <v>1515</v>
      </c>
      <c r="E365" t="s">
        <v>1097</v>
      </c>
      <c r="G365" s="9" t="str">
        <f t="shared" si="10"/>
        <v>9.85</v>
      </c>
      <c r="H365" s="7">
        <v>9.85</v>
      </c>
      <c r="I365">
        <f t="shared" si="11"/>
        <v>0</v>
      </c>
      <c r="K365" s="7"/>
      <c r="L365">
        <v>4044.37</v>
      </c>
    </row>
    <row r="366" spans="1:12">
      <c r="A366" t="s">
        <v>1516</v>
      </c>
      <c r="B366" t="s">
        <v>1517</v>
      </c>
      <c r="C366" t="s">
        <v>1518</v>
      </c>
      <c r="D366" t="s">
        <v>1519</v>
      </c>
      <c r="E366" t="s">
        <v>1097</v>
      </c>
      <c r="G366" s="9" t="str">
        <f t="shared" si="10"/>
        <v>12.41</v>
      </c>
      <c r="H366" s="7">
        <v>12.41</v>
      </c>
      <c r="I366">
        <f t="shared" si="11"/>
        <v>0</v>
      </c>
      <c r="K366" s="7"/>
      <c r="L366">
        <v>4044.24</v>
      </c>
    </row>
    <row r="367" spans="1:12">
      <c r="A367" t="s">
        <v>1520</v>
      </c>
      <c r="B367" t="s">
        <v>1521</v>
      </c>
      <c r="C367" t="s">
        <v>1522</v>
      </c>
      <c r="D367" t="s">
        <v>1523</v>
      </c>
      <c r="E367" t="s">
        <v>1097</v>
      </c>
      <c r="G367" s="9" t="str">
        <f t="shared" si="10"/>
        <v>11.27</v>
      </c>
      <c r="H367" s="7">
        <v>11.27</v>
      </c>
      <c r="I367">
        <f t="shared" si="11"/>
        <v>0</v>
      </c>
      <c r="K367" s="7"/>
      <c r="L367">
        <v>4044.39</v>
      </c>
    </row>
    <row r="368" spans="1:12">
      <c r="A368" t="s">
        <v>192</v>
      </c>
      <c r="B368" t="s">
        <v>1524</v>
      </c>
      <c r="C368" t="s">
        <v>1525</v>
      </c>
      <c r="D368" t="s">
        <v>1526</v>
      </c>
      <c r="E368" t="s">
        <v>200</v>
      </c>
      <c r="G368" s="9" t="str">
        <f t="shared" si="10"/>
        <v>3.47s</v>
      </c>
      <c r="H368" s="7">
        <v>3470</v>
      </c>
      <c r="I368">
        <f t="shared" si="11"/>
        <v>1</v>
      </c>
      <c r="K368" s="7"/>
      <c r="L368">
        <v>4485.25</v>
      </c>
    </row>
    <row r="369" spans="1:12">
      <c r="A369" t="s">
        <v>84</v>
      </c>
      <c r="B369" t="s">
        <v>1527</v>
      </c>
      <c r="C369" t="s">
        <v>1528</v>
      </c>
      <c r="D369" t="s">
        <v>1529</v>
      </c>
      <c r="E369" t="s">
        <v>77</v>
      </c>
      <c r="G369" s="9" t="str">
        <f t="shared" si="10"/>
        <v>3.69s</v>
      </c>
      <c r="H369" s="7">
        <v>3690</v>
      </c>
      <c r="I369">
        <f t="shared" si="11"/>
        <v>1</v>
      </c>
      <c r="K369" s="7"/>
      <c r="L369">
        <v>5021.83</v>
      </c>
    </row>
    <row r="370" spans="1:12">
      <c r="A370" t="s">
        <v>1530</v>
      </c>
      <c r="B370" t="s">
        <v>1531</v>
      </c>
      <c r="C370" t="s">
        <v>1532</v>
      </c>
      <c r="D370" t="s">
        <v>1533</v>
      </c>
      <c r="E370" t="s">
        <v>242</v>
      </c>
      <c r="G370" s="9" t="str">
        <f t="shared" si="10"/>
        <v>12.25s</v>
      </c>
      <c r="H370" s="7">
        <v>12250</v>
      </c>
      <c r="I370">
        <f t="shared" si="11"/>
        <v>1</v>
      </c>
      <c r="K370" s="7"/>
      <c r="L370">
        <v>3764.43</v>
      </c>
    </row>
    <row r="371" spans="1:12">
      <c r="A371" t="s">
        <v>1534</v>
      </c>
      <c r="B371" t="s">
        <v>1305</v>
      </c>
      <c r="C371" t="s">
        <v>1300</v>
      </c>
      <c r="D371" t="s">
        <v>1535</v>
      </c>
      <c r="E371" t="s">
        <v>218</v>
      </c>
      <c r="G371" s="9" t="str">
        <f t="shared" si="10"/>
        <v>6.40s</v>
      </c>
      <c r="H371" s="7">
        <v>6400</v>
      </c>
      <c r="I371">
        <f t="shared" si="11"/>
        <v>1</v>
      </c>
      <c r="K371" s="7"/>
      <c r="L371">
        <v>4417.49</v>
      </c>
    </row>
    <row r="372" spans="1:12">
      <c r="A372" t="s">
        <v>1536</v>
      </c>
      <c r="B372" t="s">
        <v>1537</v>
      </c>
      <c r="C372" t="s">
        <v>1538</v>
      </c>
      <c r="D372" t="s">
        <v>1539</v>
      </c>
      <c r="E372" t="s">
        <v>279</v>
      </c>
      <c r="G372" s="9" t="str">
        <f t="shared" si="10"/>
        <v>6.37s</v>
      </c>
      <c r="H372" s="7">
        <v>6370</v>
      </c>
      <c r="I372">
        <f t="shared" si="11"/>
        <v>1</v>
      </c>
      <c r="K372" s="7"/>
      <c r="L372">
        <v>4376.79</v>
      </c>
    </row>
    <row r="373" spans="1:12">
      <c r="A373" t="s">
        <v>1540</v>
      </c>
      <c r="B373" t="s">
        <v>1541</v>
      </c>
      <c r="C373" t="s">
        <v>1542</v>
      </c>
      <c r="D373" t="s">
        <v>1543</v>
      </c>
      <c r="E373" t="s">
        <v>200</v>
      </c>
      <c r="G373" s="9" t="str">
        <f t="shared" si="10"/>
        <v>5.81s</v>
      </c>
      <c r="H373" s="7">
        <v>5810</v>
      </c>
      <c r="I373">
        <f t="shared" si="11"/>
        <v>1</v>
      </c>
      <c r="K373" s="7"/>
      <c r="L373">
        <v>4481.09</v>
      </c>
    </row>
    <row r="374" spans="1:12">
      <c r="A374" t="s">
        <v>540</v>
      </c>
      <c r="B374" t="s">
        <v>590</v>
      </c>
      <c r="C374" t="s">
        <v>1544</v>
      </c>
      <c r="D374" t="s">
        <v>1545</v>
      </c>
      <c r="E374" t="s">
        <v>279</v>
      </c>
      <c r="G374" s="9" t="str">
        <f t="shared" si="10"/>
        <v>6.81s</v>
      </c>
      <c r="H374" s="7">
        <v>6810</v>
      </c>
      <c r="I374">
        <f t="shared" si="11"/>
        <v>1</v>
      </c>
      <c r="K374" s="7"/>
      <c r="L374">
        <v>4376.49</v>
      </c>
    </row>
    <row r="375" spans="1:12">
      <c r="A375" t="s">
        <v>1546</v>
      </c>
      <c r="B375" t="s">
        <v>1547</v>
      </c>
      <c r="C375" t="s">
        <v>1548</v>
      </c>
      <c r="D375" t="s">
        <v>1549</v>
      </c>
      <c r="E375" t="s">
        <v>1140</v>
      </c>
      <c r="G375" s="9" t="str">
        <f t="shared" si="10"/>
        <v>7.63s</v>
      </c>
      <c r="H375" s="7">
        <v>7630</v>
      </c>
      <c r="I375">
        <f t="shared" si="11"/>
        <v>1</v>
      </c>
      <c r="K375" s="7"/>
      <c r="L375">
        <v>4335.25</v>
      </c>
    </row>
    <row r="376" spans="1:12">
      <c r="A376" t="s">
        <v>214</v>
      </c>
      <c r="B376" t="s">
        <v>1550</v>
      </c>
      <c r="C376" t="s">
        <v>1551</v>
      </c>
      <c r="D376" t="s">
        <v>1552</v>
      </c>
      <c r="E376" t="s">
        <v>186</v>
      </c>
      <c r="G376" s="9" t="str">
        <f t="shared" si="10"/>
        <v>6.41s</v>
      </c>
      <c r="H376" s="7">
        <v>6410</v>
      </c>
      <c r="I376">
        <f t="shared" si="11"/>
        <v>1</v>
      </c>
      <c r="K376" s="7"/>
      <c r="L376">
        <v>4452.5600000000004</v>
      </c>
    </row>
    <row r="377" spans="1:12">
      <c r="A377" t="s">
        <v>1311</v>
      </c>
      <c r="B377" t="s">
        <v>1553</v>
      </c>
      <c r="C377" t="s">
        <v>1554</v>
      </c>
      <c r="D377" t="s">
        <v>1555</v>
      </c>
      <c r="E377" t="s">
        <v>218</v>
      </c>
      <c r="G377" s="9" t="str">
        <f t="shared" si="10"/>
        <v>7.92s</v>
      </c>
      <c r="H377" s="7">
        <v>7920</v>
      </c>
      <c r="I377">
        <f t="shared" si="11"/>
        <v>1</v>
      </c>
      <c r="K377" s="7"/>
      <c r="L377">
        <v>4405.29</v>
      </c>
    </row>
    <row r="378" spans="1:12">
      <c r="A378" t="s">
        <v>1556</v>
      </c>
      <c r="B378" t="s">
        <v>1557</v>
      </c>
      <c r="C378" t="s">
        <v>1204</v>
      </c>
      <c r="D378" t="s">
        <v>1558</v>
      </c>
      <c r="E378" t="s">
        <v>200</v>
      </c>
      <c r="G378" s="9" t="str">
        <f t="shared" si="10"/>
        <v>7.70s</v>
      </c>
      <c r="H378" s="7">
        <v>7700</v>
      </c>
      <c r="I378">
        <f t="shared" si="11"/>
        <v>1</v>
      </c>
      <c r="K378" s="7"/>
      <c r="L378">
        <v>4476.4399999999996</v>
      </c>
    </row>
    <row r="379" spans="1:12">
      <c r="A379" t="s">
        <v>1559</v>
      </c>
      <c r="B379" t="s">
        <v>1301</v>
      </c>
      <c r="C379" t="s">
        <v>1560</v>
      </c>
      <c r="D379" t="s">
        <v>1561</v>
      </c>
      <c r="E379" t="s">
        <v>218</v>
      </c>
      <c r="G379" s="9" t="str">
        <f t="shared" si="10"/>
        <v>7.59s</v>
      </c>
      <c r="H379" s="7">
        <v>7590</v>
      </c>
      <c r="I379">
        <f t="shared" si="11"/>
        <v>1</v>
      </c>
      <c r="K379" s="7"/>
      <c r="L379">
        <v>4408.42</v>
      </c>
    </row>
    <row r="380" spans="1:12">
      <c r="A380" t="s">
        <v>1562</v>
      </c>
      <c r="B380" t="s">
        <v>257</v>
      </c>
      <c r="C380" t="s">
        <v>1563</v>
      </c>
      <c r="D380" t="s">
        <v>1564</v>
      </c>
      <c r="E380" t="s">
        <v>1122</v>
      </c>
      <c r="G380" s="9" t="str">
        <f t="shared" si="10"/>
        <v>10.80s</v>
      </c>
      <c r="H380" s="7">
        <v>10800</v>
      </c>
      <c r="I380">
        <f t="shared" si="11"/>
        <v>1</v>
      </c>
      <c r="K380" s="7"/>
      <c r="L380">
        <v>4188.13</v>
      </c>
    </row>
    <row r="381" spans="1:12">
      <c r="A381" t="s">
        <v>175</v>
      </c>
      <c r="B381" t="s">
        <v>1565</v>
      </c>
      <c r="C381" t="s">
        <v>1566</v>
      </c>
      <c r="D381" t="s">
        <v>1567</v>
      </c>
      <c r="E381" t="s">
        <v>42</v>
      </c>
      <c r="G381" s="9" t="str">
        <f t="shared" si="10"/>
        <v>11.53s</v>
      </c>
      <c r="H381" s="7">
        <v>11530</v>
      </c>
      <c r="I381">
        <f t="shared" si="11"/>
        <v>1</v>
      </c>
      <c r="K381" s="7"/>
      <c r="L381">
        <v>3991.99</v>
      </c>
    </row>
    <row r="382" spans="1:12">
      <c r="A382" t="s">
        <v>1568</v>
      </c>
      <c r="B382" t="s">
        <v>1569</v>
      </c>
      <c r="C382" t="s">
        <v>1570</v>
      </c>
      <c r="D382" t="s">
        <v>1571</v>
      </c>
      <c r="E382" t="s">
        <v>279</v>
      </c>
      <c r="G382" s="9" t="str">
        <f t="shared" si="10"/>
        <v>10.91s</v>
      </c>
      <c r="H382" s="7">
        <v>10910</v>
      </c>
      <c r="I382">
        <f t="shared" si="11"/>
        <v>1</v>
      </c>
      <c r="K382" s="7"/>
      <c r="L382">
        <v>4386.75</v>
      </c>
    </row>
    <row r="383" spans="1:12">
      <c r="A383" t="s">
        <v>1572</v>
      </c>
      <c r="B383" t="s">
        <v>1573</v>
      </c>
      <c r="C383" t="s">
        <v>1574</v>
      </c>
      <c r="D383" t="s">
        <v>1575</v>
      </c>
      <c r="E383" t="s">
        <v>186</v>
      </c>
      <c r="G383" s="9" t="str">
        <f t="shared" si="10"/>
        <v>11.05s</v>
      </c>
      <c r="H383" s="7">
        <v>11050</v>
      </c>
      <c r="I383">
        <f t="shared" si="11"/>
        <v>1</v>
      </c>
      <c r="K383" s="7"/>
      <c r="L383">
        <v>4436.21</v>
      </c>
    </row>
    <row r="384" spans="1:12">
      <c r="A384" t="s">
        <v>1576</v>
      </c>
      <c r="B384" t="s">
        <v>1110</v>
      </c>
      <c r="C384" t="s">
        <v>1577</v>
      </c>
      <c r="D384" t="s">
        <v>1578</v>
      </c>
      <c r="E384" t="s">
        <v>200</v>
      </c>
      <c r="G384" s="9" t="str">
        <f t="shared" si="10"/>
        <v>10.54s</v>
      </c>
      <c r="H384" s="7">
        <v>10540</v>
      </c>
      <c r="I384">
        <f t="shared" si="11"/>
        <v>1</v>
      </c>
      <c r="K384" s="7"/>
      <c r="L384">
        <v>4490.91</v>
      </c>
    </row>
    <row r="385" spans="1:12">
      <c r="A385" t="s">
        <v>1579</v>
      </c>
      <c r="B385" t="s">
        <v>1580</v>
      </c>
      <c r="C385" t="s">
        <v>1581</v>
      </c>
      <c r="D385" t="s">
        <v>1582</v>
      </c>
      <c r="E385" t="s">
        <v>1045</v>
      </c>
      <c r="G385" s="9" t="str">
        <f t="shared" si="10"/>
        <v>12.28s</v>
      </c>
      <c r="H385" s="7">
        <v>12280</v>
      </c>
      <c r="I385">
        <f t="shared" si="11"/>
        <v>1</v>
      </c>
      <c r="K385" s="7"/>
      <c r="L385">
        <v>4246.2</v>
      </c>
    </row>
    <row r="386" spans="1:12">
      <c r="A386" t="s">
        <v>1583</v>
      </c>
      <c r="B386" t="s">
        <v>1584</v>
      </c>
      <c r="C386" t="s">
        <v>1585</v>
      </c>
      <c r="D386" t="s">
        <v>1586</v>
      </c>
      <c r="E386" t="s">
        <v>91</v>
      </c>
      <c r="G386" s="9" t="str">
        <f t="shared" si="10"/>
        <v>9.81s</v>
      </c>
      <c r="H386" s="7">
        <v>9810</v>
      </c>
      <c r="I386">
        <f t="shared" si="11"/>
        <v>1</v>
      </c>
      <c r="K386" s="7"/>
      <c r="L386">
        <v>6049.29</v>
      </c>
    </row>
    <row r="387" spans="1:12">
      <c r="A387" t="s">
        <v>1364</v>
      </c>
      <c r="B387" t="s">
        <v>1363</v>
      </c>
      <c r="C387" t="s">
        <v>1587</v>
      </c>
      <c r="D387" t="s">
        <v>1588</v>
      </c>
      <c r="E387" t="s">
        <v>775</v>
      </c>
      <c r="G387" s="9" t="str">
        <f t="shared" ref="G387:G450" si="12">SUBSTITUTE(A387, "ms", "")</f>
        <v>20.15s</v>
      </c>
      <c r="H387" s="7">
        <v>20150</v>
      </c>
      <c r="I387">
        <f t="shared" ref="I387:I450" si="13">IF(H387&gt;60, 1, 0)</f>
        <v>1</v>
      </c>
      <c r="K387" s="7"/>
      <c r="L387">
        <v>3597.88</v>
      </c>
    </row>
    <row r="388" spans="1:12">
      <c r="A388" t="s">
        <v>247</v>
      </c>
      <c r="B388" t="s">
        <v>964</v>
      </c>
      <c r="C388" t="s">
        <v>1589</v>
      </c>
      <c r="D388" t="s">
        <v>1590</v>
      </c>
      <c r="E388" t="s">
        <v>218</v>
      </c>
      <c r="G388" s="9" t="str">
        <f t="shared" si="12"/>
        <v>10.47s</v>
      </c>
      <c r="H388" s="7">
        <v>10470</v>
      </c>
      <c r="I388">
        <f t="shared" si="13"/>
        <v>1</v>
      </c>
      <c r="K388" s="7"/>
      <c r="L388">
        <v>4411.33</v>
      </c>
    </row>
    <row r="389" spans="1:12">
      <c r="A389" t="s">
        <v>540</v>
      </c>
      <c r="B389" t="s">
        <v>1591</v>
      </c>
      <c r="C389" t="s">
        <v>1592</v>
      </c>
      <c r="D389" t="s">
        <v>1593</v>
      </c>
      <c r="E389" t="s">
        <v>99</v>
      </c>
      <c r="G389" s="9" t="str">
        <f t="shared" si="12"/>
        <v>6.81s</v>
      </c>
      <c r="H389" s="7">
        <v>6810</v>
      </c>
      <c r="I389">
        <f t="shared" si="13"/>
        <v>1</v>
      </c>
      <c r="K389" s="7"/>
      <c r="L389">
        <v>4512.13</v>
      </c>
    </row>
    <row r="390" spans="1:12">
      <c r="A390" t="s">
        <v>1594</v>
      </c>
      <c r="B390" t="s">
        <v>286</v>
      </c>
      <c r="C390" t="s">
        <v>1364</v>
      </c>
      <c r="D390" t="s">
        <v>1595</v>
      </c>
      <c r="E390" t="s">
        <v>181</v>
      </c>
      <c r="G390" s="9" t="str">
        <f t="shared" si="12"/>
        <v>7.77s</v>
      </c>
      <c r="H390" s="7">
        <v>7770</v>
      </c>
      <c r="I390">
        <f t="shared" si="13"/>
        <v>1</v>
      </c>
      <c r="K390" s="7"/>
      <c r="L390">
        <v>4354.3999999999996</v>
      </c>
    </row>
    <row r="391" spans="1:12">
      <c r="A391" t="s">
        <v>1596</v>
      </c>
      <c r="B391" t="s">
        <v>268</v>
      </c>
      <c r="C391" t="s">
        <v>583</v>
      </c>
      <c r="D391" t="s">
        <v>1597</v>
      </c>
      <c r="E391" t="s">
        <v>186</v>
      </c>
      <c r="G391" s="9" t="str">
        <f t="shared" si="12"/>
        <v>7.41s</v>
      </c>
      <c r="H391" s="7">
        <v>7410</v>
      </c>
      <c r="I391">
        <f t="shared" si="13"/>
        <v>1</v>
      </c>
      <c r="K391" s="7"/>
      <c r="L391">
        <v>4434.24</v>
      </c>
    </row>
    <row r="392" spans="1:12">
      <c r="A392" t="s">
        <v>220</v>
      </c>
      <c r="B392" t="s">
        <v>1598</v>
      </c>
      <c r="C392" t="s">
        <v>221</v>
      </c>
      <c r="D392" t="s">
        <v>1599</v>
      </c>
      <c r="E392" t="s">
        <v>595</v>
      </c>
      <c r="G392" s="9" t="str">
        <f t="shared" si="12"/>
        <v>2.03s</v>
      </c>
      <c r="H392" s="7">
        <v>2030</v>
      </c>
      <c r="I392">
        <f t="shared" si="13"/>
        <v>1</v>
      </c>
      <c r="K392" s="7"/>
      <c r="L392">
        <v>5614.41</v>
      </c>
    </row>
    <row r="393" spans="1:12">
      <c r="A393" t="s">
        <v>1600</v>
      </c>
      <c r="B393" t="s">
        <v>1601</v>
      </c>
      <c r="C393" t="s">
        <v>1602</v>
      </c>
      <c r="D393" t="s">
        <v>1603</v>
      </c>
      <c r="E393" t="s">
        <v>237</v>
      </c>
      <c r="G393" s="9" t="str">
        <f t="shared" si="12"/>
        <v>18.95s</v>
      </c>
      <c r="H393" s="7">
        <v>18950</v>
      </c>
      <c r="I393">
        <f t="shared" si="13"/>
        <v>1</v>
      </c>
      <c r="K393" s="7"/>
      <c r="L393">
        <v>3398.16</v>
      </c>
    </row>
    <row r="394" spans="1:12">
      <c r="A394" t="s">
        <v>1040</v>
      </c>
      <c r="B394" t="s">
        <v>623</v>
      </c>
      <c r="C394" t="s">
        <v>1592</v>
      </c>
      <c r="D394" t="s">
        <v>1604</v>
      </c>
      <c r="E394" t="s">
        <v>200</v>
      </c>
      <c r="G394" s="9" t="str">
        <f t="shared" si="12"/>
        <v>7.02s</v>
      </c>
      <c r="H394" s="7">
        <v>7020</v>
      </c>
      <c r="I394">
        <f t="shared" si="13"/>
        <v>1</v>
      </c>
      <c r="K394" s="7"/>
      <c r="L394">
        <v>4490.1899999999996</v>
      </c>
    </row>
    <row r="395" spans="1:12">
      <c r="A395" t="s">
        <v>1605</v>
      </c>
      <c r="B395" t="s">
        <v>1301</v>
      </c>
      <c r="C395" t="s">
        <v>1606</v>
      </c>
      <c r="D395" t="s">
        <v>1607</v>
      </c>
      <c r="E395" t="s">
        <v>181</v>
      </c>
      <c r="G395" s="9" t="str">
        <f t="shared" si="12"/>
        <v>7.48s</v>
      </c>
      <c r="H395" s="7">
        <v>7480</v>
      </c>
      <c r="I395">
        <f t="shared" si="13"/>
        <v>1</v>
      </c>
      <c r="K395" s="7"/>
      <c r="L395">
        <v>4368.7</v>
      </c>
    </row>
    <row r="396" spans="1:12">
      <c r="A396" t="s">
        <v>1608</v>
      </c>
      <c r="B396" t="s">
        <v>1609</v>
      </c>
      <c r="C396" t="s">
        <v>1610</v>
      </c>
      <c r="D396" t="s">
        <v>1611</v>
      </c>
      <c r="E396" t="s">
        <v>218</v>
      </c>
      <c r="G396" s="9" t="str">
        <f t="shared" si="12"/>
        <v>7.52s</v>
      </c>
      <c r="H396" s="7">
        <v>7520</v>
      </c>
      <c r="I396">
        <f t="shared" si="13"/>
        <v>1</v>
      </c>
      <c r="K396" s="7"/>
      <c r="L396">
        <v>4416.34</v>
      </c>
    </row>
    <row r="397" spans="1:12">
      <c r="A397" t="s">
        <v>1612</v>
      </c>
      <c r="B397" t="s">
        <v>423</v>
      </c>
      <c r="C397" t="s">
        <v>1613</v>
      </c>
      <c r="D397" t="s">
        <v>1614</v>
      </c>
      <c r="E397" t="s">
        <v>186</v>
      </c>
      <c r="G397" s="9" t="str">
        <f t="shared" si="12"/>
        <v>7.27s</v>
      </c>
      <c r="H397" s="7">
        <v>7270</v>
      </c>
      <c r="I397">
        <f t="shared" si="13"/>
        <v>1</v>
      </c>
      <c r="K397" s="7"/>
      <c r="L397">
        <v>4441.8999999999996</v>
      </c>
    </row>
    <row r="398" spans="1:12">
      <c r="A398" t="s">
        <v>1615</v>
      </c>
      <c r="B398" t="s">
        <v>1616</v>
      </c>
      <c r="C398" t="s">
        <v>1617</v>
      </c>
      <c r="D398" t="s">
        <v>1618</v>
      </c>
      <c r="E398" t="s">
        <v>74</v>
      </c>
      <c r="G398" s="9" t="str">
        <f t="shared" si="12"/>
        <v>10.06s</v>
      </c>
      <c r="H398" s="7">
        <v>10060</v>
      </c>
      <c r="I398">
        <f t="shared" si="13"/>
        <v>1</v>
      </c>
      <c r="K398" s="7"/>
      <c r="L398">
        <v>6201.36</v>
      </c>
    </row>
    <row r="399" spans="1:12">
      <c r="A399" t="s">
        <v>1619</v>
      </c>
      <c r="B399" t="s">
        <v>1350</v>
      </c>
      <c r="C399" t="s">
        <v>1620</v>
      </c>
      <c r="D399" t="s">
        <v>1621</v>
      </c>
      <c r="E399" t="s">
        <v>1061</v>
      </c>
      <c r="G399" s="9" t="str">
        <f t="shared" si="12"/>
        <v>21.49s</v>
      </c>
      <c r="H399" s="7">
        <v>21490</v>
      </c>
      <c r="I399">
        <f t="shared" si="13"/>
        <v>1</v>
      </c>
      <c r="K399" s="7"/>
      <c r="L399">
        <v>3347.07</v>
      </c>
    </row>
    <row r="400" spans="1:12">
      <c r="A400" t="s">
        <v>1622</v>
      </c>
      <c r="B400" t="s">
        <v>297</v>
      </c>
      <c r="C400" t="s">
        <v>1623</v>
      </c>
      <c r="D400" t="s">
        <v>1624</v>
      </c>
      <c r="E400" t="s">
        <v>279</v>
      </c>
      <c r="G400" s="9" t="str">
        <f t="shared" si="12"/>
        <v>10.07s</v>
      </c>
      <c r="H400" s="7">
        <v>10070</v>
      </c>
      <c r="I400">
        <f t="shared" si="13"/>
        <v>1</v>
      </c>
      <c r="K400" s="7"/>
      <c r="L400">
        <v>4382.04</v>
      </c>
    </row>
    <row r="401" spans="1:12">
      <c r="A401" t="s">
        <v>1625</v>
      </c>
      <c r="B401" t="s">
        <v>1626</v>
      </c>
      <c r="C401" t="s">
        <v>1602</v>
      </c>
      <c r="D401" t="s">
        <v>1627</v>
      </c>
      <c r="E401" t="s">
        <v>218</v>
      </c>
      <c r="G401" s="9" t="str">
        <f t="shared" si="12"/>
        <v>17.26s</v>
      </c>
      <c r="H401" s="7">
        <v>17260</v>
      </c>
      <c r="I401">
        <f t="shared" si="13"/>
        <v>1</v>
      </c>
      <c r="K401" s="7"/>
      <c r="L401">
        <v>4402.2</v>
      </c>
    </row>
    <row r="402" spans="1:12">
      <c r="A402" t="s">
        <v>294</v>
      </c>
      <c r="B402" t="s">
        <v>1628</v>
      </c>
      <c r="C402" t="s">
        <v>1629</v>
      </c>
      <c r="D402" t="s">
        <v>1630</v>
      </c>
      <c r="E402" t="s">
        <v>186</v>
      </c>
      <c r="G402" s="9" t="str">
        <f t="shared" si="12"/>
        <v>16.96s</v>
      </c>
      <c r="H402" s="7">
        <v>16960</v>
      </c>
      <c r="I402">
        <f t="shared" si="13"/>
        <v>1</v>
      </c>
      <c r="K402" s="7"/>
      <c r="L402">
        <v>4442.6099999999997</v>
      </c>
    </row>
    <row r="403" spans="1:12">
      <c r="A403" t="s">
        <v>1631</v>
      </c>
      <c r="B403" t="s">
        <v>1612</v>
      </c>
      <c r="C403" t="s">
        <v>1632</v>
      </c>
      <c r="D403" t="s">
        <v>1633</v>
      </c>
      <c r="E403" t="s">
        <v>279</v>
      </c>
      <c r="G403" s="9" t="str">
        <f t="shared" si="12"/>
        <v>17.21s</v>
      </c>
      <c r="H403" s="7">
        <v>17210</v>
      </c>
      <c r="I403">
        <f t="shared" si="13"/>
        <v>1</v>
      </c>
      <c r="K403" s="7"/>
      <c r="L403">
        <v>4394.6000000000004</v>
      </c>
    </row>
    <row r="404" spans="1:12">
      <c r="A404" t="s">
        <v>770</v>
      </c>
      <c r="B404" t="s">
        <v>1634</v>
      </c>
      <c r="C404" t="s">
        <v>1635</v>
      </c>
      <c r="D404" t="s">
        <v>1636</v>
      </c>
      <c r="E404" t="s">
        <v>1355</v>
      </c>
      <c r="G404" s="9" t="str">
        <f t="shared" si="12"/>
        <v>2.30s</v>
      </c>
      <c r="H404" s="7">
        <v>2300</v>
      </c>
      <c r="I404">
        <f t="shared" si="13"/>
        <v>1</v>
      </c>
      <c r="K404" s="7"/>
      <c r="L404">
        <v>5339.6</v>
      </c>
    </row>
    <row r="405" spans="1:12">
      <c r="A405" t="s">
        <v>1637</v>
      </c>
      <c r="B405" t="s">
        <v>1638</v>
      </c>
      <c r="C405" t="s">
        <v>1639</v>
      </c>
      <c r="D405" t="s">
        <v>1640</v>
      </c>
      <c r="E405" t="s">
        <v>876</v>
      </c>
      <c r="G405" s="9" t="str">
        <f t="shared" si="12"/>
        <v>18.17s</v>
      </c>
      <c r="H405" s="7">
        <v>18170</v>
      </c>
      <c r="I405">
        <f t="shared" si="13"/>
        <v>1</v>
      </c>
      <c r="K405" s="7"/>
      <c r="L405">
        <v>3362.23</v>
      </c>
    </row>
    <row r="406" spans="1:12">
      <c r="A406" t="s">
        <v>1020</v>
      </c>
      <c r="B406" t="s">
        <v>1550</v>
      </c>
      <c r="C406" t="s">
        <v>1641</v>
      </c>
      <c r="D406" t="s">
        <v>1642</v>
      </c>
      <c r="E406" t="s">
        <v>279</v>
      </c>
      <c r="G406" s="9" t="str">
        <f t="shared" si="12"/>
        <v>6.39s</v>
      </c>
      <c r="H406" s="7">
        <v>6390</v>
      </c>
      <c r="I406">
        <f t="shared" si="13"/>
        <v>1</v>
      </c>
      <c r="K406" s="7"/>
      <c r="L406">
        <v>4370.1000000000004</v>
      </c>
    </row>
    <row r="407" spans="1:12">
      <c r="A407" t="s">
        <v>1643</v>
      </c>
      <c r="B407" t="s">
        <v>1644</v>
      </c>
      <c r="C407" t="s">
        <v>1645</v>
      </c>
      <c r="D407" t="s">
        <v>1646</v>
      </c>
      <c r="E407" t="s">
        <v>831</v>
      </c>
      <c r="G407" s="9" t="str">
        <f t="shared" si="12"/>
        <v>4.52</v>
      </c>
      <c r="H407" s="7">
        <v>4.5199999999999996</v>
      </c>
      <c r="I407">
        <f t="shared" si="13"/>
        <v>0</v>
      </c>
      <c r="K407" s="7"/>
      <c r="L407">
        <v>3720.63</v>
      </c>
    </row>
    <row r="408" spans="1:12">
      <c r="A408" t="s">
        <v>1647</v>
      </c>
      <c r="B408" t="s">
        <v>1648</v>
      </c>
      <c r="C408" t="s">
        <v>1649</v>
      </c>
      <c r="D408" t="s">
        <v>1646</v>
      </c>
      <c r="E408" t="s">
        <v>831</v>
      </c>
      <c r="G408" s="9" t="str">
        <f t="shared" si="12"/>
        <v>4.71</v>
      </c>
      <c r="H408" s="7">
        <v>4.71</v>
      </c>
      <c r="I408">
        <f t="shared" si="13"/>
        <v>0</v>
      </c>
      <c r="K408" s="7"/>
      <c r="L408">
        <v>3720.63</v>
      </c>
    </row>
    <row r="409" spans="1:12">
      <c r="A409" t="s">
        <v>1650</v>
      </c>
      <c r="B409" t="s">
        <v>1651</v>
      </c>
      <c r="C409" t="s">
        <v>1652</v>
      </c>
      <c r="D409" t="s">
        <v>1653</v>
      </c>
      <c r="E409" t="s">
        <v>831</v>
      </c>
      <c r="G409" s="9" t="str">
        <f t="shared" si="12"/>
        <v>5.08</v>
      </c>
      <c r="H409" s="7">
        <v>5.08</v>
      </c>
      <c r="I409">
        <f t="shared" si="13"/>
        <v>0</v>
      </c>
      <c r="K409" s="7"/>
      <c r="L409">
        <v>3720.58</v>
      </c>
    </row>
    <row r="410" spans="1:12">
      <c r="A410" t="s">
        <v>381</v>
      </c>
      <c r="B410" t="s">
        <v>590</v>
      </c>
      <c r="C410" t="s">
        <v>54</v>
      </c>
      <c r="D410" t="s">
        <v>1654</v>
      </c>
      <c r="E410" t="s">
        <v>1655</v>
      </c>
      <c r="G410" s="9" t="str">
        <f t="shared" si="12"/>
        <v>1.87s</v>
      </c>
      <c r="H410" s="7">
        <v>1870</v>
      </c>
      <c r="I410">
        <f t="shared" si="13"/>
        <v>1</v>
      </c>
      <c r="K410" s="7"/>
      <c r="L410">
        <v>2384.6</v>
      </c>
    </row>
    <row r="411" spans="1:12">
      <c r="A411" t="s">
        <v>1656</v>
      </c>
      <c r="B411" t="s">
        <v>1657</v>
      </c>
      <c r="C411" t="s">
        <v>1658</v>
      </c>
      <c r="D411" t="s">
        <v>1659</v>
      </c>
      <c r="E411" t="s">
        <v>1655</v>
      </c>
      <c r="G411" s="9" t="str">
        <f t="shared" si="12"/>
        <v>4.39s</v>
      </c>
      <c r="H411" s="7">
        <v>4390</v>
      </c>
      <c r="I411">
        <f t="shared" si="13"/>
        <v>1</v>
      </c>
      <c r="K411" s="7"/>
      <c r="L411">
        <v>2384.58</v>
      </c>
    </row>
    <row r="412" spans="1:12">
      <c r="A412" t="s">
        <v>371</v>
      </c>
      <c r="B412" t="s">
        <v>1660</v>
      </c>
      <c r="C412" t="s">
        <v>1661</v>
      </c>
      <c r="D412" t="s">
        <v>1662</v>
      </c>
      <c r="E412" t="s">
        <v>1663</v>
      </c>
      <c r="G412" s="9" t="str">
        <f t="shared" si="12"/>
        <v>2.65</v>
      </c>
      <c r="H412" s="7">
        <v>2.65</v>
      </c>
      <c r="I412">
        <f t="shared" si="13"/>
        <v>0</v>
      </c>
      <c r="K412" s="7"/>
      <c r="L412">
        <v>2384.54</v>
      </c>
    </row>
    <row r="413" spans="1:12">
      <c r="A413" t="s">
        <v>896</v>
      </c>
      <c r="B413" t="s">
        <v>1664</v>
      </c>
      <c r="C413" t="s">
        <v>1665</v>
      </c>
      <c r="D413" t="s">
        <v>1666</v>
      </c>
      <c r="E413" t="s">
        <v>1667</v>
      </c>
      <c r="G413" s="9" t="str">
        <f t="shared" si="12"/>
        <v>2.69</v>
      </c>
      <c r="H413" s="7">
        <v>2.69</v>
      </c>
      <c r="I413">
        <f t="shared" si="13"/>
        <v>0</v>
      </c>
      <c r="K413" s="7"/>
      <c r="L413">
        <v>1419.23</v>
      </c>
    </row>
    <row r="414" spans="1:12">
      <c r="A414" t="s">
        <v>644</v>
      </c>
      <c r="B414" t="s">
        <v>386</v>
      </c>
      <c r="C414" t="s">
        <v>1668</v>
      </c>
      <c r="D414" t="s">
        <v>1669</v>
      </c>
      <c r="E414" t="s">
        <v>1667</v>
      </c>
      <c r="G414" s="9" t="str">
        <f t="shared" si="12"/>
        <v>2.66</v>
      </c>
      <c r="H414" s="7">
        <v>2.66</v>
      </c>
      <c r="I414">
        <f t="shared" si="13"/>
        <v>0</v>
      </c>
      <c r="K414" s="7"/>
      <c r="L414">
        <v>1419.24</v>
      </c>
    </row>
    <row r="415" spans="1:12">
      <c r="A415" t="s">
        <v>354</v>
      </c>
      <c r="B415" t="s">
        <v>1179</v>
      </c>
      <c r="C415" t="s">
        <v>1670</v>
      </c>
      <c r="D415" t="s">
        <v>1671</v>
      </c>
      <c r="E415" t="s">
        <v>1672</v>
      </c>
      <c r="G415" s="9" t="str">
        <f t="shared" si="12"/>
        <v>2.67</v>
      </c>
      <c r="H415" s="7">
        <v>2.67</v>
      </c>
      <c r="I415">
        <f t="shared" si="13"/>
        <v>0</v>
      </c>
      <c r="K415" s="7"/>
      <c r="L415">
        <v>1419.1</v>
      </c>
    </row>
    <row r="416" spans="1:12">
      <c r="A416" t="s">
        <v>1673</v>
      </c>
      <c r="B416" t="s">
        <v>813</v>
      </c>
      <c r="C416" t="s">
        <v>1674</v>
      </c>
      <c r="D416" t="s">
        <v>1675</v>
      </c>
      <c r="E416" t="s">
        <v>1676</v>
      </c>
      <c r="G416" s="9" t="str">
        <f t="shared" si="12"/>
        <v>2.14s</v>
      </c>
      <c r="H416" s="7">
        <v>2140</v>
      </c>
      <c r="I416">
        <f t="shared" si="13"/>
        <v>1</v>
      </c>
      <c r="K416" s="7"/>
      <c r="L416">
        <v>991.62</v>
      </c>
    </row>
    <row r="417" spans="1:12">
      <c r="A417" t="s">
        <v>766</v>
      </c>
      <c r="B417" t="s">
        <v>964</v>
      </c>
      <c r="C417" t="s">
        <v>1677</v>
      </c>
      <c r="D417" t="s">
        <v>1678</v>
      </c>
      <c r="E417" t="s">
        <v>1679</v>
      </c>
      <c r="G417" s="9" t="str">
        <f t="shared" si="12"/>
        <v>2.98s</v>
      </c>
      <c r="H417" s="7">
        <v>2980</v>
      </c>
      <c r="I417">
        <f t="shared" si="13"/>
        <v>1</v>
      </c>
      <c r="K417" s="7"/>
      <c r="L417">
        <v>991.6</v>
      </c>
    </row>
    <row r="418" spans="1:12">
      <c r="A418" t="s">
        <v>1680</v>
      </c>
      <c r="B418" t="s">
        <v>1681</v>
      </c>
      <c r="C418" t="s">
        <v>1682</v>
      </c>
      <c r="D418" t="s">
        <v>1683</v>
      </c>
      <c r="E418" t="s">
        <v>1684</v>
      </c>
      <c r="G418" s="9" t="str">
        <f t="shared" si="12"/>
        <v>2.92</v>
      </c>
      <c r="H418" s="7">
        <v>2.92</v>
      </c>
      <c r="I418">
        <f t="shared" si="13"/>
        <v>0</v>
      </c>
      <c r="K418" s="7"/>
      <c r="L418">
        <v>991.56</v>
      </c>
    </row>
    <row r="419" spans="1:12">
      <c r="A419" t="s">
        <v>1417</v>
      </c>
      <c r="B419" t="s">
        <v>1685</v>
      </c>
      <c r="C419" t="s">
        <v>1686</v>
      </c>
      <c r="D419" t="s">
        <v>960</v>
      </c>
      <c r="E419" t="s">
        <v>961</v>
      </c>
      <c r="G419" s="9" t="str">
        <f t="shared" si="12"/>
        <v>2.75</v>
      </c>
      <c r="H419" s="7">
        <v>2.75</v>
      </c>
      <c r="I419">
        <f t="shared" si="13"/>
        <v>0</v>
      </c>
      <c r="K419" s="7"/>
      <c r="L419">
        <v>808.72</v>
      </c>
    </row>
    <row r="420" spans="1:12">
      <c r="A420" t="s">
        <v>1417</v>
      </c>
      <c r="B420" t="s">
        <v>1687</v>
      </c>
      <c r="C420" t="s">
        <v>1688</v>
      </c>
      <c r="D420" t="s">
        <v>960</v>
      </c>
      <c r="E420" t="s">
        <v>961</v>
      </c>
      <c r="G420" s="9" t="str">
        <f t="shared" si="12"/>
        <v>2.75</v>
      </c>
      <c r="H420" s="7">
        <v>2.75</v>
      </c>
      <c r="I420">
        <f t="shared" si="13"/>
        <v>0</v>
      </c>
      <c r="K420" s="7"/>
      <c r="L420">
        <v>808.72</v>
      </c>
    </row>
    <row r="421" spans="1:12">
      <c r="A421" t="s">
        <v>1689</v>
      </c>
      <c r="B421" t="s">
        <v>1690</v>
      </c>
      <c r="C421" t="s">
        <v>1691</v>
      </c>
      <c r="D421" t="s">
        <v>960</v>
      </c>
      <c r="E421" t="s">
        <v>961</v>
      </c>
      <c r="G421" s="9" t="str">
        <f t="shared" si="12"/>
        <v>2.78</v>
      </c>
      <c r="H421" s="7">
        <v>2.78</v>
      </c>
      <c r="I421">
        <f t="shared" si="13"/>
        <v>0</v>
      </c>
      <c r="K421" s="7"/>
      <c r="L421">
        <v>808.72</v>
      </c>
    </row>
    <row r="422" spans="1:12">
      <c r="A422" t="s">
        <v>1692</v>
      </c>
      <c r="B422" t="s">
        <v>1693</v>
      </c>
      <c r="C422" t="s">
        <v>1694</v>
      </c>
      <c r="D422" t="s">
        <v>1695</v>
      </c>
      <c r="E422" t="s">
        <v>1696</v>
      </c>
      <c r="G422" s="9" t="str">
        <f t="shared" si="12"/>
        <v>653.11</v>
      </c>
      <c r="H422" s="7">
        <v>653.11</v>
      </c>
      <c r="I422">
        <f t="shared" si="13"/>
        <v>1</v>
      </c>
      <c r="K422" s="7"/>
      <c r="L422">
        <v>657.64</v>
      </c>
    </row>
    <row r="423" spans="1:12">
      <c r="A423" t="s">
        <v>1697</v>
      </c>
      <c r="B423" t="s">
        <v>1698</v>
      </c>
      <c r="C423" t="s">
        <v>1492</v>
      </c>
      <c r="D423" t="s">
        <v>1699</v>
      </c>
      <c r="E423" t="s">
        <v>1700</v>
      </c>
      <c r="G423" s="9" t="str">
        <f t="shared" si="12"/>
        <v>248.62</v>
      </c>
      <c r="H423" s="7">
        <v>248.62</v>
      </c>
      <c r="I423">
        <f t="shared" si="13"/>
        <v>1</v>
      </c>
      <c r="K423" s="7"/>
      <c r="L423">
        <v>689.84</v>
      </c>
    </row>
    <row r="424" spans="1:12">
      <c r="A424" t="s">
        <v>1701</v>
      </c>
      <c r="B424" t="s">
        <v>1702</v>
      </c>
      <c r="C424" t="s">
        <v>1703</v>
      </c>
      <c r="D424" t="s">
        <v>1704</v>
      </c>
      <c r="E424" t="s">
        <v>1705</v>
      </c>
      <c r="G424" s="9" t="str">
        <f t="shared" si="12"/>
        <v>2.53</v>
      </c>
      <c r="H424" s="7">
        <v>2.5299999999999998</v>
      </c>
      <c r="I424">
        <f t="shared" si="13"/>
        <v>0</v>
      </c>
      <c r="K424" s="7"/>
      <c r="L424">
        <v>689.82</v>
      </c>
    </row>
    <row r="425" spans="1:12">
      <c r="A425" t="s">
        <v>1468</v>
      </c>
      <c r="B425" t="s">
        <v>1706</v>
      </c>
      <c r="C425" t="s">
        <v>1707</v>
      </c>
      <c r="D425" t="s">
        <v>1708</v>
      </c>
      <c r="E425" t="s">
        <v>1709</v>
      </c>
      <c r="G425" s="9" t="str">
        <f t="shared" si="12"/>
        <v>2.49</v>
      </c>
      <c r="H425" s="7">
        <v>2.4900000000000002</v>
      </c>
      <c r="I425">
        <f t="shared" si="13"/>
        <v>0</v>
      </c>
      <c r="K425" s="7"/>
      <c r="L425">
        <v>639.86</v>
      </c>
    </row>
    <row r="426" spans="1:12">
      <c r="A426" t="s">
        <v>1710</v>
      </c>
      <c r="B426" t="s">
        <v>1711</v>
      </c>
      <c r="C426" t="s">
        <v>766</v>
      </c>
      <c r="D426" t="s">
        <v>1712</v>
      </c>
      <c r="E426" t="s">
        <v>1709</v>
      </c>
      <c r="G426" s="9" t="str">
        <f t="shared" si="12"/>
        <v>156.97</v>
      </c>
      <c r="H426" s="7">
        <v>156.97</v>
      </c>
      <c r="I426">
        <f t="shared" si="13"/>
        <v>1</v>
      </c>
      <c r="K426" s="7"/>
      <c r="L426">
        <v>639.85</v>
      </c>
    </row>
    <row r="427" spans="1:12">
      <c r="A427" t="s">
        <v>1713</v>
      </c>
      <c r="B427" t="s">
        <v>1714</v>
      </c>
      <c r="C427" t="s">
        <v>413</v>
      </c>
      <c r="D427" t="s">
        <v>1708</v>
      </c>
      <c r="E427" t="s">
        <v>1709</v>
      </c>
      <c r="G427" s="9" t="str">
        <f t="shared" si="12"/>
        <v>132.78</v>
      </c>
      <c r="H427" s="7">
        <v>132.78</v>
      </c>
      <c r="I427">
        <f t="shared" si="13"/>
        <v>1</v>
      </c>
      <c r="K427" s="7"/>
      <c r="L427">
        <v>639.86</v>
      </c>
    </row>
    <row r="428" spans="1:12">
      <c r="A428" t="s">
        <v>414</v>
      </c>
      <c r="B428" t="s">
        <v>427</v>
      </c>
      <c r="C428" t="s">
        <v>1715</v>
      </c>
      <c r="D428" t="s">
        <v>1483</v>
      </c>
      <c r="E428" t="s">
        <v>1484</v>
      </c>
      <c r="G428" s="9" t="str">
        <f t="shared" si="12"/>
        <v>2.33</v>
      </c>
      <c r="H428" s="7">
        <v>2.33</v>
      </c>
      <c r="I428">
        <f t="shared" si="13"/>
        <v>0</v>
      </c>
      <c r="K428" s="7"/>
      <c r="L428">
        <v>905.63</v>
      </c>
    </row>
    <row r="429" spans="1:12">
      <c r="A429" t="s">
        <v>1716</v>
      </c>
      <c r="B429" t="s">
        <v>1717</v>
      </c>
      <c r="C429" t="s">
        <v>1718</v>
      </c>
      <c r="D429" t="s">
        <v>1719</v>
      </c>
      <c r="E429" t="s">
        <v>1720</v>
      </c>
      <c r="G429" s="9" t="str">
        <f t="shared" si="12"/>
        <v>37.99</v>
      </c>
      <c r="H429" s="7">
        <v>37.99</v>
      </c>
      <c r="I429">
        <f t="shared" si="13"/>
        <v>0</v>
      </c>
      <c r="K429" s="7"/>
      <c r="L429">
        <v>885.21</v>
      </c>
    </row>
    <row r="430" spans="1:12">
      <c r="A430" t="s">
        <v>16</v>
      </c>
      <c r="B430" t="s">
        <v>359</v>
      </c>
      <c r="C430" t="s">
        <v>1721</v>
      </c>
      <c r="D430" t="s">
        <v>1722</v>
      </c>
      <c r="E430" t="s">
        <v>1484</v>
      </c>
      <c r="G430" s="9" t="str">
        <f t="shared" si="12"/>
        <v>2.39</v>
      </c>
      <c r="H430" s="7">
        <v>2.39</v>
      </c>
      <c r="I430">
        <f t="shared" si="13"/>
        <v>0</v>
      </c>
      <c r="K430" s="7"/>
      <c r="L430">
        <v>905.64</v>
      </c>
    </row>
    <row r="431" spans="1:12">
      <c r="A431" t="s">
        <v>967</v>
      </c>
      <c r="B431" t="s">
        <v>1488</v>
      </c>
      <c r="C431" t="s">
        <v>1723</v>
      </c>
      <c r="D431" t="s">
        <v>1724</v>
      </c>
      <c r="E431" t="s">
        <v>1725</v>
      </c>
      <c r="G431" s="9" t="str">
        <f t="shared" si="12"/>
        <v>2.41</v>
      </c>
      <c r="H431" s="7">
        <v>2.41</v>
      </c>
      <c r="I431">
        <f t="shared" si="13"/>
        <v>0</v>
      </c>
      <c r="K431" s="7"/>
      <c r="L431">
        <v>1689.15</v>
      </c>
    </row>
    <row r="432" spans="1:12">
      <c r="A432" t="s">
        <v>1726</v>
      </c>
      <c r="B432" t="s">
        <v>1727</v>
      </c>
      <c r="C432" t="s">
        <v>1728</v>
      </c>
      <c r="D432" t="s">
        <v>1729</v>
      </c>
      <c r="E432" t="s">
        <v>1730</v>
      </c>
      <c r="G432" s="9" t="str">
        <f t="shared" si="12"/>
        <v>123.89</v>
      </c>
      <c r="H432" s="7">
        <v>123.89</v>
      </c>
      <c r="I432">
        <f t="shared" si="13"/>
        <v>1</v>
      </c>
      <c r="K432" s="7"/>
      <c r="L432">
        <v>1689.09</v>
      </c>
    </row>
    <row r="433" spans="1:12">
      <c r="A433" t="s">
        <v>16</v>
      </c>
      <c r="B433" t="s">
        <v>1731</v>
      </c>
      <c r="C433" t="s">
        <v>1732</v>
      </c>
      <c r="D433" t="s">
        <v>1733</v>
      </c>
      <c r="E433" t="s">
        <v>1734</v>
      </c>
      <c r="G433" s="9" t="str">
        <f t="shared" si="12"/>
        <v>2.39</v>
      </c>
      <c r="H433" s="7">
        <v>2.39</v>
      </c>
      <c r="I433">
        <f t="shared" si="13"/>
        <v>0</v>
      </c>
      <c r="K433" s="7"/>
      <c r="L433">
        <v>1689.13</v>
      </c>
    </row>
    <row r="434" spans="1:12">
      <c r="A434" t="s">
        <v>682</v>
      </c>
      <c r="B434" t="s">
        <v>1735</v>
      </c>
      <c r="C434" t="s">
        <v>1736</v>
      </c>
      <c r="D434" t="s">
        <v>1737</v>
      </c>
      <c r="E434" t="s">
        <v>1738</v>
      </c>
      <c r="G434" s="9" t="str">
        <f t="shared" si="12"/>
        <v>2.30</v>
      </c>
      <c r="H434" s="7">
        <v>2.2999999999999998</v>
      </c>
      <c r="I434">
        <f t="shared" si="13"/>
        <v>0</v>
      </c>
      <c r="K434" s="7"/>
      <c r="L434">
        <v>3199.98</v>
      </c>
    </row>
    <row r="435" spans="1:12">
      <c r="A435" t="s">
        <v>1739</v>
      </c>
      <c r="B435" t="s">
        <v>1740</v>
      </c>
      <c r="C435" t="s">
        <v>1741</v>
      </c>
      <c r="D435" t="s">
        <v>1742</v>
      </c>
      <c r="E435" t="s">
        <v>1743</v>
      </c>
      <c r="G435" s="9" t="str">
        <f t="shared" si="12"/>
        <v>3.32s</v>
      </c>
      <c r="H435" s="7">
        <v>3320</v>
      </c>
      <c r="I435">
        <f t="shared" si="13"/>
        <v>1</v>
      </c>
      <c r="K435" s="7"/>
      <c r="L435">
        <v>2941.2</v>
      </c>
    </row>
    <row r="436" spans="1:12">
      <c r="A436" t="s">
        <v>1744</v>
      </c>
      <c r="B436" t="s">
        <v>1500</v>
      </c>
      <c r="C436" t="s">
        <v>1172</v>
      </c>
      <c r="D436" t="s">
        <v>1737</v>
      </c>
      <c r="E436" t="s">
        <v>1738</v>
      </c>
      <c r="G436" s="9" t="str">
        <f t="shared" si="12"/>
        <v>2.48</v>
      </c>
      <c r="H436" s="7">
        <v>2.48</v>
      </c>
      <c r="I436">
        <f t="shared" si="13"/>
        <v>0</v>
      </c>
      <c r="K436" s="7"/>
      <c r="L436">
        <v>3199.98</v>
      </c>
    </row>
    <row r="437" spans="1:12">
      <c r="A437" t="s">
        <v>1745</v>
      </c>
      <c r="B437" t="s">
        <v>1746</v>
      </c>
      <c r="C437" t="s">
        <v>1747</v>
      </c>
      <c r="D437" t="s">
        <v>1748</v>
      </c>
      <c r="E437" t="s">
        <v>1042</v>
      </c>
      <c r="G437" s="9" t="str">
        <f t="shared" si="12"/>
        <v>2.68</v>
      </c>
      <c r="H437" s="7">
        <v>2.68</v>
      </c>
      <c r="I437">
        <f t="shared" si="13"/>
        <v>0</v>
      </c>
      <c r="K437" s="7"/>
      <c r="L437">
        <v>4166.24</v>
      </c>
    </row>
    <row r="438" spans="1:12">
      <c r="A438" t="s">
        <v>1749</v>
      </c>
      <c r="B438" t="s">
        <v>1750</v>
      </c>
      <c r="C438" t="s">
        <v>1751</v>
      </c>
      <c r="D438" t="s">
        <v>1752</v>
      </c>
      <c r="E438" t="s">
        <v>1042</v>
      </c>
      <c r="G438" s="9" t="str">
        <f t="shared" si="12"/>
        <v>2.86</v>
      </c>
      <c r="H438" s="7">
        <v>2.86</v>
      </c>
      <c r="I438">
        <f t="shared" si="13"/>
        <v>0</v>
      </c>
      <c r="K438" s="7"/>
      <c r="L438">
        <v>4166.33</v>
      </c>
    </row>
    <row r="439" spans="1:12">
      <c r="A439" t="s">
        <v>1753</v>
      </c>
      <c r="B439" t="s">
        <v>1754</v>
      </c>
      <c r="C439" t="s">
        <v>1755</v>
      </c>
      <c r="D439" t="s">
        <v>1756</v>
      </c>
      <c r="E439" t="s">
        <v>1757</v>
      </c>
      <c r="G439" s="9" t="str">
        <f t="shared" si="12"/>
        <v>4.53s</v>
      </c>
      <c r="H439" s="7">
        <v>4530</v>
      </c>
      <c r="I439">
        <f t="shared" si="13"/>
        <v>1</v>
      </c>
      <c r="K439" s="7"/>
      <c r="L439">
        <v>2012.77</v>
      </c>
    </row>
    <row r="440" spans="1:12">
      <c r="A440" t="s">
        <v>1758</v>
      </c>
      <c r="B440" t="s">
        <v>1759</v>
      </c>
      <c r="C440" t="s">
        <v>1760</v>
      </c>
      <c r="D440" t="s">
        <v>1761</v>
      </c>
      <c r="E440" t="s">
        <v>271</v>
      </c>
      <c r="G440" s="9" t="str">
        <f t="shared" si="12"/>
        <v>12.68s</v>
      </c>
      <c r="H440" s="7">
        <v>12680</v>
      </c>
      <c r="I440">
        <f t="shared" si="13"/>
        <v>1</v>
      </c>
      <c r="K440" s="7"/>
      <c r="L440">
        <v>3563.18</v>
      </c>
    </row>
    <row r="441" spans="1:12">
      <c r="A441" t="s">
        <v>1638</v>
      </c>
      <c r="B441" t="s">
        <v>1094</v>
      </c>
      <c r="C441" t="s">
        <v>1762</v>
      </c>
      <c r="D441" t="s">
        <v>1763</v>
      </c>
      <c r="E441" t="s">
        <v>279</v>
      </c>
      <c r="G441" s="9" t="str">
        <f t="shared" si="12"/>
        <v>4.27s</v>
      </c>
      <c r="H441" s="7">
        <v>4270</v>
      </c>
      <c r="I441">
        <f t="shared" si="13"/>
        <v>1</v>
      </c>
      <c r="K441" s="7"/>
      <c r="L441">
        <v>4381.99</v>
      </c>
    </row>
    <row r="442" spans="1:12">
      <c r="A442" t="s">
        <v>1764</v>
      </c>
      <c r="B442" t="s">
        <v>612</v>
      </c>
      <c r="C442" t="s">
        <v>1765</v>
      </c>
      <c r="D442" t="s">
        <v>1766</v>
      </c>
      <c r="E442" t="s">
        <v>218</v>
      </c>
      <c r="G442" s="9" t="str">
        <f t="shared" si="12"/>
        <v>4.21s</v>
      </c>
      <c r="H442" s="7">
        <v>4210</v>
      </c>
      <c r="I442">
        <f t="shared" si="13"/>
        <v>1</v>
      </c>
      <c r="K442" s="7"/>
      <c r="L442">
        <v>4405.6899999999996</v>
      </c>
    </row>
    <row r="443" spans="1:12">
      <c r="A443" t="s">
        <v>1767</v>
      </c>
      <c r="B443" t="s">
        <v>1768</v>
      </c>
      <c r="C443" t="s">
        <v>1769</v>
      </c>
      <c r="D443" t="s">
        <v>1770</v>
      </c>
      <c r="E443" t="s">
        <v>186</v>
      </c>
      <c r="G443" s="9" t="str">
        <f t="shared" si="12"/>
        <v>5.42s</v>
      </c>
      <c r="H443" s="7">
        <v>5420</v>
      </c>
      <c r="I443">
        <f t="shared" si="13"/>
        <v>1</v>
      </c>
      <c r="K443" s="7"/>
      <c r="L443">
        <v>4452.6499999999996</v>
      </c>
    </row>
    <row r="444" spans="1:12">
      <c r="A444" t="s">
        <v>280</v>
      </c>
      <c r="B444" t="s">
        <v>1771</v>
      </c>
      <c r="C444" t="s">
        <v>1772</v>
      </c>
      <c r="D444" t="s">
        <v>1773</v>
      </c>
      <c r="E444" t="s">
        <v>218</v>
      </c>
      <c r="G444" s="9" t="str">
        <f t="shared" si="12"/>
        <v>5.98s</v>
      </c>
      <c r="H444" s="7">
        <v>5980</v>
      </c>
      <c r="I444">
        <f t="shared" si="13"/>
        <v>1</v>
      </c>
      <c r="K444" s="7"/>
      <c r="L444">
        <v>4404.79</v>
      </c>
    </row>
    <row r="445" spans="1:12">
      <c r="A445" t="s">
        <v>1774</v>
      </c>
      <c r="B445" t="s">
        <v>1775</v>
      </c>
      <c r="C445" t="s">
        <v>1776</v>
      </c>
      <c r="D445" t="s">
        <v>1777</v>
      </c>
      <c r="E445" t="s">
        <v>200</v>
      </c>
      <c r="G445" s="9" t="str">
        <f t="shared" si="12"/>
        <v>5.76s</v>
      </c>
      <c r="H445" s="7">
        <v>5760</v>
      </c>
      <c r="I445">
        <f t="shared" si="13"/>
        <v>1</v>
      </c>
      <c r="K445" s="7"/>
      <c r="L445">
        <v>4475.95</v>
      </c>
    </row>
    <row r="446" spans="1:12">
      <c r="A446" t="s">
        <v>272</v>
      </c>
      <c r="B446" t="s">
        <v>1778</v>
      </c>
      <c r="C446" t="s">
        <v>1779</v>
      </c>
      <c r="D446" t="s">
        <v>1780</v>
      </c>
      <c r="E446" t="s">
        <v>1299</v>
      </c>
      <c r="G446" s="9" t="str">
        <f t="shared" si="12"/>
        <v>9.73s</v>
      </c>
      <c r="H446" s="7">
        <v>9730</v>
      </c>
      <c r="I446">
        <f t="shared" si="13"/>
        <v>1</v>
      </c>
      <c r="K446" s="7"/>
      <c r="L446">
        <v>3896.31</v>
      </c>
    </row>
    <row r="447" spans="1:12">
      <c r="A447" t="s">
        <v>1781</v>
      </c>
      <c r="B447" t="s">
        <v>104</v>
      </c>
      <c r="C447" t="s">
        <v>1782</v>
      </c>
      <c r="D447" t="s">
        <v>1783</v>
      </c>
      <c r="E447" t="s">
        <v>279</v>
      </c>
      <c r="G447" s="9" t="str">
        <f t="shared" si="12"/>
        <v>6.50s</v>
      </c>
      <c r="H447" s="7">
        <v>6500</v>
      </c>
      <c r="I447">
        <f t="shared" si="13"/>
        <v>1</v>
      </c>
      <c r="K447" s="7"/>
      <c r="L447">
        <v>4383.43</v>
      </c>
    </row>
    <row r="448" spans="1:12">
      <c r="A448" t="s">
        <v>309</v>
      </c>
      <c r="B448" t="s">
        <v>1104</v>
      </c>
      <c r="C448" t="s">
        <v>1784</v>
      </c>
      <c r="D448" t="s">
        <v>1785</v>
      </c>
      <c r="E448" t="s">
        <v>186</v>
      </c>
      <c r="G448" s="9" t="str">
        <f t="shared" si="12"/>
        <v>5.92s</v>
      </c>
      <c r="H448" s="7">
        <v>5920</v>
      </c>
      <c r="I448">
        <f t="shared" si="13"/>
        <v>1</v>
      </c>
      <c r="K448" s="7"/>
      <c r="L448">
        <v>4437.92</v>
      </c>
    </row>
    <row r="449" spans="1:12">
      <c r="A449" t="s">
        <v>1786</v>
      </c>
      <c r="B449" t="s">
        <v>1312</v>
      </c>
      <c r="C449" t="s">
        <v>544</v>
      </c>
      <c r="D449" t="s">
        <v>1787</v>
      </c>
      <c r="E449" t="s">
        <v>279</v>
      </c>
      <c r="G449" s="9" t="str">
        <f t="shared" si="12"/>
        <v>7.61s</v>
      </c>
      <c r="H449" s="7">
        <v>7610</v>
      </c>
      <c r="I449">
        <f t="shared" si="13"/>
        <v>1</v>
      </c>
      <c r="K449" s="7"/>
      <c r="L449">
        <v>4397.97</v>
      </c>
    </row>
    <row r="450" spans="1:12">
      <c r="A450" t="s">
        <v>239</v>
      </c>
      <c r="B450" t="s">
        <v>84</v>
      </c>
      <c r="C450" t="s">
        <v>1788</v>
      </c>
      <c r="D450" t="s">
        <v>1789</v>
      </c>
      <c r="E450" t="s">
        <v>186</v>
      </c>
      <c r="G450" s="9" t="str">
        <f t="shared" si="12"/>
        <v>7.51s</v>
      </c>
      <c r="H450" s="7">
        <v>7510</v>
      </c>
      <c r="I450">
        <f t="shared" si="13"/>
        <v>1</v>
      </c>
      <c r="K450" s="7"/>
      <c r="L450">
        <v>4439.07</v>
      </c>
    </row>
    <row r="451" spans="1:12">
      <c r="A451" t="s">
        <v>1040</v>
      </c>
      <c r="B451" t="s">
        <v>1790</v>
      </c>
      <c r="C451" t="s">
        <v>226</v>
      </c>
      <c r="D451" t="s">
        <v>1791</v>
      </c>
      <c r="E451" t="s">
        <v>200</v>
      </c>
      <c r="G451" s="9" t="str">
        <f t="shared" ref="G451:G514" si="14">SUBSTITUTE(A451, "ms", "")</f>
        <v>7.02s</v>
      </c>
      <c r="H451" s="7">
        <v>7020</v>
      </c>
      <c r="I451">
        <f t="shared" ref="I451:I514" si="15">IF(H451&gt;60, 1, 0)</f>
        <v>1</v>
      </c>
      <c r="K451" s="7"/>
      <c r="L451">
        <v>4480.68</v>
      </c>
    </row>
    <row r="452" spans="1:12">
      <c r="A452" t="s">
        <v>1573</v>
      </c>
      <c r="B452" t="s">
        <v>762</v>
      </c>
      <c r="C452" t="s">
        <v>1792</v>
      </c>
      <c r="D452" t="s">
        <v>1793</v>
      </c>
      <c r="E452" t="s">
        <v>1794</v>
      </c>
      <c r="G452" s="9" t="str">
        <f t="shared" si="14"/>
        <v>4.85s</v>
      </c>
      <c r="H452" s="7">
        <v>4850</v>
      </c>
      <c r="I452">
        <f t="shared" si="15"/>
        <v>1</v>
      </c>
      <c r="K452" s="7"/>
      <c r="L452">
        <v>5448.19</v>
      </c>
    </row>
    <row r="453" spans="1:12">
      <c r="A453" t="s">
        <v>1795</v>
      </c>
      <c r="B453" t="s">
        <v>133</v>
      </c>
      <c r="C453" t="s">
        <v>1796</v>
      </c>
      <c r="D453" t="s">
        <v>1797</v>
      </c>
      <c r="E453" t="s">
        <v>558</v>
      </c>
      <c r="G453" s="9" t="str">
        <f t="shared" si="14"/>
        <v>12.10s</v>
      </c>
      <c r="H453" s="7">
        <v>12100</v>
      </c>
      <c r="I453">
        <f t="shared" si="15"/>
        <v>1</v>
      </c>
      <c r="K453" s="7"/>
      <c r="L453">
        <v>4295.01</v>
      </c>
    </row>
    <row r="454" spans="1:12">
      <c r="A454" t="s">
        <v>1798</v>
      </c>
      <c r="B454" t="s">
        <v>244</v>
      </c>
      <c r="C454" t="s">
        <v>1799</v>
      </c>
      <c r="D454" t="s">
        <v>1800</v>
      </c>
      <c r="E454" t="s">
        <v>279</v>
      </c>
      <c r="G454" s="9" t="str">
        <f t="shared" si="14"/>
        <v>10.77s</v>
      </c>
      <c r="H454" s="7">
        <v>10770</v>
      </c>
      <c r="I454">
        <f t="shared" si="15"/>
        <v>1</v>
      </c>
      <c r="K454" s="7"/>
      <c r="L454">
        <v>4389.37</v>
      </c>
    </row>
    <row r="455" spans="1:12">
      <c r="A455" t="s">
        <v>1801</v>
      </c>
      <c r="B455" t="s">
        <v>244</v>
      </c>
      <c r="C455" t="s">
        <v>1802</v>
      </c>
      <c r="D455" t="s">
        <v>1803</v>
      </c>
      <c r="E455" t="s">
        <v>218</v>
      </c>
      <c r="G455" s="9" t="str">
        <f t="shared" si="14"/>
        <v>10.88s</v>
      </c>
      <c r="H455" s="7">
        <v>10880</v>
      </c>
      <c r="I455">
        <f t="shared" si="15"/>
        <v>1</v>
      </c>
      <c r="K455" s="7"/>
      <c r="L455">
        <v>4424.33</v>
      </c>
    </row>
    <row r="456" spans="1:12">
      <c r="A456" t="s">
        <v>49</v>
      </c>
      <c r="B456" t="s">
        <v>1356</v>
      </c>
      <c r="C456" t="s">
        <v>1804</v>
      </c>
      <c r="D456" t="s">
        <v>1805</v>
      </c>
      <c r="E456" t="s">
        <v>99</v>
      </c>
      <c r="G456" s="9" t="str">
        <f t="shared" si="14"/>
        <v>10.34s</v>
      </c>
      <c r="H456" s="7">
        <v>10340</v>
      </c>
      <c r="I456">
        <f t="shared" si="15"/>
        <v>1</v>
      </c>
      <c r="K456" s="7"/>
      <c r="L456">
        <v>4498.5</v>
      </c>
    </row>
    <row r="457" spans="1:12">
      <c r="A457" t="s">
        <v>1806</v>
      </c>
      <c r="B457" t="s">
        <v>1569</v>
      </c>
      <c r="C457" t="s">
        <v>1807</v>
      </c>
      <c r="D457" t="s">
        <v>1808</v>
      </c>
      <c r="E457" t="s">
        <v>181</v>
      </c>
      <c r="G457" s="9" t="str">
        <f t="shared" si="14"/>
        <v>11.27s</v>
      </c>
      <c r="H457" s="7">
        <v>11270</v>
      </c>
      <c r="I457">
        <f t="shared" si="15"/>
        <v>1</v>
      </c>
      <c r="K457" s="7"/>
      <c r="L457">
        <v>4344.1400000000003</v>
      </c>
    </row>
    <row r="458" spans="1:12">
      <c r="A458" t="s">
        <v>70</v>
      </c>
      <c r="B458" t="s">
        <v>1809</v>
      </c>
      <c r="C458" t="s">
        <v>1810</v>
      </c>
      <c r="D458" t="s">
        <v>1811</v>
      </c>
      <c r="E458" t="s">
        <v>1372</v>
      </c>
      <c r="G458" s="9" t="str">
        <f t="shared" si="14"/>
        <v>5.58s</v>
      </c>
      <c r="H458" s="7">
        <v>5580</v>
      </c>
      <c r="I458">
        <f t="shared" si="15"/>
        <v>1</v>
      </c>
      <c r="K458" s="7"/>
      <c r="L458">
        <v>6066.98</v>
      </c>
    </row>
    <row r="459" spans="1:12">
      <c r="A459" t="s">
        <v>1812</v>
      </c>
      <c r="B459" t="s">
        <v>1813</v>
      </c>
      <c r="C459" t="s">
        <v>1814</v>
      </c>
      <c r="D459" t="s">
        <v>1815</v>
      </c>
      <c r="E459" t="s">
        <v>108</v>
      </c>
      <c r="G459" s="9" t="str">
        <f t="shared" si="14"/>
        <v>16.76s</v>
      </c>
      <c r="H459" s="7">
        <v>16760</v>
      </c>
      <c r="I459">
        <f t="shared" si="15"/>
        <v>1</v>
      </c>
      <c r="K459" s="7"/>
      <c r="L459">
        <v>3650.23</v>
      </c>
    </row>
    <row r="460" spans="1:12">
      <c r="A460" t="s">
        <v>1816</v>
      </c>
      <c r="B460" t="s">
        <v>1817</v>
      </c>
      <c r="C460" t="s">
        <v>1818</v>
      </c>
      <c r="D460" t="s">
        <v>1819</v>
      </c>
      <c r="E460" t="s">
        <v>218</v>
      </c>
      <c r="G460" s="9" t="str">
        <f t="shared" si="14"/>
        <v>9.41s</v>
      </c>
      <c r="H460" s="7">
        <v>9410</v>
      </c>
      <c r="I460">
        <f t="shared" si="15"/>
        <v>1</v>
      </c>
      <c r="K460" s="7"/>
      <c r="L460">
        <v>4416.87</v>
      </c>
    </row>
    <row r="461" spans="1:12">
      <c r="A461" t="s">
        <v>1628</v>
      </c>
      <c r="B461" t="s">
        <v>1557</v>
      </c>
      <c r="C461" t="s">
        <v>1325</v>
      </c>
      <c r="D461" t="s">
        <v>1820</v>
      </c>
      <c r="E461" t="s">
        <v>99</v>
      </c>
      <c r="G461" s="9" t="str">
        <f t="shared" si="14"/>
        <v>7.22s</v>
      </c>
      <c r="H461" s="7">
        <v>7220</v>
      </c>
      <c r="I461">
        <f t="shared" si="15"/>
        <v>1</v>
      </c>
      <c r="K461" s="7"/>
      <c r="L461">
        <v>4495.12</v>
      </c>
    </row>
    <row r="462" spans="1:12">
      <c r="A462" t="s">
        <v>475</v>
      </c>
      <c r="B462" t="s">
        <v>1821</v>
      </c>
      <c r="C462" t="s">
        <v>1822</v>
      </c>
      <c r="D462" t="s">
        <v>1823</v>
      </c>
      <c r="E462" t="s">
        <v>181</v>
      </c>
      <c r="G462" s="9" t="str">
        <f t="shared" si="14"/>
        <v>8.20s</v>
      </c>
      <c r="H462" s="7">
        <v>8200</v>
      </c>
      <c r="I462">
        <f t="shared" si="15"/>
        <v>1</v>
      </c>
      <c r="K462" s="7"/>
      <c r="L462">
        <v>4360.1000000000004</v>
      </c>
    </row>
    <row r="463" spans="1:12">
      <c r="A463" t="s">
        <v>1824</v>
      </c>
      <c r="B463" t="s">
        <v>1321</v>
      </c>
      <c r="C463" t="s">
        <v>1347</v>
      </c>
      <c r="D463" t="s">
        <v>1825</v>
      </c>
      <c r="E463" t="s">
        <v>218</v>
      </c>
      <c r="G463" s="9" t="str">
        <f t="shared" si="14"/>
        <v>7.79s</v>
      </c>
      <c r="H463" s="7">
        <v>7790</v>
      </c>
      <c r="I463">
        <f t="shared" si="15"/>
        <v>1</v>
      </c>
      <c r="K463" s="7"/>
      <c r="L463">
        <v>4428.4399999999996</v>
      </c>
    </row>
    <row r="464" spans="1:12">
      <c r="A464" t="s">
        <v>1826</v>
      </c>
      <c r="B464" t="s">
        <v>921</v>
      </c>
      <c r="C464" t="s">
        <v>1827</v>
      </c>
      <c r="D464" t="s">
        <v>1828</v>
      </c>
      <c r="E464" t="s">
        <v>218</v>
      </c>
      <c r="G464" s="9" t="str">
        <f t="shared" si="14"/>
        <v>6.74s</v>
      </c>
      <c r="H464" s="7">
        <v>6740</v>
      </c>
      <c r="I464">
        <f t="shared" si="15"/>
        <v>1</v>
      </c>
      <c r="K464" s="7"/>
      <c r="L464">
        <v>4427.66</v>
      </c>
    </row>
    <row r="465" spans="1:12">
      <c r="A465" t="s">
        <v>1829</v>
      </c>
      <c r="B465" t="s">
        <v>1830</v>
      </c>
      <c r="C465" t="s">
        <v>1831</v>
      </c>
      <c r="D465" t="s">
        <v>1832</v>
      </c>
      <c r="E465" t="s">
        <v>1042</v>
      </c>
      <c r="G465" s="9" t="str">
        <f t="shared" si="14"/>
        <v>802.96</v>
      </c>
      <c r="H465" s="7">
        <v>802.96</v>
      </c>
      <c r="I465">
        <f t="shared" si="15"/>
        <v>1</v>
      </c>
      <c r="K465" s="7"/>
      <c r="L465">
        <v>4160.3500000000004</v>
      </c>
    </row>
    <row r="466" spans="1:12">
      <c r="A466" t="s">
        <v>1833</v>
      </c>
      <c r="B466" t="s">
        <v>1834</v>
      </c>
      <c r="C466" t="s">
        <v>1822</v>
      </c>
      <c r="D466" t="s">
        <v>1835</v>
      </c>
      <c r="E466" t="s">
        <v>200</v>
      </c>
      <c r="G466" s="9" t="str">
        <f t="shared" si="14"/>
        <v>6.54s</v>
      </c>
      <c r="H466" s="7">
        <v>6540</v>
      </c>
      <c r="I466">
        <f t="shared" si="15"/>
        <v>1</v>
      </c>
      <c r="K466" s="7"/>
      <c r="L466">
        <v>4492.29</v>
      </c>
    </row>
    <row r="467" spans="1:12">
      <c r="A467" t="s">
        <v>1836</v>
      </c>
      <c r="B467" t="s">
        <v>1100</v>
      </c>
      <c r="C467" t="s">
        <v>1837</v>
      </c>
      <c r="D467" t="s">
        <v>1838</v>
      </c>
      <c r="E467" t="s">
        <v>279</v>
      </c>
      <c r="G467" s="9" t="str">
        <f t="shared" si="14"/>
        <v>7.74s</v>
      </c>
      <c r="H467" s="7">
        <v>7740</v>
      </c>
      <c r="I467">
        <f t="shared" si="15"/>
        <v>1</v>
      </c>
      <c r="K467" s="7"/>
      <c r="L467">
        <v>4379.3599999999997</v>
      </c>
    </row>
    <row r="468" spans="1:12">
      <c r="A468" t="s">
        <v>289</v>
      </c>
      <c r="B468" t="s">
        <v>1839</v>
      </c>
      <c r="C468" t="s">
        <v>1840</v>
      </c>
      <c r="D468" t="s">
        <v>1841</v>
      </c>
      <c r="E468" t="s">
        <v>218</v>
      </c>
      <c r="G468" s="9" t="str">
        <f t="shared" si="14"/>
        <v>7.86s</v>
      </c>
      <c r="H468" s="7">
        <v>7860</v>
      </c>
      <c r="I468">
        <f t="shared" si="15"/>
        <v>1</v>
      </c>
      <c r="K468" s="7"/>
      <c r="L468">
        <v>4409.95</v>
      </c>
    </row>
    <row r="469" spans="1:12">
      <c r="A469" t="s">
        <v>788</v>
      </c>
      <c r="B469" t="s">
        <v>82</v>
      </c>
      <c r="C469" t="s">
        <v>1842</v>
      </c>
      <c r="D469" t="s">
        <v>1843</v>
      </c>
      <c r="E469" t="s">
        <v>218</v>
      </c>
      <c r="G469" s="9" t="str">
        <f t="shared" si="14"/>
        <v>7.62s</v>
      </c>
      <c r="H469" s="7">
        <v>7620</v>
      </c>
      <c r="I469">
        <f t="shared" si="15"/>
        <v>1</v>
      </c>
      <c r="K469" s="7"/>
      <c r="L469">
        <v>4420.32</v>
      </c>
    </row>
    <row r="470" spans="1:12">
      <c r="A470" t="s">
        <v>1844</v>
      </c>
      <c r="B470" t="s">
        <v>809</v>
      </c>
      <c r="C470" t="s">
        <v>1845</v>
      </c>
      <c r="D470" t="s">
        <v>815</v>
      </c>
      <c r="E470" t="s">
        <v>218</v>
      </c>
      <c r="G470" s="9" t="str">
        <f t="shared" si="14"/>
        <v>8.40s</v>
      </c>
      <c r="H470" s="7">
        <v>8400</v>
      </c>
      <c r="I470">
        <f t="shared" si="15"/>
        <v>1</v>
      </c>
      <c r="K470" s="7"/>
      <c r="L470">
        <v>4401.22</v>
      </c>
    </row>
    <row r="471" spans="1:12">
      <c r="A471" t="s">
        <v>1846</v>
      </c>
      <c r="B471" t="s">
        <v>1167</v>
      </c>
      <c r="C471" t="s">
        <v>1847</v>
      </c>
      <c r="D471" t="s">
        <v>1848</v>
      </c>
      <c r="E471" t="s">
        <v>1849</v>
      </c>
      <c r="G471" s="9" t="str">
        <f t="shared" si="14"/>
        <v>6.00s</v>
      </c>
      <c r="H471" s="7">
        <v>6000</v>
      </c>
      <c r="I471">
        <f t="shared" si="15"/>
        <v>1</v>
      </c>
      <c r="K471" s="7"/>
      <c r="L471">
        <v>5812.28</v>
      </c>
    </row>
    <row r="472" spans="1:12">
      <c r="A472" t="s">
        <v>1850</v>
      </c>
      <c r="B472" t="s">
        <v>564</v>
      </c>
      <c r="C472" t="s">
        <v>1851</v>
      </c>
      <c r="D472" t="s">
        <v>1852</v>
      </c>
      <c r="E472" t="s">
        <v>312</v>
      </c>
      <c r="G472" s="9" t="str">
        <f t="shared" si="14"/>
        <v>18.16s</v>
      </c>
      <c r="H472" s="7">
        <v>18160</v>
      </c>
      <c r="I472">
        <f t="shared" si="15"/>
        <v>1</v>
      </c>
      <c r="K472" s="7"/>
      <c r="L472">
        <v>3611.87</v>
      </c>
    </row>
    <row r="473" spans="1:12">
      <c r="A473" t="s">
        <v>530</v>
      </c>
      <c r="B473" t="s">
        <v>82</v>
      </c>
      <c r="C473" t="s">
        <v>1840</v>
      </c>
      <c r="D473" t="s">
        <v>1853</v>
      </c>
      <c r="E473" t="s">
        <v>218</v>
      </c>
      <c r="G473" s="9" t="str">
        <f t="shared" si="14"/>
        <v>8.86s</v>
      </c>
      <c r="H473" s="7">
        <v>8860</v>
      </c>
      <c r="I473">
        <f t="shared" si="15"/>
        <v>1</v>
      </c>
      <c r="K473" s="7"/>
      <c r="L473">
        <v>4400.6000000000004</v>
      </c>
    </row>
    <row r="474" spans="1:12">
      <c r="A474" t="s">
        <v>1854</v>
      </c>
      <c r="B474" t="s">
        <v>1331</v>
      </c>
      <c r="C474" t="s">
        <v>1855</v>
      </c>
      <c r="D474" t="s">
        <v>1856</v>
      </c>
      <c r="E474" t="s">
        <v>186</v>
      </c>
      <c r="G474" s="9" t="str">
        <f t="shared" si="14"/>
        <v>8.48s</v>
      </c>
      <c r="H474" s="7">
        <v>8480</v>
      </c>
      <c r="I474">
        <f t="shared" si="15"/>
        <v>1</v>
      </c>
      <c r="K474" s="7"/>
      <c r="L474">
        <v>4433.03</v>
      </c>
    </row>
    <row r="475" spans="1:12">
      <c r="A475" t="s">
        <v>1857</v>
      </c>
      <c r="B475" t="s">
        <v>1557</v>
      </c>
      <c r="C475" t="s">
        <v>1858</v>
      </c>
      <c r="D475" t="s">
        <v>1859</v>
      </c>
      <c r="E475" t="s">
        <v>279</v>
      </c>
      <c r="G475" s="9" t="str">
        <f t="shared" si="14"/>
        <v>8.51s</v>
      </c>
      <c r="H475" s="7">
        <v>8510</v>
      </c>
      <c r="I475">
        <f t="shared" si="15"/>
        <v>1</v>
      </c>
      <c r="K475" s="7"/>
      <c r="L475">
        <v>4393.99</v>
      </c>
    </row>
    <row r="476" spans="1:12">
      <c r="A476" t="s">
        <v>268</v>
      </c>
      <c r="B476" t="s">
        <v>840</v>
      </c>
      <c r="C476" t="s">
        <v>1860</v>
      </c>
      <c r="D476" t="s">
        <v>1861</v>
      </c>
      <c r="E476" t="s">
        <v>186</v>
      </c>
      <c r="G476" s="9" t="str">
        <f t="shared" si="14"/>
        <v>3.81s</v>
      </c>
      <c r="H476" s="7">
        <v>3810</v>
      </c>
      <c r="I476">
        <f t="shared" si="15"/>
        <v>1</v>
      </c>
      <c r="K476" s="7"/>
      <c r="L476">
        <v>4442.07</v>
      </c>
    </row>
    <row r="477" spans="1:12">
      <c r="A477" t="s">
        <v>784</v>
      </c>
      <c r="B477" t="s">
        <v>679</v>
      </c>
      <c r="C477" t="s">
        <v>1862</v>
      </c>
      <c r="D477" t="s">
        <v>1863</v>
      </c>
      <c r="E477" t="s">
        <v>200</v>
      </c>
      <c r="G477" s="9" t="str">
        <f t="shared" si="14"/>
        <v>3.28s</v>
      </c>
      <c r="H477" s="7">
        <v>3280</v>
      </c>
      <c r="I477">
        <f t="shared" si="15"/>
        <v>1</v>
      </c>
      <c r="K477" s="7"/>
      <c r="L477">
        <v>4473.24</v>
      </c>
    </row>
    <row r="478" spans="1:12">
      <c r="A478" t="s">
        <v>1268</v>
      </c>
      <c r="B478" t="s">
        <v>1739</v>
      </c>
      <c r="C478" t="s">
        <v>1864</v>
      </c>
      <c r="D478" t="s">
        <v>1865</v>
      </c>
      <c r="E478" t="s">
        <v>42</v>
      </c>
      <c r="G478" s="9" t="str">
        <f t="shared" si="14"/>
        <v>1.76s</v>
      </c>
      <c r="H478" s="7">
        <v>1760</v>
      </c>
      <c r="I478">
        <f t="shared" si="15"/>
        <v>1</v>
      </c>
      <c r="K478" s="7"/>
      <c r="L478">
        <v>3999.45</v>
      </c>
    </row>
    <row r="479" spans="1:12">
      <c r="A479" t="s">
        <v>1866</v>
      </c>
      <c r="B479" t="s">
        <v>1867</v>
      </c>
      <c r="C479" t="s">
        <v>1868</v>
      </c>
      <c r="D479" t="s">
        <v>1869</v>
      </c>
      <c r="E479" t="s">
        <v>619</v>
      </c>
      <c r="G479" s="9" t="str">
        <f t="shared" si="14"/>
        <v>4.31</v>
      </c>
      <c r="H479" s="7">
        <v>4.3099999999999996</v>
      </c>
      <c r="I479">
        <f t="shared" si="15"/>
        <v>0</v>
      </c>
      <c r="K479" s="7"/>
      <c r="L479">
        <v>3503.74</v>
      </c>
    </row>
    <row r="480" spans="1:12">
      <c r="A480" t="s">
        <v>1870</v>
      </c>
      <c r="B480" t="s">
        <v>1871</v>
      </c>
      <c r="C480" t="s">
        <v>1872</v>
      </c>
      <c r="D480" t="s">
        <v>1873</v>
      </c>
      <c r="E480" t="s">
        <v>619</v>
      </c>
      <c r="G480" s="9" t="str">
        <f t="shared" si="14"/>
        <v>4.29</v>
      </c>
      <c r="H480" s="7">
        <v>4.29</v>
      </c>
      <c r="I480">
        <f t="shared" si="15"/>
        <v>0</v>
      </c>
      <c r="K480" s="7"/>
      <c r="L480">
        <v>3503.7</v>
      </c>
    </row>
    <row r="481" spans="1:12">
      <c r="A481" t="s">
        <v>1874</v>
      </c>
      <c r="B481" t="s">
        <v>1875</v>
      </c>
      <c r="C481" t="s">
        <v>1876</v>
      </c>
      <c r="D481" t="s">
        <v>1877</v>
      </c>
      <c r="E481" t="s">
        <v>619</v>
      </c>
      <c r="G481" s="9" t="str">
        <f t="shared" si="14"/>
        <v>4.63</v>
      </c>
      <c r="H481" s="7">
        <v>4.63</v>
      </c>
      <c r="I481">
        <f t="shared" si="15"/>
        <v>0</v>
      </c>
      <c r="K481" s="7"/>
      <c r="L481">
        <v>3503.71</v>
      </c>
    </row>
    <row r="482" spans="1:12">
      <c r="A482" t="s">
        <v>1195</v>
      </c>
      <c r="B482" t="s">
        <v>1878</v>
      </c>
      <c r="C482" t="s">
        <v>1703</v>
      </c>
      <c r="D482" t="s">
        <v>1879</v>
      </c>
      <c r="E482" t="s">
        <v>1880</v>
      </c>
      <c r="G482" s="9" t="str">
        <f t="shared" si="14"/>
        <v>2.74</v>
      </c>
      <c r="H482" s="7">
        <v>2.74</v>
      </c>
      <c r="I482">
        <f t="shared" si="15"/>
        <v>0</v>
      </c>
      <c r="K482" s="7"/>
      <c r="L482">
        <v>2170.71</v>
      </c>
    </row>
    <row r="483" spans="1:12">
      <c r="A483" t="s">
        <v>1689</v>
      </c>
      <c r="B483" t="s">
        <v>1687</v>
      </c>
      <c r="C483" t="s">
        <v>1881</v>
      </c>
      <c r="D483" t="s">
        <v>1879</v>
      </c>
      <c r="E483" t="s">
        <v>1880</v>
      </c>
      <c r="G483" s="9" t="str">
        <f t="shared" si="14"/>
        <v>2.78</v>
      </c>
      <c r="H483" s="7">
        <v>2.78</v>
      </c>
      <c r="I483">
        <f t="shared" si="15"/>
        <v>0</v>
      </c>
      <c r="K483" s="7"/>
      <c r="L483">
        <v>2170.71</v>
      </c>
    </row>
    <row r="484" spans="1:12">
      <c r="A484" t="s">
        <v>1882</v>
      </c>
      <c r="B484" t="s">
        <v>1883</v>
      </c>
      <c r="C484" t="s">
        <v>1884</v>
      </c>
      <c r="D484" t="s">
        <v>1885</v>
      </c>
      <c r="E484" t="s">
        <v>1886</v>
      </c>
      <c r="G484" s="9" t="str">
        <f t="shared" si="14"/>
        <v>3.96</v>
      </c>
      <c r="H484" s="7">
        <v>3.96</v>
      </c>
      <c r="I484">
        <f t="shared" si="15"/>
        <v>0</v>
      </c>
      <c r="K484" s="7"/>
      <c r="L484">
        <v>1752</v>
      </c>
    </row>
    <row r="485" spans="1:12">
      <c r="A485" t="s">
        <v>1537</v>
      </c>
      <c r="B485" t="s">
        <v>1422</v>
      </c>
      <c r="C485" t="s">
        <v>1188</v>
      </c>
      <c r="D485" t="s">
        <v>1887</v>
      </c>
      <c r="E485" t="s">
        <v>1888</v>
      </c>
      <c r="G485" s="9" t="str">
        <f t="shared" si="14"/>
        <v>3.22s</v>
      </c>
      <c r="H485" s="7">
        <v>3220</v>
      </c>
      <c r="I485">
        <f t="shared" si="15"/>
        <v>1</v>
      </c>
      <c r="K485" s="7"/>
      <c r="L485">
        <v>1388.32</v>
      </c>
    </row>
    <row r="486" spans="1:12">
      <c r="A486" t="s">
        <v>1191</v>
      </c>
      <c r="B486" t="s">
        <v>930</v>
      </c>
      <c r="C486" t="s">
        <v>86</v>
      </c>
      <c r="D486" t="s">
        <v>1889</v>
      </c>
      <c r="E486" t="s">
        <v>1890</v>
      </c>
      <c r="G486" s="9" t="str">
        <f t="shared" si="14"/>
        <v>2.83</v>
      </c>
      <c r="H486" s="7">
        <v>2.83</v>
      </c>
      <c r="I486">
        <f t="shared" si="15"/>
        <v>0</v>
      </c>
      <c r="K486" s="7"/>
      <c r="L486">
        <v>1388.26</v>
      </c>
    </row>
    <row r="487" spans="1:12">
      <c r="A487" t="s">
        <v>1446</v>
      </c>
      <c r="B487" t="s">
        <v>1891</v>
      </c>
      <c r="C487" t="s">
        <v>1892</v>
      </c>
      <c r="D487" t="s">
        <v>1893</v>
      </c>
      <c r="E487" t="s">
        <v>1888</v>
      </c>
      <c r="G487" s="9" t="str">
        <f t="shared" si="14"/>
        <v>2.84</v>
      </c>
      <c r="H487" s="7">
        <v>2.84</v>
      </c>
      <c r="I487">
        <f t="shared" si="15"/>
        <v>0</v>
      </c>
      <c r="K487" s="7"/>
      <c r="L487">
        <v>1388.31</v>
      </c>
    </row>
    <row r="488" spans="1:12">
      <c r="A488" t="s">
        <v>385</v>
      </c>
      <c r="B488" t="s">
        <v>1685</v>
      </c>
      <c r="C488" t="s">
        <v>1894</v>
      </c>
      <c r="D488" t="s">
        <v>1895</v>
      </c>
      <c r="E488" t="s">
        <v>1896</v>
      </c>
      <c r="G488" s="9" t="str">
        <f t="shared" si="14"/>
        <v>2.87</v>
      </c>
      <c r="H488" s="7">
        <v>2.87</v>
      </c>
      <c r="I488">
        <f t="shared" si="15"/>
        <v>0</v>
      </c>
      <c r="K488" s="7"/>
      <c r="L488">
        <v>970.59</v>
      </c>
    </row>
    <row r="489" spans="1:12">
      <c r="A489" t="s">
        <v>729</v>
      </c>
      <c r="B489" t="s">
        <v>467</v>
      </c>
      <c r="C489" t="s">
        <v>1897</v>
      </c>
      <c r="D489" t="s">
        <v>1895</v>
      </c>
      <c r="E489" t="s">
        <v>1898</v>
      </c>
      <c r="G489" s="9" t="str">
        <f t="shared" si="14"/>
        <v>2.88</v>
      </c>
      <c r="H489" s="7">
        <v>2.88</v>
      </c>
      <c r="I489">
        <f t="shared" si="15"/>
        <v>0</v>
      </c>
      <c r="K489" s="7"/>
      <c r="L489">
        <v>970.59</v>
      </c>
    </row>
    <row r="490" spans="1:12">
      <c r="A490" t="s">
        <v>1170</v>
      </c>
      <c r="B490" t="s">
        <v>1690</v>
      </c>
      <c r="C490" t="s">
        <v>90</v>
      </c>
      <c r="D490" t="s">
        <v>1895</v>
      </c>
      <c r="E490" t="s">
        <v>1896</v>
      </c>
      <c r="G490" s="9" t="str">
        <f t="shared" si="14"/>
        <v>2.90</v>
      </c>
      <c r="H490" s="7">
        <v>2.9</v>
      </c>
      <c r="I490">
        <f t="shared" si="15"/>
        <v>0</v>
      </c>
      <c r="K490" s="7"/>
      <c r="L490">
        <v>970.59</v>
      </c>
    </row>
    <row r="491" spans="1:12">
      <c r="A491" t="s">
        <v>1899</v>
      </c>
      <c r="B491" t="s">
        <v>1900</v>
      </c>
      <c r="C491" t="s">
        <v>1901</v>
      </c>
      <c r="D491" t="s">
        <v>1902</v>
      </c>
      <c r="E491" t="s">
        <v>1903</v>
      </c>
      <c r="G491" s="9" t="str">
        <f t="shared" si="14"/>
        <v>1.44</v>
      </c>
      <c r="H491" s="7">
        <v>1.44</v>
      </c>
      <c r="I491">
        <f t="shared" si="15"/>
        <v>0</v>
      </c>
      <c r="K491" s="7"/>
      <c r="L491">
        <v>645.95000000000005</v>
      </c>
    </row>
    <row r="492" spans="1:12">
      <c r="A492" t="s">
        <v>1904</v>
      </c>
      <c r="B492" t="s">
        <v>1905</v>
      </c>
      <c r="C492" t="s">
        <v>56</v>
      </c>
      <c r="D492" t="s">
        <v>1906</v>
      </c>
      <c r="E492" t="s">
        <v>1907</v>
      </c>
      <c r="G492" s="9" t="str">
        <f t="shared" si="14"/>
        <v>2.71</v>
      </c>
      <c r="H492" s="7">
        <v>2.71</v>
      </c>
      <c r="I492">
        <f t="shared" si="15"/>
        <v>0</v>
      </c>
      <c r="K492" s="7"/>
      <c r="L492">
        <v>793.73</v>
      </c>
    </row>
    <row r="493" spans="1:12">
      <c r="A493" t="s">
        <v>1417</v>
      </c>
      <c r="B493" t="s">
        <v>1690</v>
      </c>
      <c r="C493" t="s">
        <v>1908</v>
      </c>
      <c r="D493" t="s">
        <v>1909</v>
      </c>
      <c r="E493" t="s">
        <v>1910</v>
      </c>
      <c r="G493" s="9" t="str">
        <f t="shared" si="14"/>
        <v>2.75</v>
      </c>
      <c r="H493" s="7">
        <v>2.75</v>
      </c>
      <c r="I493">
        <f t="shared" si="15"/>
        <v>0</v>
      </c>
      <c r="K493" s="7"/>
      <c r="L493">
        <v>793.72</v>
      </c>
    </row>
    <row r="494" spans="1:12">
      <c r="A494" t="s">
        <v>1911</v>
      </c>
      <c r="B494" t="s">
        <v>1912</v>
      </c>
      <c r="C494" t="s">
        <v>1913</v>
      </c>
      <c r="D494" t="s">
        <v>1914</v>
      </c>
      <c r="E494" t="s">
        <v>1915</v>
      </c>
      <c r="G494" s="9" t="str">
        <f t="shared" si="14"/>
        <v>2.85</v>
      </c>
      <c r="H494" s="7">
        <v>2.85</v>
      </c>
      <c r="I494">
        <f t="shared" si="15"/>
        <v>0</v>
      </c>
      <c r="K494" s="7"/>
      <c r="L494">
        <v>674.8</v>
      </c>
    </row>
    <row r="495" spans="1:12">
      <c r="A495" t="s">
        <v>385</v>
      </c>
      <c r="B495" t="s">
        <v>1432</v>
      </c>
      <c r="C495" t="s">
        <v>1916</v>
      </c>
      <c r="D495" t="s">
        <v>1914</v>
      </c>
      <c r="E495" t="s">
        <v>1915</v>
      </c>
      <c r="G495" s="9" t="str">
        <f t="shared" si="14"/>
        <v>2.87</v>
      </c>
      <c r="H495" s="7">
        <v>2.87</v>
      </c>
      <c r="I495">
        <f t="shared" si="15"/>
        <v>0</v>
      </c>
      <c r="K495" s="7"/>
      <c r="L495">
        <v>674.8</v>
      </c>
    </row>
    <row r="496" spans="1:12">
      <c r="A496" t="s">
        <v>1917</v>
      </c>
      <c r="B496" t="s">
        <v>1918</v>
      </c>
      <c r="C496" t="s">
        <v>1919</v>
      </c>
      <c r="D496" t="s">
        <v>1914</v>
      </c>
      <c r="E496" t="s">
        <v>1915</v>
      </c>
      <c r="G496" s="9" t="str">
        <f t="shared" si="14"/>
        <v>2.93</v>
      </c>
      <c r="H496" s="7">
        <v>2.93</v>
      </c>
      <c r="I496">
        <f t="shared" si="15"/>
        <v>0</v>
      </c>
      <c r="K496" s="7"/>
      <c r="L496">
        <v>674.8</v>
      </c>
    </row>
    <row r="497" spans="1:12">
      <c r="A497" t="s">
        <v>1911</v>
      </c>
      <c r="B497" t="s">
        <v>1920</v>
      </c>
      <c r="C497" t="s">
        <v>431</v>
      </c>
      <c r="D497" t="s">
        <v>1921</v>
      </c>
      <c r="E497" t="s">
        <v>1922</v>
      </c>
      <c r="G497" s="9" t="str">
        <f t="shared" si="14"/>
        <v>2.85</v>
      </c>
      <c r="H497" s="7">
        <v>2.85</v>
      </c>
      <c r="I497">
        <f t="shared" si="15"/>
        <v>0</v>
      </c>
      <c r="K497" s="7"/>
      <c r="L497">
        <v>637.6</v>
      </c>
    </row>
    <row r="498" spans="1:12">
      <c r="A498" t="s">
        <v>478</v>
      </c>
      <c r="B498" t="s">
        <v>1923</v>
      </c>
      <c r="C498" t="s">
        <v>128</v>
      </c>
      <c r="D498" t="s">
        <v>1924</v>
      </c>
      <c r="E498" t="s">
        <v>1925</v>
      </c>
      <c r="G498" s="9" t="str">
        <f t="shared" si="14"/>
        <v>2.92s</v>
      </c>
      <c r="H498" s="7">
        <v>2920</v>
      </c>
      <c r="I498">
        <f t="shared" si="15"/>
        <v>1</v>
      </c>
      <c r="K498" s="7"/>
      <c r="L498">
        <v>649.21</v>
      </c>
    </row>
    <row r="499" spans="1:12">
      <c r="A499" t="s">
        <v>1745</v>
      </c>
      <c r="B499" t="s">
        <v>67</v>
      </c>
      <c r="C499" t="s">
        <v>1926</v>
      </c>
      <c r="D499" t="s">
        <v>1927</v>
      </c>
      <c r="E499" t="s">
        <v>1928</v>
      </c>
      <c r="G499" s="9" t="str">
        <f t="shared" si="14"/>
        <v>2.68</v>
      </c>
      <c r="H499" s="7">
        <v>2.68</v>
      </c>
      <c r="I499">
        <f t="shared" si="15"/>
        <v>0</v>
      </c>
      <c r="K499" s="7"/>
      <c r="L499">
        <v>666.8</v>
      </c>
    </row>
    <row r="500" spans="1:12">
      <c r="A500" t="s">
        <v>14</v>
      </c>
      <c r="B500" t="s">
        <v>355</v>
      </c>
      <c r="C500" t="s">
        <v>1929</v>
      </c>
      <c r="D500" t="s">
        <v>1930</v>
      </c>
      <c r="E500" t="s">
        <v>1931</v>
      </c>
      <c r="G500" s="9" t="str">
        <f t="shared" si="14"/>
        <v>2.59</v>
      </c>
      <c r="H500" s="7">
        <v>2.59</v>
      </c>
      <c r="I500">
        <f t="shared" si="15"/>
        <v>0</v>
      </c>
      <c r="K500" s="7"/>
      <c r="L500">
        <v>920.66</v>
      </c>
    </row>
    <row r="501" spans="1:12">
      <c r="A501" t="s">
        <v>658</v>
      </c>
      <c r="B501" t="s">
        <v>1932</v>
      </c>
      <c r="C501" t="s">
        <v>1933</v>
      </c>
      <c r="D501" t="s">
        <v>1930</v>
      </c>
      <c r="E501" t="s">
        <v>1931</v>
      </c>
      <c r="G501" s="9" t="str">
        <f t="shared" si="14"/>
        <v>2.55</v>
      </c>
      <c r="H501" s="7">
        <v>2.5499999999999998</v>
      </c>
      <c r="I501">
        <f t="shared" si="15"/>
        <v>0</v>
      </c>
      <c r="K501" s="7"/>
      <c r="L501">
        <v>920.66</v>
      </c>
    </row>
    <row r="502" spans="1:12">
      <c r="A502" t="s">
        <v>941</v>
      </c>
      <c r="B502" t="s">
        <v>1934</v>
      </c>
      <c r="C502" t="s">
        <v>1935</v>
      </c>
      <c r="D502" t="s">
        <v>1936</v>
      </c>
      <c r="E502" t="s">
        <v>1931</v>
      </c>
      <c r="G502" s="9" t="str">
        <f t="shared" si="14"/>
        <v>2.58</v>
      </c>
      <c r="H502" s="7">
        <v>2.58</v>
      </c>
      <c r="I502">
        <f t="shared" si="15"/>
        <v>0</v>
      </c>
      <c r="K502" s="7"/>
      <c r="L502">
        <v>920.65</v>
      </c>
    </row>
    <row r="503" spans="1:12">
      <c r="A503" t="s">
        <v>1937</v>
      </c>
      <c r="B503" t="s">
        <v>1938</v>
      </c>
      <c r="C503" t="s">
        <v>101</v>
      </c>
      <c r="D503" t="s">
        <v>1939</v>
      </c>
      <c r="E503" t="s">
        <v>1940</v>
      </c>
      <c r="G503" s="9" t="str">
        <f t="shared" si="14"/>
        <v>375.25</v>
      </c>
      <c r="H503" s="7">
        <v>375.25</v>
      </c>
      <c r="I503">
        <f t="shared" si="15"/>
        <v>1</v>
      </c>
      <c r="K503" s="7"/>
      <c r="L503">
        <v>1615.41</v>
      </c>
    </row>
    <row r="504" spans="1:12">
      <c r="A504" t="s">
        <v>1941</v>
      </c>
      <c r="B504" t="s">
        <v>1942</v>
      </c>
      <c r="C504" t="s">
        <v>921</v>
      </c>
      <c r="D504" t="s">
        <v>1943</v>
      </c>
      <c r="E504" t="s">
        <v>1944</v>
      </c>
      <c r="G504" s="9" t="str">
        <f t="shared" si="14"/>
        <v>65.78</v>
      </c>
      <c r="H504" s="7">
        <v>65.78</v>
      </c>
      <c r="I504">
        <f t="shared" si="15"/>
        <v>1</v>
      </c>
      <c r="K504" s="7"/>
      <c r="L504">
        <v>1651.13</v>
      </c>
    </row>
    <row r="505" spans="1:12">
      <c r="A505" t="s">
        <v>35</v>
      </c>
      <c r="B505" t="s">
        <v>1945</v>
      </c>
      <c r="C505" t="s">
        <v>1946</v>
      </c>
      <c r="D505" t="s">
        <v>1947</v>
      </c>
      <c r="E505" t="s">
        <v>1944</v>
      </c>
      <c r="G505" s="9" t="str">
        <f t="shared" si="14"/>
        <v>2.31</v>
      </c>
      <c r="H505" s="7">
        <v>2.31</v>
      </c>
      <c r="I505">
        <f t="shared" si="15"/>
        <v>0</v>
      </c>
      <c r="K505" s="7"/>
      <c r="L505">
        <v>1651.12</v>
      </c>
    </row>
    <row r="506" spans="1:12">
      <c r="A506" t="s">
        <v>1948</v>
      </c>
      <c r="B506" t="s">
        <v>1949</v>
      </c>
      <c r="C506" t="s">
        <v>1950</v>
      </c>
      <c r="D506" t="s">
        <v>1951</v>
      </c>
      <c r="E506" t="s">
        <v>1952</v>
      </c>
      <c r="G506" s="9" t="str">
        <f t="shared" si="14"/>
        <v>287.74</v>
      </c>
      <c r="H506" s="7">
        <v>287.74</v>
      </c>
      <c r="I506">
        <f t="shared" si="15"/>
        <v>1</v>
      </c>
      <c r="K506" s="7"/>
      <c r="L506">
        <v>2710.43</v>
      </c>
    </row>
    <row r="507" spans="1:12">
      <c r="A507" t="s">
        <v>1953</v>
      </c>
      <c r="B507" t="s">
        <v>770</v>
      </c>
      <c r="C507" t="s">
        <v>1954</v>
      </c>
      <c r="D507" t="s">
        <v>1955</v>
      </c>
      <c r="E507" t="s">
        <v>1956</v>
      </c>
      <c r="G507" s="9" t="str">
        <f t="shared" si="14"/>
        <v>1.22s</v>
      </c>
      <c r="H507" s="7">
        <v>1220</v>
      </c>
      <c r="I507">
        <f t="shared" si="15"/>
        <v>1</v>
      </c>
      <c r="K507" s="7"/>
      <c r="L507">
        <v>3058.11</v>
      </c>
    </row>
    <row r="508" spans="1:12">
      <c r="A508" t="s">
        <v>1468</v>
      </c>
      <c r="B508" t="s">
        <v>355</v>
      </c>
      <c r="C508" t="s">
        <v>1957</v>
      </c>
      <c r="D508" t="s">
        <v>1958</v>
      </c>
      <c r="E508" t="s">
        <v>1956</v>
      </c>
      <c r="G508" s="9" t="str">
        <f t="shared" si="14"/>
        <v>2.49</v>
      </c>
      <c r="H508" s="7">
        <v>2.4900000000000002</v>
      </c>
      <c r="I508">
        <f t="shared" si="15"/>
        <v>0</v>
      </c>
      <c r="K508" s="7"/>
      <c r="L508">
        <v>3058.1</v>
      </c>
    </row>
    <row r="509" spans="1:12">
      <c r="A509" t="s">
        <v>901</v>
      </c>
      <c r="B509" t="s">
        <v>1959</v>
      </c>
      <c r="C509" t="s">
        <v>1960</v>
      </c>
      <c r="D509" t="s">
        <v>1961</v>
      </c>
      <c r="E509" t="s">
        <v>1097</v>
      </c>
      <c r="G509" s="9" t="str">
        <f t="shared" si="14"/>
        <v>2.72</v>
      </c>
      <c r="H509" s="7">
        <v>2.72</v>
      </c>
      <c r="I509">
        <f t="shared" si="15"/>
        <v>0</v>
      </c>
      <c r="K509" s="7"/>
      <c r="L509">
        <v>4043.47</v>
      </c>
    </row>
    <row r="510" spans="1:12">
      <c r="A510" t="s">
        <v>354</v>
      </c>
      <c r="B510" t="s">
        <v>467</v>
      </c>
      <c r="C510" t="s">
        <v>1962</v>
      </c>
      <c r="D510" t="s">
        <v>1961</v>
      </c>
      <c r="E510" t="s">
        <v>1097</v>
      </c>
      <c r="G510" s="9" t="str">
        <f t="shared" si="14"/>
        <v>2.67</v>
      </c>
      <c r="H510" s="7">
        <v>2.67</v>
      </c>
      <c r="I510">
        <f t="shared" si="15"/>
        <v>0</v>
      </c>
      <c r="K510" s="7"/>
      <c r="L510">
        <v>4043.47</v>
      </c>
    </row>
    <row r="511" spans="1:12">
      <c r="A511" t="s">
        <v>198</v>
      </c>
      <c r="B511" t="s">
        <v>798</v>
      </c>
      <c r="C511" t="s">
        <v>1963</v>
      </c>
      <c r="D511" t="s">
        <v>1964</v>
      </c>
      <c r="E511" t="s">
        <v>1743</v>
      </c>
      <c r="G511" s="9" t="str">
        <f t="shared" si="14"/>
        <v>14.70s</v>
      </c>
      <c r="H511" s="7">
        <v>14700</v>
      </c>
      <c r="I511">
        <f t="shared" si="15"/>
        <v>1</v>
      </c>
      <c r="K511" s="7"/>
      <c r="L511">
        <v>2944.49</v>
      </c>
    </row>
    <row r="512" spans="1:12">
      <c r="A512" t="s">
        <v>1965</v>
      </c>
      <c r="B512" t="s">
        <v>809</v>
      </c>
      <c r="C512" t="s">
        <v>1966</v>
      </c>
      <c r="D512" t="s">
        <v>1967</v>
      </c>
      <c r="E512" t="s">
        <v>237</v>
      </c>
      <c r="G512" s="9" t="str">
        <f t="shared" si="14"/>
        <v>16.39s</v>
      </c>
      <c r="H512" s="7">
        <v>16390</v>
      </c>
      <c r="I512">
        <f t="shared" si="15"/>
        <v>1</v>
      </c>
      <c r="K512" s="7"/>
      <c r="L512">
        <v>3400.51</v>
      </c>
    </row>
    <row r="513" spans="1:12">
      <c r="A513" t="s">
        <v>1968</v>
      </c>
      <c r="B513" t="s">
        <v>93</v>
      </c>
      <c r="C513" t="s">
        <v>1969</v>
      </c>
      <c r="D513" t="s">
        <v>1970</v>
      </c>
      <c r="E513" t="s">
        <v>200</v>
      </c>
      <c r="G513" s="9" t="str">
        <f t="shared" si="14"/>
        <v>3.06s</v>
      </c>
      <c r="H513" s="7">
        <v>3060</v>
      </c>
      <c r="I513">
        <f t="shared" si="15"/>
        <v>1</v>
      </c>
      <c r="K513" s="7"/>
      <c r="L513">
        <v>4477.2</v>
      </c>
    </row>
    <row r="514" spans="1:12">
      <c r="A514" t="s">
        <v>1971</v>
      </c>
      <c r="B514" t="s">
        <v>1972</v>
      </c>
      <c r="C514" t="s">
        <v>1973</v>
      </c>
      <c r="D514" t="s">
        <v>1974</v>
      </c>
      <c r="E514" t="s">
        <v>279</v>
      </c>
      <c r="G514" s="9" t="str">
        <f t="shared" si="14"/>
        <v>4.11s</v>
      </c>
      <c r="H514" s="7">
        <v>4110</v>
      </c>
      <c r="I514">
        <f t="shared" si="15"/>
        <v>1</v>
      </c>
      <c r="K514" s="7"/>
      <c r="L514">
        <v>4375.32</v>
      </c>
    </row>
    <row r="515" spans="1:12">
      <c r="A515" t="s">
        <v>76</v>
      </c>
      <c r="B515" t="s">
        <v>1056</v>
      </c>
      <c r="C515" t="s">
        <v>1975</v>
      </c>
      <c r="D515" t="s">
        <v>1976</v>
      </c>
      <c r="E515" t="s">
        <v>186</v>
      </c>
      <c r="G515" s="9" t="str">
        <f t="shared" ref="G515:G578" si="16">SUBSTITUTE(A515, "ms", "")</f>
        <v>5.62s</v>
      </c>
      <c r="H515" s="7">
        <v>5620</v>
      </c>
      <c r="I515">
        <f t="shared" ref="I515:I578" si="17">IF(H515&gt;60, 1, 0)</f>
        <v>1</v>
      </c>
      <c r="K515" s="7"/>
      <c r="L515">
        <v>4441.2</v>
      </c>
    </row>
    <row r="516" spans="1:12">
      <c r="A516" t="s">
        <v>1111</v>
      </c>
      <c r="B516" t="s">
        <v>478</v>
      </c>
      <c r="C516" t="s">
        <v>1977</v>
      </c>
      <c r="D516" t="s">
        <v>1978</v>
      </c>
      <c r="E516" t="s">
        <v>218</v>
      </c>
      <c r="G516" s="9" t="str">
        <f t="shared" si="16"/>
        <v>5.83s</v>
      </c>
      <c r="H516" s="7">
        <v>5830</v>
      </c>
      <c r="I516">
        <f t="shared" si="17"/>
        <v>1</v>
      </c>
      <c r="K516" s="7"/>
      <c r="L516">
        <v>4409.99</v>
      </c>
    </row>
    <row r="517" spans="1:12">
      <c r="A517" t="s">
        <v>1979</v>
      </c>
      <c r="B517" t="s">
        <v>1305</v>
      </c>
      <c r="C517" t="s">
        <v>1980</v>
      </c>
      <c r="D517" t="s">
        <v>1981</v>
      </c>
      <c r="E517" t="s">
        <v>218</v>
      </c>
      <c r="G517" s="9" t="str">
        <f t="shared" si="16"/>
        <v>5.82s</v>
      </c>
      <c r="H517" s="7">
        <v>5820</v>
      </c>
      <c r="I517">
        <f t="shared" si="17"/>
        <v>1</v>
      </c>
      <c r="K517" s="7"/>
      <c r="L517">
        <v>4405.03</v>
      </c>
    </row>
    <row r="518" spans="1:12">
      <c r="A518" t="s">
        <v>1019</v>
      </c>
      <c r="B518" t="s">
        <v>1167</v>
      </c>
      <c r="C518" t="s">
        <v>1982</v>
      </c>
      <c r="D518" t="s">
        <v>1983</v>
      </c>
      <c r="E518" t="s">
        <v>284</v>
      </c>
      <c r="G518" s="9" t="str">
        <f t="shared" si="16"/>
        <v>4.42s</v>
      </c>
      <c r="H518" s="7">
        <v>4420</v>
      </c>
      <c r="I518">
        <f t="shared" si="17"/>
        <v>1</v>
      </c>
      <c r="K518" s="7"/>
      <c r="L518">
        <v>4112.3599999999997</v>
      </c>
    </row>
    <row r="519" spans="1:12">
      <c r="A519" t="s">
        <v>1984</v>
      </c>
      <c r="B519" t="s">
        <v>1541</v>
      </c>
      <c r="C519" t="s">
        <v>1985</v>
      </c>
      <c r="D519" t="s">
        <v>1986</v>
      </c>
      <c r="E519" t="s">
        <v>279</v>
      </c>
      <c r="G519" s="9" t="str">
        <f t="shared" si="16"/>
        <v>5.94s</v>
      </c>
      <c r="H519" s="7">
        <v>5940</v>
      </c>
      <c r="I519">
        <f t="shared" si="17"/>
        <v>1</v>
      </c>
      <c r="K519" s="7"/>
      <c r="L519">
        <v>4386.63</v>
      </c>
    </row>
    <row r="520" spans="1:12">
      <c r="A520" t="s">
        <v>1987</v>
      </c>
      <c r="B520" t="s">
        <v>1739</v>
      </c>
      <c r="C520" t="s">
        <v>1347</v>
      </c>
      <c r="D520" t="s">
        <v>1988</v>
      </c>
      <c r="E520" t="s">
        <v>218</v>
      </c>
      <c r="G520" s="9" t="str">
        <f t="shared" si="16"/>
        <v>5.89s</v>
      </c>
      <c r="H520" s="7">
        <v>5890</v>
      </c>
      <c r="I520">
        <f t="shared" si="17"/>
        <v>1</v>
      </c>
      <c r="K520" s="7"/>
      <c r="L520">
        <v>4415.66</v>
      </c>
    </row>
    <row r="521" spans="1:12">
      <c r="A521" t="s">
        <v>772</v>
      </c>
      <c r="B521" t="s">
        <v>623</v>
      </c>
      <c r="C521" t="s">
        <v>1989</v>
      </c>
      <c r="D521" t="s">
        <v>1990</v>
      </c>
      <c r="E521" t="s">
        <v>186</v>
      </c>
      <c r="G521" s="9" t="str">
        <f t="shared" si="16"/>
        <v>6.91s</v>
      </c>
      <c r="H521" s="7">
        <v>6910</v>
      </c>
      <c r="I521">
        <f t="shared" si="17"/>
        <v>1</v>
      </c>
      <c r="K521" s="7"/>
      <c r="L521">
        <v>4439.54</v>
      </c>
    </row>
    <row r="522" spans="1:12">
      <c r="A522" t="s">
        <v>1991</v>
      </c>
      <c r="B522" t="s">
        <v>234</v>
      </c>
      <c r="C522" t="s">
        <v>308</v>
      </c>
      <c r="D522" t="s">
        <v>1992</v>
      </c>
      <c r="E522" t="s">
        <v>218</v>
      </c>
      <c r="G522" s="9" t="str">
        <f t="shared" si="16"/>
        <v>7.29s</v>
      </c>
      <c r="H522" s="7">
        <v>7290</v>
      </c>
      <c r="I522">
        <f t="shared" si="17"/>
        <v>1</v>
      </c>
      <c r="K522" s="7"/>
      <c r="L522">
        <v>4420.7</v>
      </c>
    </row>
    <row r="523" spans="1:12">
      <c r="A523" t="s">
        <v>334</v>
      </c>
      <c r="B523" t="s">
        <v>488</v>
      </c>
      <c r="C523" t="s">
        <v>1993</v>
      </c>
      <c r="D523" t="s">
        <v>1994</v>
      </c>
      <c r="E523" t="s">
        <v>200</v>
      </c>
      <c r="G523" s="9" t="str">
        <f t="shared" si="16"/>
        <v>7.12s</v>
      </c>
      <c r="H523" s="7">
        <v>7120</v>
      </c>
      <c r="I523">
        <f t="shared" si="17"/>
        <v>1</v>
      </c>
      <c r="K523" s="7"/>
      <c r="L523">
        <v>4481.6400000000003</v>
      </c>
    </row>
    <row r="524" spans="1:12">
      <c r="A524" t="s">
        <v>480</v>
      </c>
      <c r="B524" t="s">
        <v>1381</v>
      </c>
      <c r="C524" t="s">
        <v>1995</v>
      </c>
      <c r="D524" t="s">
        <v>1996</v>
      </c>
      <c r="E524" t="s">
        <v>279</v>
      </c>
      <c r="G524" s="9" t="str">
        <f t="shared" si="16"/>
        <v>10.23s</v>
      </c>
      <c r="H524" s="7">
        <v>10230</v>
      </c>
      <c r="I524">
        <f t="shared" si="17"/>
        <v>1</v>
      </c>
      <c r="K524" s="7"/>
      <c r="L524">
        <v>4391.7</v>
      </c>
    </row>
    <row r="525" spans="1:12">
      <c r="A525" t="s">
        <v>1834</v>
      </c>
      <c r="B525" t="s">
        <v>1997</v>
      </c>
      <c r="C525" t="s">
        <v>1998</v>
      </c>
      <c r="D525" t="s">
        <v>1999</v>
      </c>
      <c r="E525" t="s">
        <v>99</v>
      </c>
      <c r="G525" s="9" t="str">
        <f t="shared" si="16"/>
        <v>3.51s</v>
      </c>
      <c r="H525" s="7">
        <v>3510</v>
      </c>
      <c r="I525">
        <f t="shared" si="17"/>
        <v>1</v>
      </c>
      <c r="K525" s="7"/>
      <c r="L525">
        <v>4502.49</v>
      </c>
    </row>
    <row r="526" spans="1:12">
      <c r="A526" t="s">
        <v>2000</v>
      </c>
      <c r="B526" t="s">
        <v>230</v>
      </c>
      <c r="C526" t="s">
        <v>2001</v>
      </c>
      <c r="D526" t="s">
        <v>2002</v>
      </c>
      <c r="E526" t="s">
        <v>186</v>
      </c>
      <c r="G526" s="9" t="str">
        <f t="shared" si="16"/>
        <v>10.09s</v>
      </c>
      <c r="H526" s="7">
        <v>10090</v>
      </c>
      <c r="I526">
        <f t="shared" si="17"/>
        <v>1</v>
      </c>
      <c r="K526" s="7"/>
      <c r="L526">
        <v>4434.78</v>
      </c>
    </row>
    <row r="527" spans="1:12">
      <c r="A527" t="s">
        <v>1568</v>
      </c>
      <c r="B527" t="s">
        <v>2003</v>
      </c>
      <c r="C527" t="s">
        <v>2004</v>
      </c>
      <c r="D527" t="s">
        <v>2005</v>
      </c>
      <c r="E527" t="s">
        <v>218</v>
      </c>
      <c r="G527" s="9" t="str">
        <f t="shared" si="16"/>
        <v>10.91s</v>
      </c>
      <c r="H527" s="7">
        <v>10910</v>
      </c>
      <c r="I527">
        <f t="shared" si="17"/>
        <v>1</v>
      </c>
      <c r="K527" s="7"/>
      <c r="L527">
        <v>4405.2299999999996</v>
      </c>
    </row>
    <row r="528" spans="1:12">
      <c r="A528" t="s">
        <v>2006</v>
      </c>
      <c r="B528" t="s">
        <v>2007</v>
      </c>
      <c r="C528" t="s">
        <v>2008</v>
      </c>
      <c r="D528" t="s">
        <v>2009</v>
      </c>
      <c r="E528" t="s">
        <v>186</v>
      </c>
      <c r="G528" s="9" t="str">
        <f t="shared" si="16"/>
        <v>10.84s</v>
      </c>
      <c r="H528" s="7">
        <v>10840</v>
      </c>
      <c r="I528">
        <f t="shared" si="17"/>
        <v>1</v>
      </c>
      <c r="K528" s="7"/>
      <c r="L528">
        <v>4444.59</v>
      </c>
    </row>
    <row r="529" spans="1:12">
      <c r="A529" t="s">
        <v>2010</v>
      </c>
      <c r="B529" t="s">
        <v>2011</v>
      </c>
      <c r="C529" t="s">
        <v>2012</v>
      </c>
      <c r="D529" t="s">
        <v>2013</v>
      </c>
      <c r="E529" t="s">
        <v>200</v>
      </c>
      <c r="G529" s="9" t="str">
        <f t="shared" si="16"/>
        <v>10.45s</v>
      </c>
      <c r="H529" s="7">
        <v>10450</v>
      </c>
      <c r="I529">
        <f t="shared" si="17"/>
        <v>1</v>
      </c>
      <c r="K529" s="7"/>
      <c r="L529">
        <v>4478.04</v>
      </c>
    </row>
    <row r="530" spans="1:12">
      <c r="A530" t="s">
        <v>2014</v>
      </c>
      <c r="B530" t="s">
        <v>852</v>
      </c>
      <c r="C530" t="s">
        <v>2015</v>
      </c>
      <c r="D530" t="s">
        <v>2016</v>
      </c>
      <c r="E530" t="s">
        <v>279</v>
      </c>
      <c r="G530" s="9" t="str">
        <f t="shared" si="16"/>
        <v>10.70s</v>
      </c>
      <c r="H530" s="7">
        <v>10700</v>
      </c>
      <c r="I530">
        <f t="shared" si="17"/>
        <v>1</v>
      </c>
      <c r="K530" s="7"/>
      <c r="L530">
        <v>4370.1099999999997</v>
      </c>
    </row>
    <row r="531" spans="1:12">
      <c r="A531" t="s">
        <v>318</v>
      </c>
      <c r="B531" t="s">
        <v>2017</v>
      </c>
      <c r="C531" t="s">
        <v>1577</v>
      </c>
      <c r="D531" t="s">
        <v>2018</v>
      </c>
      <c r="E531" t="s">
        <v>487</v>
      </c>
      <c r="G531" s="9" t="str">
        <f t="shared" si="16"/>
        <v>9.72s</v>
      </c>
      <c r="H531" s="7">
        <v>9720</v>
      </c>
      <c r="I531">
        <f t="shared" si="17"/>
        <v>1</v>
      </c>
      <c r="K531" s="7"/>
      <c r="L531">
        <v>4774.1000000000004</v>
      </c>
    </row>
    <row r="532" spans="1:12">
      <c r="A532" t="s">
        <v>2019</v>
      </c>
      <c r="B532" t="s">
        <v>1084</v>
      </c>
      <c r="C532" t="s">
        <v>2020</v>
      </c>
      <c r="D532" t="s">
        <v>2021</v>
      </c>
      <c r="E532" t="s">
        <v>845</v>
      </c>
      <c r="G532" s="9" t="str">
        <f t="shared" si="16"/>
        <v>12.03s</v>
      </c>
      <c r="H532" s="7">
        <v>12030</v>
      </c>
      <c r="I532">
        <f t="shared" si="17"/>
        <v>1</v>
      </c>
      <c r="K532" s="7"/>
      <c r="L532">
        <v>3927.84</v>
      </c>
    </row>
    <row r="533" spans="1:12">
      <c r="A533" t="s">
        <v>2022</v>
      </c>
      <c r="B533" t="s">
        <v>586</v>
      </c>
      <c r="C533" t="s">
        <v>1993</v>
      </c>
      <c r="D533" t="s">
        <v>2023</v>
      </c>
      <c r="E533" t="s">
        <v>218</v>
      </c>
      <c r="G533" s="9" t="str">
        <f t="shared" si="16"/>
        <v>8.35s</v>
      </c>
      <c r="H533" s="7">
        <v>8350</v>
      </c>
      <c r="I533">
        <f t="shared" si="17"/>
        <v>1</v>
      </c>
      <c r="K533" s="7"/>
      <c r="L533">
        <v>4419.34</v>
      </c>
    </row>
    <row r="534" spans="1:12">
      <c r="A534" t="s">
        <v>1546</v>
      </c>
      <c r="B534" t="s">
        <v>1327</v>
      </c>
      <c r="C534" t="s">
        <v>2024</v>
      </c>
      <c r="D534" t="s">
        <v>2025</v>
      </c>
      <c r="E534" t="s">
        <v>99</v>
      </c>
      <c r="G534" s="9" t="str">
        <f t="shared" si="16"/>
        <v>7.63s</v>
      </c>
      <c r="H534" s="7">
        <v>7630</v>
      </c>
      <c r="I534">
        <f t="shared" si="17"/>
        <v>1</v>
      </c>
      <c r="K534" s="7"/>
      <c r="L534">
        <v>4509.1899999999996</v>
      </c>
    </row>
    <row r="535" spans="1:12">
      <c r="A535" t="s">
        <v>2026</v>
      </c>
      <c r="B535" t="s">
        <v>2027</v>
      </c>
      <c r="C535" t="s">
        <v>2028</v>
      </c>
      <c r="D535" t="s">
        <v>2029</v>
      </c>
      <c r="E535" t="s">
        <v>181</v>
      </c>
      <c r="G535" s="9" t="str">
        <f t="shared" si="16"/>
        <v>8.73s</v>
      </c>
      <c r="H535" s="7">
        <v>8730</v>
      </c>
      <c r="I535">
        <f t="shared" si="17"/>
        <v>1</v>
      </c>
      <c r="K535" s="7"/>
      <c r="L535">
        <v>4353.8599999999997</v>
      </c>
    </row>
    <row r="536" spans="1:12">
      <c r="A536" t="s">
        <v>2030</v>
      </c>
      <c r="B536" t="s">
        <v>286</v>
      </c>
      <c r="C536" t="s">
        <v>2031</v>
      </c>
      <c r="D536" t="s">
        <v>2032</v>
      </c>
      <c r="E536" t="s">
        <v>186</v>
      </c>
      <c r="G536" s="9" t="str">
        <f t="shared" si="16"/>
        <v>7.88s</v>
      </c>
      <c r="H536" s="7">
        <v>7880</v>
      </c>
      <c r="I536">
        <f t="shared" si="17"/>
        <v>1</v>
      </c>
      <c r="K536" s="7"/>
      <c r="L536">
        <v>4440.6400000000003</v>
      </c>
    </row>
    <row r="537" spans="1:12">
      <c r="A537" t="s">
        <v>738</v>
      </c>
      <c r="B537" t="s">
        <v>2033</v>
      </c>
      <c r="C537" t="s">
        <v>2034</v>
      </c>
      <c r="D537" t="s">
        <v>2035</v>
      </c>
      <c r="E537" t="s">
        <v>218</v>
      </c>
      <c r="G537" s="9" t="str">
        <f t="shared" si="16"/>
        <v>7.93s</v>
      </c>
      <c r="H537" s="7">
        <v>7930</v>
      </c>
      <c r="I537">
        <f t="shared" si="17"/>
        <v>1</v>
      </c>
      <c r="K537" s="7"/>
      <c r="L537">
        <v>4423.3100000000004</v>
      </c>
    </row>
    <row r="538" spans="1:12">
      <c r="A538" t="s">
        <v>1149</v>
      </c>
      <c r="B538" t="s">
        <v>497</v>
      </c>
      <c r="C538" t="s">
        <v>800</v>
      </c>
      <c r="D538" t="s">
        <v>2036</v>
      </c>
      <c r="E538" t="s">
        <v>1738</v>
      </c>
      <c r="G538" s="9" t="str">
        <f t="shared" si="16"/>
        <v>6.27s</v>
      </c>
      <c r="H538" s="7">
        <v>6270</v>
      </c>
      <c r="I538">
        <f t="shared" si="17"/>
        <v>1</v>
      </c>
      <c r="K538" s="7"/>
      <c r="L538">
        <v>3201.12</v>
      </c>
    </row>
    <row r="539" spans="1:12">
      <c r="A539" t="s">
        <v>2037</v>
      </c>
      <c r="B539" t="s">
        <v>2038</v>
      </c>
      <c r="C539" t="s">
        <v>2039</v>
      </c>
      <c r="D539" t="s">
        <v>2040</v>
      </c>
      <c r="E539" t="s">
        <v>1092</v>
      </c>
      <c r="G539" s="9" t="str">
        <f t="shared" si="16"/>
        <v>9.89s</v>
      </c>
      <c r="H539" s="7">
        <v>9890</v>
      </c>
      <c r="I539">
        <f t="shared" si="17"/>
        <v>1</v>
      </c>
      <c r="K539" s="7"/>
      <c r="L539">
        <v>4068.3</v>
      </c>
    </row>
    <row r="540" spans="1:12">
      <c r="A540" t="s">
        <v>1786</v>
      </c>
      <c r="B540" t="s">
        <v>286</v>
      </c>
      <c r="C540" t="s">
        <v>1606</v>
      </c>
      <c r="D540" t="s">
        <v>2041</v>
      </c>
      <c r="E540" t="s">
        <v>186</v>
      </c>
      <c r="G540" s="9" t="str">
        <f t="shared" si="16"/>
        <v>7.61s</v>
      </c>
      <c r="H540" s="7">
        <v>7610</v>
      </c>
      <c r="I540">
        <f t="shared" si="17"/>
        <v>1</v>
      </c>
      <c r="K540" s="7"/>
      <c r="L540">
        <v>4455.97</v>
      </c>
    </row>
    <row r="541" spans="1:12">
      <c r="A541" t="s">
        <v>1324</v>
      </c>
      <c r="B541" t="s">
        <v>2042</v>
      </c>
      <c r="C541" t="s">
        <v>2043</v>
      </c>
      <c r="D541" t="s">
        <v>2044</v>
      </c>
      <c r="E541" t="s">
        <v>279</v>
      </c>
      <c r="G541" s="9" t="str">
        <f t="shared" si="16"/>
        <v>8.52s</v>
      </c>
      <c r="H541" s="7">
        <v>8520</v>
      </c>
      <c r="I541">
        <f t="shared" si="17"/>
        <v>1</v>
      </c>
      <c r="K541" s="7"/>
      <c r="L541">
        <v>4370.92</v>
      </c>
    </row>
    <row r="542" spans="1:12">
      <c r="A542" t="s">
        <v>2045</v>
      </c>
      <c r="B542" t="s">
        <v>1331</v>
      </c>
      <c r="C542" t="s">
        <v>2046</v>
      </c>
      <c r="D542" t="s">
        <v>2047</v>
      </c>
      <c r="E542" t="s">
        <v>186</v>
      </c>
      <c r="G542" s="9" t="str">
        <f t="shared" si="16"/>
        <v>8.70s</v>
      </c>
      <c r="H542" s="7">
        <v>8700</v>
      </c>
      <c r="I542">
        <f t="shared" si="17"/>
        <v>1</v>
      </c>
      <c r="K542" s="7"/>
      <c r="L542">
        <v>4450.6499999999996</v>
      </c>
    </row>
    <row r="543" spans="1:12">
      <c r="A543" t="s">
        <v>1024</v>
      </c>
      <c r="B543" t="s">
        <v>2048</v>
      </c>
      <c r="C543" t="s">
        <v>2049</v>
      </c>
      <c r="D543" t="s">
        <v>2050</v>
      </c>
      <c r="E543" t="s">
        <v>279</v>
      </c>
      <c r="G543" s="9" t="str">
        <f t="shared" si="16"/>
        <v>8.85s</v>
      </c>
      <c r="H543" s="7">
        <v>8850</v>
      </c>
      <c r="I543">
        <f t="shared" si="17"/>
        <v>1</v>
      </c>
      <c r="K543" s="7"/>
      <c r="L543">
        <v>4398.3100000000004</v>
      </c>
    </row>
    <row r="544" spans="1:12">
      <c r="A544" t="s">
        <v>2051</v>
      </c>
      <c r="B544" t="s">
        <v>2052</v>
      </c>
      <c r="C544" t="s">
        <v>1361</v>
      </c>
      <c r="D544" t="s">
        <v>2053</v>
      </c>
      <c r="E544" t="s">
        <v>186</v>
      </c>
      <c r="G544" s="9" t="str">
        <f t="shared" si="16"/>
        <v>8.68s</v>
      </c>
      <c r="H544" s="7">
        <v>8680</v>
      </c>
      <c r="I544">
        <f t="shared" si="17"/>
        <v>1</v>
      </c>
      <c r="K544" s="7"/>
      <c r="L544">
        <v>4434.2700000000004</v>
      </c>
    </row>
    <row r="545" spans="1:12">
      <c r="A545" t="s">
        <v>2054</v>
      </c>
      <c r="B545" t="s">
        <v>2055</v>
      </c>
      <c r="C545" t="s">
        <v>2056</v>
      </c>
      <c r="D545" t="s">
        <v>2057</v>
      </c>
      <c r="E545" t="s">
        <v>51</v>
      </c>
      <c r="G545" s="9" t="str">
        <f t="shared" si="16"/>
        <v>6.13s</v>
      </c>
      <c r="H545" s="7">
        <v>6130</v>
      </c>
      <c r="I545">
        <f t="shared" si="17"/>
        <v>1</v>
      </c>
      <c r="K545" s="7"/>
      <c r="L545">
        <v>3511.87</v>
      </c>
    </row>
    <row r="546" spans="1:12">
      <c r="A546" t="s">
        <v>2058</v>
      </c>
      <c r="B546" t="s">
        <v>2059</v>
      </c>
      <c r="C546" t="s">
        <v>2060</v>
      </c>
      <c r="D546" t="s">
        <v>2061</v>
      </c>
      <c r="E546" t="s">
        <v>599</v>
      </c>
      <c r="G546" s="9" t="str">
        <f t="shared" si="16"/>
        <v>13.04s</v>
      </c>
      <c r="H546" s="7">
        <v>13040</v>
      </c>
      <c r="I546">
        <f t="shared" si="17"/>
        <v>1</v>
      </c>
      <c r="K546" s="7"/>
      <c r="L546">
        <v>3681.1</v>
      </c>
    </row>
    <row r="547" spans="1:12">
      <c r="A547" t="s">
        <v>2062</v>
      </c>
      <c r="B547" t="s">
        <v>2063</v>
      </c>
      <c r="C547" t="s">
        <v>2064</v>
      </c>
      <c r="D547" t="s">
        <v>2065</v>
      </c>
      <c r="E547" t="s">
        <v>186</v>
      </c>
      <c r="G547" s="9" t="str">
        <f t="shared" si="16"/>
        <v>8.11s</v>
      </c>
      <c r="H547" s="7">
        <v>8110</v>
      </c>
      <c r="I547">
        <f t="shared" si="17"/>
        <v>1</v>
      </c>
      <c r="K547" s="7"/>
      <c r="L547">
        <v>4431.71</v>
      </c>
    </row>
    <row r="548" spans="1:12">
      <c r="A548" t="s">
        <v>2066</v>
      </c>
      <c r="B548" t="s">
        <v>2067</v>
      </c>
      <c r="C548" t="s">
        <v>2068</v>
      </c>
      <c r="D548" t="s">
        <v>2069</v>
      </c>
      <c r="E548" t="s">
        <v>186</v>
      </c>
      <c r="G548" s="9" t="str">
        <f t="shared" si="16"/>
        <v>3.49s</v>
      </c>
      <c r="H548" s="7">
        <v>3490</v>
      </c>
      <c r="I548">
        <f t="shared" si="17"/>
        <v>1</v>
      </c>
      <c r="K548" s="7"/>
      <c r="L548">
        <v>4451.9399999999996</v>
      </c>
    </row>
    <row r="549" spans="1:12">
      <c r="A549" t="s">
        <v>2070</v>
      </c>
      <c r="B549" t="s">
        <v>1972</v>
      </c>
      <c r="C549" t="s">
        <v>2071</v>
      </c>
      <c r="D549" t="s">
        <v>2072</v>
      </c>
      <c r="E549" t="s">
        <v>218</v>
      </c>
      <c r="G549" s="9" t="str">
        <f t="shared" si="16"/>
        <v>3.96s</v>
      </c>
      <c r="H549" s="7">
        <v>3960</v>
      </c>
      <c r="I549">
        <f t="shared" si="17"/>
        <v>1</v>
      </c>
      <c r="K549" s="7"/>
      <c r="L549">
        <v>4413.8900000000003</v>
      </c>
    </row>
    <row r="550" spans="1:12">
      <c r="A550" t="s">
        <v>2073</v>
      </c>
      <c r="B550" t="s">
        <v>2074</v>
      </c>
      <c r="C550" t="s">
        <v>2075</v>
      </c>
      <c r="D550" t="s">
        <v>2076</v>
      </c>
      <c r="E550" t="s">
        <v>186</v>
      </c>
      <c r="G550" s="9" t="str">
        <f t="shared" si="16"/>
        <v>3.84s</v>
      </c>
      <c r="H550" s="7">
        <v>3840</v>
      </c>
      <c r="I550">
        <f t="shared" si="17"/>
        <v>1</v>
      </c>
      <c r="K550" s="7"/>
      <c r="L550">
        <v>4458.54</v>
      </c>
    </row>
    <row r="551" spans="1:12">
      <c r="A551" t="s">
        <v>2077</v>
      </c>
      <c r="B551" t="s">
        <v>2078</v>
      </c>
      <c r="C551" t="s">
        <v>2079</v>
      </c>
      <c r="D551" t="s">
        <v>2080</v>
      </c>
      <c r="E551" t="s">
        <v>619</v>
      </c>
      <c r="G551" s="9" t="str">
        <f t="shared" si="16"/>
        <v>4.46</v>
      </c>
      <c r="H551" s="7">
        <v>4.46</v>
      </c>
      <c r="I551">
        <f t="shared" si="17"/>
        <v>0</v>
      </c>
      <c r="K551" s="7"/>
      <c r="L551">
        <v>3491.7</v>
      </c>
    </row>
    <row r="552" spans="1:12">
      <c r="A552" t="s">
        <v>2081</v>
      </c>
      <c r="B552" t="s">
        <v>2082</v>
      </c>
      <c r="C552" t="s">
        <v>1492</v>
      </c>
      <c r="D552" t="s">
        <v>2083</v>
      </c>
      <c r="E552" t="s">
        <v>619</v>
      </c>
      <c r="G552" s="9" t="str">
        <f t="shared" si="16"/>
        <v>211.12</v>
      </c>
      <c r="H552" s="7">
        <v>211.12</v>
      </c>
      <c r="I552">
        <f t="shared" si="17"/>
        <v>1</v>
      </c>
      <c r="K552" s="7"/>
      <c r="L552">
        <v>3491.92</v>
      </c>
    </row>
    <row r="553" spans="1:12">
      <c r="A553" t="s">
        <v>2084</v>
      </c>
      <c r="B553" t="s">
        <v>1443</v>
      </c>
      <c r="C553" t="s">
        <v>1769</v>
      </c>
      <c r="D553" t="s">
        <v>2085</v>
      </c>
      <c r="E553" t="s">
        <v>876</v>
      </c>
      <c r="G553" s="9" t="str">
        <f t="shared" si="16"/>
        <v>4.40s</v>
      </c>
      <c r="H553" s="7">
        <v>4400</v>
      </c>
      <c r="I553">
        <f t="shared" si="17"/>
        <v>1</v>
      </c>
      <c r="K553" s="7"/>
      <c r="L553">
        <v>3368.29</v>
      </c>
    </row>
    <row r="554" spans="1:12">
      <c r="A554" t="s">
        <v>2086</v>
      </c>
      <c r="B554" t="s">
        <v>2087</v>
      </c>
      <c r="C554" t="s">
        <v>2088</v>
      </c>
      <c r="D554" t="s">
        <v>2089</v>
      </c>
      <c r="E554" t="s">
        <v>2090</v>
      </c>
      <c r="G554" s="9" t="str">
        <f t="shared" si="16"/>
        <v>3.20</v>
      </c>
      <c r="H554" s="7">
        <v>3.2</v>
      </c>
      <c r="I554">
        <f t="shared" si="17"/>
        <v>0</v>
      </c>
      <c r="K554" s="7"/>
      <c r="L554">
        <v>2243.65</v>
      </c>
    </row>
    <row r="555" spans="1:12">
      <c r="A555" t="s">
        <v>2091</v>
      </c>
      <c r="B555" t="s">
        <v>2092</v>
      </c>
      <c r="C555" t="s">
        <v>2093</v>
      </c>
      <c r="D555" t="s">
        <v>2094</v>
      </c>
      <c r="E555" t="s">
        <v>2090</v>
      </c>
      <c r="G555" s="9" t="str">
        <f t="shared" si="16"/>
        <v>3.23</v>
      </c>
      <c r="H555" s="7">
        <v>3.23</v>
      </c>
      <c r="I555">
        <f t="shared" si="17"/>
        <v>0</v>
      </c>
      <c r="K555" s="7"/>
      <c r="L555">
        <v>2243.63</v>
      </c>
    </row>
    <row r="556" spans="1:12">
      <c r="A556" t="s">
        <v>2091</v>
      </c>
      <c r="B556" t="s">
        <v>2095</v>
      </c>
      <c r="C556" t="s">
        <v>2096</v>
      </c>
      <c r="D556" t="s">
        <v>2097</v>
      </c>
      <c r="E556" t="s">
        <v>2098</v>
      </c>
      <c r="G556" s="9" t="str">
        <f t="shared" si="16"/>
        <v>3.23</v>
      </c>
      <c r="H556" s="7">
        <v>3.23</v>
      </c>
      <c r="I556">
        <f t="shared" si="17"/>
        <v>0</v>
      </c>
      <c r="K556" s="7"/>
      <c r="L556">
        <v>2243.6799999999998</v>
      </c>
    </row>
    <row r="557" spans="1:12">
      <c r="A557" t="s">
        <v>941</v>
      </c>
      <c r="B557" t="s">
        <v>355</v>
      </c>
      <c r="C557" t="s">
        <v>2099</v>
      </c>
      <c r="D557" t="s">
        <v>2100</v>
      </c>
      <c r="E557" t="s">
        <v>2101</v>
      </c>
      <c r="G557" s="9" t="str">
        <f t="shared" si="16"/>
        <v>2.58</v>
      </c>
      <c r="H557" s="7">
        <v>2.58</v>
      </c>
      <c r="I557">
        <f t="shared" si="17"/>
        <v>0</v>
      </c>
      <c r="K557" s="7"/>
      <c r="L557">
        <v>1431.12</v>
      </c>
    </row>
    <row r="558" spans="1:12">
      <c r="A558" t="s">
        <v>2102</v>
      </c>
      <c r="B558" t="s">
        <v>2103</v>
      </c>
      <c r="C558" t="s">
        <v>2104</v>
      </c>
      <c r="D558" t="s">
        <v>2105</v>
      </c>
      <c r="E558" t="s">
        <v>2106</v>
      </c>
      <c r="G558" s="9" t="str">
        <f t="shared" si="16"/>
        <v>2.57</v>
      </c>
      <c r="H558" s="7">
        <v>2.57</v>
      </c>
      <c r="I558">
        <f t="shared" si="17"/>
        <v>0</v>
      </c>
      <c r="K558" s="7"/>
      <c r="L558">
        <v>1431.25</v>
      </c>
    </row>
    <row r="559" spans="1:12">
      <c r="A559" t="s">
        <v>2107</v>
      </c>
      <c r="B559" t="s">
        <v>2108</v>
      </c>
      <c r="C559" t="s">
        <v>1813</v>
      </c>
      <c r="D559" t="s">
        <v>2109</v>
      </c>
      <c r="E559" t="s">
        <v>2110</v>
      </c>
      <c r="G559" s="9" t="str">
        <f t="shared" si="16"/>
        <v>113.79</v>
      </c>
      <c r="H559" s="7">
        <v>113.79</v>
      </c>
      <c r="I559">
        <f t="shared" si="17"/>
        <v>1</v>
      </c>
      <c r="K559" s="7"/>
      <c r="L559">
        <v>1232.92</v>
      </c>
    </row>
    <row r="560" spans="1:12">
      <c r="A560" t="s">
        <v>2111</v>
      </c>
      <c r="B560" t="s">
        <v>188</v>
      </c>
      <c r="C560" t="s">
        <v>2112</v>
      </c>
      <c r="D560" t="s">
        <v>2113</v>
      </c>
      <c r="E560" t="s">
        <v>2114</v>
      </c>
      <c r="G560" s="9" t="str">
        <f t="shared" si="16"/>
        <v>2.33s</v>
      </c>
      <c r="H560" s="7">
        <v>2330</v>
      </c>
      <c r="I560">
        <f t="shared" si="17"/>
        <v>1</v>
      </c>
      <c r="K560" s="7"/>
      <c r="L560">
        <v>889.65</v>
      </c>
    </row>
    <row r="561" spans="1:12">
      <c r="A561" t="s">
        <v>14</v>
      </c>
      <c r="B561" t="s">
        <v>2115</v>
      </c>
      <c r="C561" t="s">
        <v>2116</v>
      </c>
      <c r="D561" t="s">
        <v>2117</v>
      </c>
      <c r="E561" t="s">
        <v>2114</v>
      </c>
      <c r="G561" s="9" t="str">
        <f t="shared" si="16"/>
        <v>2.59</v>
      </c>
      <c r="H561" s="7">
        <v>2.59</v>
      </c>
      <c r="I561">
        <f t="shared" si="17"/>
        <v>0</v>
      </c>
      <c r="K561" s="7"/>
      <c r="L561">
        <v>889.66</v>
      </c>
    </row>
    <row r="562" spans="1:12">
      <c r="A562" t="s">
        <v>1427</v>
      </c>
      <c r="B562" t="s">
        <v>1500</v>
      </c>
      <c r="C562" t="s">
        <v>2118</v>
      </c>
      <c r="D562" t="s">
        <v>2113</v>
      </c>
      <c r="E562" t="s">
        <v>2114</v>
      </c>
      <c r="G562" s="9" t="str">
        <f t="shared" si="16"/>
        <v>2.62</v>
      </c>
      <c r="H562" s="7">
        <v>2.62</v>
      </c>
      <c r="I562">
        <f t="shared" si="17"/>
        <v>0</v>
      </c>
      <c r="K562" s="7"/>
      <c r="L562">
        <v>889.65</v>
      </c>
    </row>
    <row r="563" spans="1:12">
      <c r="A563" t="s">
        <v>1178</v>
      </c>
      <c r="B563" t="s">
        <v>2119</v>
      </c>
      <c r="C563" t="s">
        <v>170</v>
      </c>
      <c r="D563" t="s">
        <v>2120</v>
      </c>
      <c r="E563" t="s">
        <v>2121</v>
      </c>
      <c r="G563" s="9" t="str">
        <f t="shared" si="16"/>
        <v>2.73</v>
      </c>
      <c r="H563" s="7">
        <v>2.73</v>
      </c>
      <c r="I563">
        <f t="shared" si="17"/>
        <v>0</v>
      </c>
      <c r="K563" s="7"/>
      <c r="L563">
        <v>761.75</v>
      </c>
    </row>
    <row r="564" spans="1:12">
      <c r="A564" t="s">
        <v>1195</v>
      </c>
      <c r="B564" t="s">
        <v>2122</v>
      </c>
      <c r="C564" t="s">
        <v>2123</v>
      </c>
      <c r="D564" t="s">
        <v>2124</v>
      </c>
      <c r="E564" t="s">
        <v>2121</v>
      </c>
      <c r="G564" s="9" t="str">
        <f t="shared" si="16"/>
        <v>2.74</v>
      </c>
      <c r="H564" s="7">
        <v>2.74</v>
      </c>
      <c r="I564">
        <f t="shared" si="17"/>
        <v>0</v>
      </c>
      <c r="K564" s="7"/>
      <c r="L564">
        <v>761.76</v>
      </c>
    </row>
    <row r="565" spans="1:12">
      <c r="A565" t="s">
        <v>901</v>
      </c>
      <c r="B565" t="s">
        <v>2125</v>
      </c>
      <c r="C565" t="s">
        <v>2126</v>
      </c>
      <c r="D565" t="s">
        <v>2124</v>
      </c>
      <c r="E565" t="s">
        <v>2121</v>
      </c>
      <c r="G565" s="9" t="str">
        <f t="shared" si="16"/>
        <v>2.72</v>
      </c>
      <c r="H565" s="7">
        <v>2.72</v>
      </c>
      <c r="I565">
        <f t="shared" si="17"/>
        <v>0</v>
      </c>
      <c r="K565" s="7"/>
      <c r="L565">
        <v>761.76</v>
      </c>
    </row>
    <row r="566" spans="1:12">
      <c r="A566" t="s">
        <v>2127</v>
      </c>
      <c r="B566" t="s">
        <v>2128</v>
      </c>
      <c r="C566" t="s">
        <v>1833</v>
      </c>
      <c r="D566" t="s">
        <v>2129</v>
      </c>
      <c r="E566" t="s">
        <v>2130</v>
      </c>
      <c r="G566" s="9" t="str">
        <f t="shared" si="16"/>
        <v>4.04</v>
      </c>
      <c r="H566" s="7">
        <v>4.04</v>
      </c>
      <c r="I566">
        <f t="shared" si="17"/>
        <v>0</v>
      </c>
      <c r="K566" s="7"/>
      <c r="L566">
        <v>616.26</v>
      </c>
    </row>
    <row r="567" spans="1:12">
      <c r="A567" t="s">
        <v>1094</v>
      </c>
      <c r="B567" t="s">
        <v>1222</v>
      </c>
      <c r="C567" t="s">
        <v>498</v>
      </c>
      <c r="D567" t="s">
        <v>2131</v>
      </c>
      <c r="E567" t="s">
        <v>2132</v>
      </c>
      <c r="G567" s="9" t="str">
        <f t="shared" si="16"/>
        <v>2.90s</v>
      </c>
      <c r="H567" s="7">
        <v>2900</v>
      </c>
      <c r="I567">
        <f t="shared" si="17"/>
        <v>1</v>
      </c>
      <c r="K567" s="7"/>
      <c r="L567">
        <v>687.77</v>
      </c>
    </row>
    <row r="568" spans="1:12">
      <c r="A568" t="s">
        <v>375</v>
      </c>
      <c r="B568" t="s">
        <v>2133</v>
      </c>
      <c r="C568" t="s">
        <v>2134</v>
      </c>
      <c r="D568" t="s">
        <v>2135</v>
      </c>
      <c r="E568" t="s">
        <v>2132</v>
      </c>
      <c r="G568" s="9" t="str">
        <f t="shared" si="16"/>
        <v>2.63</v>
      </c>
      <c r="H568" s="7">
        <v>2.63</v>
      </c>
      <c r="I568">
        <f t="shared" si="17"/>
        <v>0</v>
      </c>
      <c r="K568" s="7"/>
      <c r="L568">
        <v>687.78</v>
      </c>
    </row>
    <row r="569" spans="1:12">
      <c r="A569" t="s">
        <v>1427</v>
      </c>
      <c r="B569" t="s">
        <v>2136</v>
      </c>
      <c r="C569" t="s">
        <v>2137</v>
      </c>
      <c r="D569" t="s">
        <v>2138</v>
      </c>
      <c r="E569" t="s">
        <v>2139</v>
      </c>
      <c r="G569" s="9" t="str">
        <f t="shared" si="16"/>
        <v>2.62</v>
      </c>
      <c r="H569" s="7">
        <v>2.62</v>
      </c>
      <c r="I569">
        <f t="shared" si="17"/>
        <v>0</v>
      </c>
      <c r="K569" s="7"/>
      <c r="L569">
        <v>651.85</v>
      </c>
    </row>
    <row r="570" spans="1:12">
      <c r="A570" t="s">
        <v>14</v>
      </c>
      <c r="B570" t="s">
        <v>2140</v>
      </c>
      <c r="C570" t="s">
        <v>2141</v>
      </c>
      <c r="D570" t="s">
        <v>2142</v>
      </c>
      <c r="E570" t="s">
        <v>2139</v>
      </c>
      <c r="G570" s="9" t="str">
        <f t="shared" si="16"/>
        <v>2.59</v>
      </c>
      <c r="H570" s="7">
        <v>2.59</v>
      </c>
      <c r="I570">
        <f t="shared" si="17"/>
        <v>0</v>
      </c>
      <c r="K570" s="7"/>
      <c r="L570">
        <v>651.87</v>
      </c>
    </row>
    <row r="571" spans="1:12">
      <c r="A571" t="s">
        <v>941</v>
      </c>
      <c r="B571" t="s">
        <v>2143</v>
      </c>
      <c r="C571" t="s">
        <v>473</v>
      </c>
      <c r="D571" t="s">
        <v>2144</v>
      </c>
      <c r="E571" t="s">
        <v>2139</v>
      </c>
      <c r="G571" s="9" t="str">
        <f t="shared" si="16"/>
        <v>2.58</v>
      </c>
      <c r="H571" s="7">
        <v>2.58</v>
      </c>
      <c r="I571">
        <f t="shared" si="17"/>
        <v>0</v>
      </c>
      <c r="K571" s="7"/>
      <c r="L571">
        <v>651.86</v>
      </c>
    </row>
    <row r="572" spans="1:12">
      <c r="A572" t="s">
        <v>1427</v>
      </c>
      <c r="B572" t="s">
        <v>2145</v>
      </c>
      <c r="C572" t="s">
        <v>79</v>
      </c>
      <c r="D572" t="s">
        <v>2146</v>
      </c>
      <c r="E572" t="s">
        <v>2147</v>
      </c>
      <c r="G572" s="9" t="str">
        <f t="shared" si="16"/>
        <v>2.62</v>
      </c>
      <c r="H572" s="7">
        <v>2.62</v>
      </c>
      <c r="I572">
        <f t="shared" si="17"/>
        <v>0</v>
      </c>
      <c r="K572" s="7"/>
      <c r="L572">
        <v>896.74</v>
      </c>
    </row>
    <row r="573" spans="1:12">
      <c r="A573" t="s">
        <v>2148</v>
      </c>
      <c r="B573" t="s">
        <v>2149</v>
      </c>
      <c r="C573" t="s">
        <v>230</v>
      </c>
      <c r="D573" t="s">
        <v>2150</v>
      </c>
      <c r="E573" t="s">
        <v>2151</v>
      </c>
      <c r="G573" s="9" t="str">
        <f t="shared" si="16"/>
        <v>397.78</v>
      </c>
      <c r="H573" s="7">
        <v>397.78</v>
      </c>
      <c r="I573">
        <f t="shared" si="17"/>
        <v>1</v>
      </c>
      <c r="K573" s="7"/>
      <c r="L573">
        <v>898.65</v>
      </c>
    </row>
    <row r="574" spans="1:12">
      <c r="A574" t="s">
        <v>129</v>
      </c>
      <c r="B574" t="s">
        <v>2152</v>
      </c>
      <c r="C574" t="s">
        <v>2153</v>
      </c>
      <c r="D574" t="s">
        <v>2150</v>
      </c>
      <c r="E574" t="s">
        <v>2151</v>
      </c>
      <c r="G574" s="9" t="str">
        <f t="shared" si="16"/>
        <v>2.35</v>
      </c>
      <c r="H574" s="7">
        <v>2.35</v>
      </c>
      <c r="I574">
        <f t="shared" si="17"/>
        <v>0</v>
      </c>
      <c r="K574" s="7"/>
      <c r="L574">
        <v>898.65</v>
      </c>
    </row>
    <row r="575" spans="1:12">
      <c r="A575" t="s">
        <v>417</v>
      </c>
      <c r="B575" t="s">
        <v>2154</v>
      </c>
      <c r="C575" t="s">
        <v>2155</v>
      </c>
      <c r="D575" t="s">
        <v>2156</v>
      </c>
      <c r="E575" t="s">
        <v>2157</v>
      </c>
      <c r="G575" s="9" t="str">
        <f t="shared" si="16"/>
        <v>2.28</v>
      </c>
      <c r="H575" s="7">
        <v>2.2799999999999998</v>
      </c>
      <c r="I575">
        <f t="shared" si="17"/>
        <v>0</v>
      </c>
      <c r="K575" s="7"/>
      <c r="L575">
        <v>1639.16</v>
      </c>
    </row>
    <row r="576" spans="1:12">
      <c r="A576" t="s">
        <v>2158</v>
      </c>
      <c r="B576" t="s">
        <v>2159</v>
      </c>
      <c r="C576" t="s">
        <v>413</v>
      </c>
      <c r="D576" t="s">
        <v>2160</v>
      </c>
      <c r="E576" t="s">
        <v>2161</v>
      </c>
      <c r="G576" s="9" t="str">
        <f t="shared" si="16"/>
        <v>160.17</v>
      </c>
      <c r="H576" s="7">
        <v>160.16999999999999</v>
      </c>
      <c r="I576">
        <f t="shared" si="17"/>
        <v>1</v>
      </c>
      <c r="K576" s="7"/>
      <c r="L576">
        <v>1639.12</v>
      </c>
    </row>
    <row r="577" spans="1:12">
      <c r="A577" t="s">
        <v>417</v>
      </c>
      <c r="B577" t="s">
        <v>2162</v>
      </c>
      <c r="C577" t="s">
        <v>2163</v>
      </c>
      <c r="D577" t="s">
        <v>2164</v>
      </c>
      <c r="E577" t="s">
        <v>2161</v>
      </c>
      <c r="G577" s="9" t="str">
        <f t="shared" si="16"/>
        <v>2.28</v>
      </c>
      <c r="H577" s="7">
        <v>2.2799999999999998</v>
      </c>
      <c r="I577">
        <f t="shared" si="17"/>
        <v>0</v>
      </c>
      <c r="K577" s="7"/>
      <c r="L577">
        <v>1639.1</v>
      </c>
    </row>
    <row r="578" spans="1:12">
      <c r="A578" t="s">
        <v>27</v>
      </c>
      <c r="B578" t="s">
        <v>2165</v>
      </c>
      <c r="C578" t="s">
        <v>2166</v>
      </c>
      <c r="D578" t="s">
        <v>2167</v>
      </c>
      <c r="E578" t="s">
        <v>40</v>
      </c>
      <c r="G578" s="9" t="str">
        <f t="shared" si="16"/>
        <v>2.25</v>
      </c>
      <c r="H578" s="7">
        <v>2.25</v>
      </c>
      <c r="I578">
        <f t="shared" si="17"/>
        <v>0</v>
      </c>
      <c r="K578" s="7"/>
      <c r="L578">
        <v>3107.04</v>
      </c>
    </row>
    <row r="579" spans="1:12">
      <c r="A579" t="s">
        <v>476</v>
      </c>
      <c r="B579" t="s">
        <v>2168</v>
      </c>
      <c r="C579" t="s">
        <v>2169</v>
      </c>
      <c r="D579" t="s">
        <v>2170</v>
      </c>
      <c r="E579" t="s">
        <v>2171</v>
      </c>
      <c r="G579" s="9" t="str">
        <f t="shared" ref="G579:G642" si="18">SUBSTITUTE(A579, "ms", "")</f>
        <v>8.32s</v>
      </c>
      <c r="H579" s="7">
        <v>8320</v>
      </c>
      <c r="I579">
        <f t="shared" ref="I579:I642" si="19">IF(H579&gt;60, 1, 0)</f>
        <v>1</v>
      </c>
      <c r="K579" s="7"/>
      <c r="L579">
        <v>2756.59</v>
      </c>
    </row>
    <row r="580" spans="1:12">
      <c r="A580" t="s">
        <v>2172</v>
      </c>
      <c r="B580" t="s">
        <v>118</v>
      </c>
      <c r="C580" t="s">
        <v>2173</v>
      </c>
      <c r="D580" t="s">
        <v>2174</v>
      </c>
      <c r="E580" t="s">
        <v>40</v>
      </c>
      <c r="G580" s="9" t="str">
        <f t="shared" si="18"/>
        <v>2.79</v>
      </c>
      <c r="H580" s="7">
        <v>2.79</v>
      </c>
      <c r="I580">
        <f t="shared" si="19"/>
        <v>0</v>
      </c>
      <c r="K580" s="7"/>
      <c r="L580">
        <v>3107.1</v>
      </c>
    </row>
    <row r="581" spans="1:12">
      <c r="A581" t="s">
        <v>1647</v>
      </c>
      <c r="B581" t="s">
        <v>2175</v>
      </c>
      <c r="C581" t="s">
        <v>2176</v>
      </c>
      <c r="D581" t="s">
        <v>2177</v>
      </c>
      <c r="E581" t="s">
        <v>177</v>
      </c>
      <c r="G581" s="9" t="str">
        <f t="shared" si="18"/>
        <v>4.71</v>
      </c>
      <c r="H581" s="7">
        <v>4.71</v>
      </c>
      <c r="I581">
        <f t="shared" si="19"/>
        <v>0</v>
      </c>
      <c r="K581" s="7"/>
      <c r="L581">
        <v>4031.4</v>
      </c>
    </row>
    <row r="582" spans="1:12">
      <c r="A582" t="s">
        <v>2178</v>
      </c>
      <c r="B582" t="s">
        <v>2179</v>
      </c>
      <c r="C582" t="s">
        <v>2180</v>
      </c>
      <c r="D582" t="s">
        <v>2181</v>
      </c>
      <c r="E582" t="s">
        <v>177</v>
      </c>
      <c r="G582" s="9" t="str">
        <f t="shared" si="18"/>
        <v>4.56</v>
      </c>
      <c r="H582" s="7">
        <v>4.5599999999999996</v>
      </c>
      <c r="I582">
        <f t="shared" si="19"/>
        <v>0</v>
      </c>
      <c r="K582" s="7"/>
      <c r="L582">
        <v>4031.37</v>
      </c>
    </row>
    <row r="583" spans="1:12">
      <c r="A583" t="s">
        <v>2182</v>
      </c>
      <c r="B583" t="s">
        <v>2183</v>
      </c>
      <c r="C583" t="s">
        <v>2184</v>
      </c>
      <c r="D583" t="s">
        <v>2185</v>
      </c>
      <c r="E583" t="s">
        <v>177</v>
      </c>
      <c r="G583" s="9" t="str">
        <f t="shared" si="18"/>
        <v>4.72</v>
      </c>
      <c r="H583" s="7">
        <v>4.72</v>
      </c>
      <c r="I583">
        <f t="shared" si="19"/>
        <v>0</v>
      </c>
      <c r="K583" s="7"/>
      <c r="L583">
        <v>4031</v>
      </c>
    </row>
    <row r="584" spans="1:12">
      <c r="A584" t="s">
        <v>2186</v>
      </c>
      <c r="B584" t="s">
        <v>2187</v>
      </c>
      <c r="C584" t="s">
        <v>518</v>
      </c>
      <c r="D584" t="s">
        <v>2188</v>
      </c>
      <c r="E584" t="s">
        <v>2189</v>
      </c>
      <c r="G584" s="9" t="str">
        <f t="shared" si="18"/>
        <v>1.69s</v>
      </c>
      <c r="H584" s="7">
        <v>1690</v>
      </c>
      <c r="I584">
        <f t="shared" si="19"/>
        <v>1</v>
      </c>
      <c r="K584" s="7"/>
      <c r="L584">
        <v>4700.24</v>
      </c>
    </row>
    <row r="585" spans="1:12">
      <c r="A585" t="s">
        <v>1208</v>
      </c>
      <c r="B585" t="s">
        <v>1338</v>
      </c>
      <c r="C585" t="s">
        <v>2190</v>
      </c>
      <c r="D585" t="s">
        <v>2191</v>
      </c>
      <c r="E585" t="s">
        <v>209</v>
      </c>
      <c r="G585" s="9" t="str">
        <f t="shared" si="18"/>
        <v>8.67s</v>
      </c>
      <c r="H585" s="7">
        <v>8670</v>
      </c>
      <c r="I585">
        <f t="shared" si="19"/>
        <v>1</v>
      </c>
      <c r="K585" s="7"/>
      <c r="L585">
        <v>3809.53</v>
      </c>
    </row>
    <row r="586" spans="1:12">
      <c r="A586" t="s">
        <v>2192</v>
      </c>
      <c r="B586" t="s">
        <v>423</v>
      </c>
      <c r="C586" t="s">
        <v>2193</v>
      </c>
      <c r="D586" t="s">
        <v>2194</v>
      </c>
      <c r="E586" t="s">
        <v>626</v>
      </c>
      <c r="G586" s="9" t="str">
        <f t="shared" si="18"/>
        <v>16.03s</v>
      </c>
      <c r="H586" s="7">
        <v>16030</v>
      </c>
      <c r="I586">
        <f t="shared" si="19"/>
        <v>1</v>
      </c>
      <c r="K586" s="7"/>
      <c r="L586">
        <v>3474.35</v>
      </c>
    </row>
    <row r="587" spans="1:12">
      <c r="A587" t="s">
        <v>2195</v>
      </c>
      <c r="B587" t="s">
        <v>97</v>
      </c>
      <c r="C587" t="s">
        <v>2196</v>
      </c>
      <c r="D587" t="s">
        <v>2197</v>
      </c>
      <c r="E587" t="s">
        <v>279</v>
      </c>
      <c r="G587" s="9" t="str">
        <f t="shared" si="18"/>
        <v>5.24s</v>
      </c>
      <c r="H587" s="7">
        <v>5240</v>
      </c>
      <c r="I587">
        <f t="shared" si="19"/>
        <v>1</v>
      </c>
      <c r="K587" s="7"/>
      <c r="L587">
        <v>4387.83</v>
      </c>
    </row>
    <row r="588" spans="1:12">
      <c r="A588" t="s">
        <v>2198</v>
      </c>
      <c r="B588" t="s">
        <v>2199</v>
      </c>
      <c r="C588" t="s">
        <v>1641</v>
      </c>
      <c r="D588" t="s">
        <v>2200</v>
      </c>
      <c r="E588" t="s">
        <v>218</v>
      </c>
      <c r="G588" s="9" t="str">
        <f t="shared" si="18"/>
        <v>5.37s</v>
      </c>
      <c r="H588" s="7">
        <v>5370</v>
      </c>
      <c r="I588">
        <f t="shared" si="19"/>
        <v>1</v>
      </c>
      <c r="K588" s="7"/>
      <c r="L588">
        <v>4422.58</v>
      </c>
    </row>
    <row r="589" spans="1:12">
      <c r="A589" t="s">
        <v>507</v>
      </c>
      <c r="B589" t="s">
        <v>2201</v>
      </c>
      <c r="C589" t="s">
        <v>2202</v>
      </c>
      <c r="D589" t="s">
        <v>2203</v>
      </c>
      <c r="E589" t="s">
        <v>186</v>
      </c>
      <c r="G589" s="9" t="str">
        <f t="shared" si="18"/>
        <v>5.07s</v>
      </c>
      <c r="H589" s="7">
        <v>5070</v>
      </c>
      <c r="I589">
        <f t="shared" si="19"/>
        <v>1</v>
      </c>
      <c r="K589" s="7"/>
      <c r="L589">
        <v>4438.9399999999996</v>
      </c>
    </row>
    <row r="590" spans="1:12">
      <c r="A590" t="s">
        <v>507</v>
      </c>
      <c r="B590" t="s">
        <v>464</v>
      </c>
      <c r="C590" t="s">
        <v>2204</v>
      </c>
      <c r="D590" t="s">
        <v>2205</v>
      </c>
      <c r="E590" t="s">
        <v>218</v>
      </c>
      <c r="G590" s="9" t="str">
        <f t="shared" si="18"/>
        <v>5.07s</v>
      </c>
      <c r="H590" s="7">
        <v>5070</v>
      </c>
      <c r="I590">
        <f t="shared" si="19"/>
        <v>1</v>
      </c>
      <c r="K590" s="7"/>
      <c r="L590">
        <v>4400.93</v>
      </c>
    </row>
    <row r="591" spans="1:12">
      <c r="A591" t="s">
        <v>297</v>
      </c>
      <c r="B591" t="s">
        <v>1550</v>
      </c>
      <c r="C591" t="s">
        <v>2206</v>
      </c>
      <c r="D591" t="s">
        <v>2207</v>
      </c>
      <c r="E591" t="s">
        <v>200</v>
      </c>
      <c r="G591" s="9" t="str">
        <f t="shared" si="18"/>
        <v>4.69s</v>
      </c>
      <c r="H591" s="7">
        <v>4690</v>
      </c>
      <c r="I591">
        <f t="shared" si="19"/>
        <v>1</v>
      </c>
      <c r="K591" s="7"/>
      <c r="L591">
        <v>4482.82</v>
      </c>
    </row>
    <row r="592" spans="1:12">
      <c r="A592" t="s">
        <v>1656</v>
      </c>
      <c r="B592" t="s">
        <v>2208</v>
      </c>
      <c r="C592" t="s">
        <v>2209</v>
      </c>
      <c r="D592" t="s">
        <v>2210</v>
      </c>
      <c r="E592" t="s">
        <v>61</v>
      </c>
      <c r="G592" s="9" t="str">
        <f t="shared" si="18"/>
        <v>4.39s</v>
      </c>
      <c r="H592" s="7">
        <v>4390</v>
      </c>
      <c r="I592">
        <f t="shared" si="19"/>
        <v>1</v>
      </c>
      <c r="K592" s="7"/>
      <c r="L592">
        <v>4130.95</v>
      </c>
    </row>
    <row r="593" spans="1:12">
      <c r="A593" t="s">
        <v>2211</v>
      </c>
      <c r="B593" t="s">
        <v>2212</v>
      </c>
      <c r="C593" t="s">
        <v>2213</v>
      </c>
      <c r="D593" t="s">
        <v>2214</v>
      </c>
      <c r="E593" t="s">
        <v>51</v>
      </c>
      <c r="G593" s="9" t="str">
        <f t="shared" si="18"/>
        <v>15.95s</v>
      </c>
      <c r="H593" s="7">
        <v>15950</v>
      </c>
      <c r="I593">
        <f t="shared" si="19"/>
        <v>1</v>
      </c>
      <c r="K593" s="7"/>
      <c r="L593">
        <v>3534.96</v>
      </c>
    </row>
    <row r="594" spans="1:12">
      <c r="A594" t="s">
        <v>2215</v>
      </c>
      <c r="B594" t="s">
        <v>178</v>
      </c>
      <c r="C594" t="s">
        <v>2216</v>
      </c>
      <c r="D594" t="s">
        <v>2217</v>
      </c>
      <c r="E594" t="s">
        <v>200</v>
      </c>
      <c r="G594" s="9" t="str">
        <f t="shared" si="18"/>
        <v>6.16s</v>
      </c>
      <c r="H594" s="7">
        <v>6160</v>
      </c>
      <c r="I594">
        <f t="shared" si="19"/>
        <v>1</v>
      </c>
      <c r="K594" s="7"/>
      <c r="L594">
        <v>4463.1400000000003</v>
      </c>
    </row>
    <row r="595" spans="1:12">
      <c r="A595" t="s">
        <v>2218</v>
      </c>
      <c r="B595" t="s">
        <v>1775</v>
      </c>
      <c r="C595" t="s">
        <v>2219</v>
      </c>
      <c r="D595" t="s">
        <v>2220</v>
      </c>
      <c r="E595" t="s">
        <v>218</v>
      </c>
      <c r="G595" s="9" t="str">
        <f t="shared" si="18"/>
        <v>6.44s</v>
      </c>
      <c r="H595" s="7">
        <v>6440</v>
      </c>
      <c r="I595">
        <f t="shared" si="19"/>
        <v>1</v>
      </c>
      <c r="K595" s="7"/>
      <c r="L595">
        <v>4422.47</v>
      </c>
    </row>
    <row r="596" spans="1:12">
      <c r="A596" t="s">
        <v>1388</v>
      </c>
      <c r="B596" t="s">
        <v>1019</v>
      </c>
      <c r="C596" t="s">
        <v>2221</v>
      </c>
      <c r="D596" t="s">
        <v>2222</v>
      </c>
      <c r="E596" t="s">
        <v>218</v>
      </c>
      <c r="G596" s="9" t="str">
        <f t="shared" si="18"/>
        <v>9.56s</v>
      </c>
      <c r="H596" s="7">
        <v>9560</v>
      </c>
      <c r="I596">
        <f t="shared" si="19"/>
        <v>1</v>
      </c>
      <c r="K596" s="7"/>
      <c r="L596">
        <v>4402.57</v>
      </c>
    </row>
    <row r="597" spans="1:12">
      <c r="A597" t="s">
        <v>2223</v>
      </c>
      <c r="B597" t="s">
        <v>1100</v>
      </c>
      <c r="C597" t="s">
        <v>2224</v>
      </c>
      <c r="D597" t="s">
        <v>2225</v>
      </c>
      <c r="E597" t="s">
        <v>200</v>
      </c>
      <c r="G597" s="9" t="str">
        <f t="shared" si="18"/>
        <v>8.88s</v>
      </c>
      <c r="H597" s="7">
        <v>8880</v>
      </c>
      <c r="I597">
        <f t="shared" si="19"/>
        <v>1</v>
      </c>
      <c r="K597" s="7"/>
      <c r="L597">
        <v>4482.78</v>
      </c>
    </row>
    <row r="598" spans="1:12">
      <c r="A598" t="s">
        <v>2226</v>
      </c>
      <c r="B598" t="s">
        <v>368</v>
      </c>
      <c r="C598" t="s">
        <v>83</v>
      </c>
      <c r="D598" t="s">
        <v>2227</v>
      </c>
      <c r="E598" t="s">
        <v>279</v>
      </c>
      <c r="G598" s="9" t="str">
        <f t="shared" si="18"/>
        <v>9.47s</v>
      </c>
      <c r="H598" s="7">
        <v>9470</v>
      </c>
      <c r="I598">
        <f t="shared" si="19"/>
        <v>1</v>
      </c>
      <c r="K598" s="7"/>
      <c r="L598">
        <v>4388.34</v>
      </c>
    </row>
    <row r="599" spans="1:12">
      <c r="A599" t="s">
        <v>2228</v>
      </c>
      <c r="B599" t="s">
        <v>248</v>
      </c>
      <c r="C599" t="s">
        <v>2229</v>
      </c>
      <c r="D599" t="s">
        <v>2230</v>
      </c>
      <c r="E599" t="s">
        <v>2231</v>
      </c>
      <c r="G599" s="9" t="str">
        <f t="shared" si="18"/>
        <v>10.56s</v>
      </c>
      <c r="H599" s="7">
        <v>10560</v>
      </c>
      <c r="I599">
        <f t="shared" si="19"/>
        <v>1</v>
      </c>
      <c r="K599" s="7"/>
      <c r="L599">
        <v>4866.2299999999996</v>
      </c>
    </row>
    <row r="600" spans="1:12">
      <c r="A600" t="s">
        <v>363</v>
      </c>
      <c r="B600" t="s">
        <v>2232</v>
      </c>
      <c r="C600" t="s">
        <v>2233</v>
      </c>
      <c r="D600" t="s">
        <v>2234</v>
      </c>
      <c r="E600" t="s">
        <v>1045</v>
      </c>
      <c r="G600" s="9" t="str">
        <f t="shared" si="18"/>
        <v>7.80s</v>
      </c>
      <c r="H600" s="7">
        <v>7800</v>
      </c>
      <c r="I600">
        <f t="shared" si="19"/>
        <v>1</v>
      </c>
      <c r="K600" s="7"/>
      <c r="L600">
        <v>4231.1000000000004</v>
      </c>
    </row>
    <row r="601" spans="1:12">
      <c r="A601" t="s">
        <v>2235</v>
      </c>
      <c r="B601" t="s">
        <v>368</v>
      </c>
      <c r="C601" t="s">
        <v>2236</v>
      </c>
      <c r="D601" t="s">
        <v>2237</v>
      </c>
      <c r="E601" t="s">
        <v>218</v>
      </c>
      <c r="G601" s="9" t="str">
        <f t="shared" si="18"/>
        <v>10.43s</v>
      </c>
      <c r="H601" s="7">
        <v>10430</v>
      </c>
      <c r="I601">
        <f t="shared" si="19"/>
        <v>1</v>
      </c>
      <c r="K601" s="7"/>
      <c r="L601">
        <v>4404.83</v>
      </c>
    </row>
    <row r="602" spans="1:12">
      <c r="A602" t="s">
        <v>2238</v>
      </c>
      <c r="B602" t="s">
        <v>2063</v>
      </c>
      <c r="C602" t="s">
        <v>2239</v>
      </c>
      <c r="D602" t="s">
        <v>2240</v>
      </c>
      <c r="E602" t="s">
        <v>99</v>
      </c>
      <c r="G602" s="9" t="str">
        <f t="shared" si="18"/>
        <v>8.83s</v>
      </c>
      <c r="H602" s="7">
        <v>8830</v>
      </c>
      <c r="I602">
        <f t="shared" si="19"/>
        <v>1</v>
      </c>
      <c r="K602" s="7"/>
      <c r="L602">
        <v>4492.58</v>
      </c>
    </row>
    <row r="603" spans="1:12">
      <c r="A603" t="s">
        <v>2241</v>
      </c>
      <c r="B603" t="s">
        <v>2242</v>
      </c>
      <c r="C603" t="s">
        <v>2243</v>
      </c>
      <c r="D603" t="s">
        <v>2244</v>
      </c>
      <c r="E603" t="s">
        <v>279</v>
      </c>
      <c r="G603" s="9" t="str">
        <f t="shared" si="18"/>
        <v>8.87s</v>
      </c>
      <c r="H603" s="7">
        <v>8870</v>
      </c>
      <c r="I603">
        <f t="shared" si="19"/>
        <v>1</v>
      </c>
      <c r="K603" s="7"/>
      <c r="L603">
        <v>4397.42</v>
      </c>
    </row>
    <row r="604" spans="1:12">
      <c r="A604" t="s">
        <v>2245</v>
      </c>
      <c r="B604" t="s">
        <v>1339</v>
      </c>
      <c r="C604" t="s">
        <v>306</v>
      </c>
      <c r="D604" t="s">
        <v>2246</v>
      </c>
      <c r="E604" t="s">
        <v>218</v>
      </c>
      <c r="G604" s="9" t="str">
        <f t="shared" si="18"/>
        <v>9.25s</v>
      </c>
      <c r="H604" s="7">
        <v>9250</v>
      </c>
      <c r="I604">
        <f t="shared" si="19"/>
        <v>1</v>
      </c>
      <c r="K604" s="7"/>
      <c r="L604">
        <v>4415.49</v>
      </c>
    </row>
    <row r="605" spans="1:12">
      <c r="A605" t="s">
        <v>2247</v>
      </c>
      <c r="B605" t="s">
        <v>809</v>
      </c>
      <c r="C605" t="s">
        <v>2248</v>
      </c>
      <c r="D605" t="s">
        <v>2249</v>
      </c>
      <c r="E605" t="s">
        <v>181</v>
      </c>
      <c r="G605" s="9" t="str">
        <f t="shared" si="18"/>
        <v>8.36s</v>
      </c>
      <c r="H605" s="7">
        <v>8360</v>
      </c>
      <c r="I605">
        <f t="shared" si="19"/>
        <v>1</v>
      </c>
      <c r="K605" s="7"/>
      <c r="L605">
        <v>4350.29</v>
      </c>
    </row>
    <row r="606" spans="1:12">
      <c r="A606" t="s">
        <v>2250</v>
      </c>
      <c r="B606" t="s">
        <v>586</v>
      </c>
      <c r="C606" t="s">
        <v>2251</v>
      </c>
      <c r="D606" t="s">
        <v>2252</v>
      </c>
      <c r="E606" t="s">
        <v>218</v>
      </c>
      <c r="G606" s="9" t="str">
        <f t="shared" si="18"/>
        <v>8.30s</v>
      </c>
      <c r="H606" s="7">
        <v>8300</v>
      </c>
      <c r="I606">
        <f t="shared" si="19"/>
        <v>1</v>
      </c>
      <c r="K606" s="7"/>
      <c r="L606">
        <v>4409.45</v>
      </c>
    </row>
    <row r="607" spans="1:12">
      <c r="A607" t="s">
        <v>964</v>
      </c>
      <c r="B607" t="s">
        <v>2253</v>
      </c>
      <c r="C607" t="s">
        <v>465</v>
      </c>
      <c r="D607" t="s">
        <v>2254</v>
      </c>
      <c r="E607" t="s">
        <v>181</v>
      </c>
      <c r="G607" s="9" t="str">
        <f t="shared" si="18"/>
        <v>4.76s</v>
      </c>
      <c r="H607" s="7">
        <v>4760</v>
      </c>
      <c r="I607">
        <f t="shared" si="19"/>
        <v>1</v>
      </c>
      <c r="K607" s="7"/>
      <c r="L607">
        <v>4366.67</v>
      </c>
    </row>
    <row r="608" spans="1:12">
      <c r="A608" t="s">
        <v>2255</v>
      </c>
      <c r="B608" t="s">
        <v>2256</v>
      </c>
      <c r="C608" t="s">
        <v>2219</v>
      </c>
      <c r="D608" t="s">
        <v>2257</v>
      </c>
      <c r="E608" t="s">
        <v>200</v>
      </c>
      <c r="G608" s="9" t="str">
        <f t="shared" si="18"/>
        <v>6.19s</v>
      </c>
      <c r="H608" s="7">
        <v>6190</v>
      </c>
      <c r="I608">
        <f t="shared" si="19"/>
        <v>1</v>
      </c>
      <c r="K608" s="7"/>
      <c r="L608">
        <v>4469.04</v>
      </c>
    </row>
    <row r="609" spans="1:12">
      <c r="A609" t="s">
        <v>2258</v>
      </c>
      <c r="B609" t="s">
        <v>590</v>
      </c>
      <c r="C609" t="s">
        <v>2259</v>
      </c>
      <c r="D609" t="s">
        <v>2260</v>
      </c>
      <c r="E609" t="s">
        <v>279</v>
      </c>
      <c r="G609" s="9" t="str">
        <f t="shared" si="18"/>
        <v>7.14s</v>
      </c>
      <c r="H609" s="7">
        <v>7140</v>
      </c>
      <c r="I609">
        <f t="shared" si="19"/>
        <v>1</v>
      </c>
      <c r="K609" s="7"/>
      <c r="L609">
        <v>4371.42</v>
      </c>
    </row>
    <row r="610" spans="1:12">
      <c r="A610" t="s">
        <v>1020</v>
      </c>
      <c r="B610" t="s">
        <v>601</v>
      </c>
      <c r="C610" t="s">
        <v>2261</v>
      </c>
      <c r="D610" t="s">
        <v>2262</v>
      </c>
      <c r="E610" t="s">
        <v>186</v>
      </c>
      <c r="G610" s="9" t="str">
        <f t="shared" si="18"/>
        <v>6.39s</v>
      </c>
      <c r="H610" s="7">
        <v>6390</v>
      </c>
      <c r="I610">
        <f t="shared" si="19"/>
        <v>1</v>
      </c>
      <c r="K610" s="7"/>
      <c r="L610">
        <v>4454.95</v>
      </c>
    </row>
    <row r="611" spans="1:12">
      <c r="A611" t="s">
        <v>2263</v>
      </c>
      <c r="B611" t="s">
        <v>601</v>
      </c>
      <c r="C611" t="s">
        <v>2034</v>
      </c>
      <c r="D611" t="s">
        <v>2264</v>
      </c>
      <c r="E611" t="s">
        <v>218</v>
      </c>
      <c r="G611" s="9" t="str">
        <f t="shared" si="18"/>
        <v>6.25s</v>
      </c>
      <c r="H611" s="7">
        <v>6250</v>
      </c>
      <c r="I611">
        <f t="shared" si="19"/>
        <v>1</v>
      </c>
      <c r="K611" s="7"/>
      <c r="L611">
        <v>4405.13</v>
      </c>
    </row>
    <row r="612" spans="1:12">
      <c r="A612" t="s">
        <v>2265</v>
      </c>
      <c r="B612" t="s">
        <v>2266</v>
      </c>
      <c r="C612" t="s">
        <v>287</v>
      </c>
      <c r="D612" t="s">
        <v>2267</v>
      </c>
      <c r="E612" t="s">
        <v>186</v>
      </c>
      <c r="G612" s="9" t="str">
        <f t="shared" si="18"/>
        <v>6.21s</v>
      </c>
      <c r="H612" s="7">
        <v>6210</v>
      </c>
      <c r="I612">
        <f t="shared" si="19"/>
        <v>1</v>
      </c>
      <c r="K612" s="7"/>
      <c r="L612">
        <v>4437.55</v>
      </c>
    </row>
    <row r="613" spans="1:12">
      <c r="A613" t="s">
        <v>76</v>
      </c>
      <c r="B613" t="s">
        <v>1771</v>
      </c>
      <c r="C613" t="s">
        <v>2268</v>
      </c>
      <c r="D613" t="s">
        <v>2269</v>
      </c>
      <c r="E613" t="s">
        <v>99</v>
      </c>
      <c r="G613" s="9" t="str">
        <f t="shared" si="18"/>
        <v>5.62s</v>
      </c>
      <c r="H613" s="7">
        <v>5620</v>
      </c>
      <c r="I613">
        <f t="shared" si="19"/>
        <v>1</v>
      </c>
      <c r="K613" s="7"/>
      <c r="L613">
        <v>4506.95</v>
      </c>
    </row>
    <row r="614" spans="1:12">
      <c r="A614" t="s">
        <v>2270</v>
      </c>
      <c r="B614" t="s">
        <v>2271</v>
      </c>
      <c r="C614" t="s">
        <v>2272</v>
      </c>
      <c r="D614" t="s">
        <v>2273</v>
      </c>
      <c r="E614" t="s">
        <v>2274</v>
      </c>
      <c r="G614" s="9" t="str">
        <f t="shared" si="18"/>
        <v>6.93s</v>
      </c>
      <c r="H614" s="7">
        <v>6930</v>
      </c>
      <c r="I614">
        <f t="shared" si="19"/>
        <v>1</v>
      </c>
      <c r="K614" s="7"/>
      <c r="L614">
        <v>5770.31</v>
      </c>
    </row>
    <row r="615" spans="1:12">
      <c r="A615" t="s">
        <v>2275</v>
      </c>
      <c r="B615" t="s">
        <v>762</v>
      </c>
      <c r="C615" t="s">
        <v>2276</v>
      </c>
      <c r="D615" t="s">
        <v>2277</v>
      </c>
      <c r="E615" t="s">
        <v>51</v>
      </c>
      <c r="G615" s="9" t="str">
        <f t="shared" si="18"/>
        <v>18.56s</v>
      </c>
      <c r="H615" s="7">
        <v>18560</v>
      </c>
      <c r="I615">
        <f t="shared" si="19"/>
        <v>1</v>
      </c>
      <c r="K615" s="7"/>
      <c r="L615">
        <v>3537.52</v>
      </c>
    </row>
    <row r="616" spans="1:12">
      <c r="A616" t="s">
        <v>300</v>
      </c>
      <c r="B616" t="s">
        <v>2033</v>
      </c>
      <c r="C616" t="s">
        <v>2278</v>
      </c>
      <c r="D616" t="s">
        <v>2279</v>
      </c>
      <c r="E616" t="s">
        <v>218</v>
      </c>
      <c r="G616" s="9" t="str">
        <f t="shared" si="18"/>
        <v>8.07s</v>
      </c>
      <c r="H616" s="7">
        <v>8070</v>
      </c>
      <c r="I616">
        <f t="shared" si="19"/>
        <v>1</v>
      </c>
      <c r="K616" s="7"/>
      <c r="L616">
        <v>4427.32</v>
      </c>
    </row>
    <row r="617" spans="1:12">
      <c r="A617" t="s">
        <v>2280</v>
      </c>
      <c r="B617" t="s">
        <v>623</v>
      </c>
      <c r="C617" t="s">
        <v>2281</v>
      </c>
      <c r="D617" t="s">
        <v>2282</v>
      </c>
      <c r="E617" t="s">
        <v>218</v>
      </c>
      <c r="G617" s="9" t="str">
        <f t="shared" si="18"/>
        <v>8.08s</v>
      </c>
      <c r="H617" s="7">
        <v>8080</v>
      </c>
      <c r="I617">
        <f t="shared" si="19"/>
        <v>1</v>
      </c>
      <c r="K617" s="7"/>
      <c r="L617">
        <v>4403</v>
      </c>
    </row>
    <row r="618" spans="1:12">
      <c r="A618" t="s">
        <v>2283</v>
      </c>
      <c r="B618" t="s">
        <v>2033</v>
      </c>
      <c r="C618" t="s">
        <v>1364</v>
      </c>
      <c r="D618" t="s">
        <v>2284</v>
      </c>
      <c r="E618" t="s">
        <v>99</v>
      </c>
      <c r="G618" s="9" t="str">
        <f t="shared" si="18"/>
        <v>7.24s</v>
      </c>
      <c r="H618" s="7">
        <v>7240</v>
      </c>
      <c r="I618">
        <f t="shared" si="19"/>
        <v>1</v>
      </c>
      <c r="K618" s="7"/>
      <c r="L618">
        <v>4497.53</v>
      </c>
    </row>
    <row r="619" spans="1:12">
      <c r="A619" t="s">
        <v>2285</v>
      </c>
      <c r="B619" t="s">
        <v>1327</v>
      </c>
      <c r="C619" t="s">
        <v>1554</v>
      </c>
      <c r="D619" t="s">
        <v>2286</v>
      </c>
      <c r="E619" t="s">
        <v>279</v>
      </c>
      <c r="G619" s="9" t="str">
        <f t="shared" si="18"/>
        <v>8.01s</v>
      </c>
      <c r="H619" s="7">
        <v>8010</v>
      </c>
      <c r="I619">
        <f t="shared" si="19"/>
        <v>1</v>
      </c>
      <c r="K619" s="7"/>
      <c r="L619">
        <v>4380.18</v>
      </c>
    </row>
    <row r="620" spans="1:12">
      <c r="A620" t="s">
        <v>770</v>
      </c>
      <c r="B620" t="s">
        <v>456</v>
      </c>
      <c r="C620" t="s">
        <v>2287</v>
      </c>
      <c r="D620" t="s">
        <v>2288</v>
      </c>
      <c r="E620" t="s">
        <v>218</v>
      </c>
      <c r="G620" s="9" t="str">
        <f t="shared" si="18"/>
        <v>2.30s</v>
      </c>
      <c r="H620" s="7">
        <v>2300</v>
      </c>
      <c r="I620">
        <f t="shared" si="19"/>
        <v>1</v>
      </c>
      <c r="K620" s="7"/>
      <c r="L620">
        <v>4415.09</v>
      </c>
    </row>
    <row r="621" spans="1:12">
      <c r="A621" t="s">
        <v>126</v>
      </c>
      <c r="B621" t="s">
        <v>2186</v>
      </c>
      <c r="C621" t="s">
        <v>1404</v>
      </c>
      <c r="D621" t="s">
        <v>2289</v>
      </c>
      <c r="E621" t="s">
        <v>186</v>
      </c>
      <c r="G621" s="9" t="str">
        <f t="shared" si="18"/>
        <v>2.06s</v>
      </c>
      <c r="H621" s="7">
        <v>2060</v>
      </c>
      <c r="I621">
        <f t="shared" si="19"/>
        <v>1</v>
      </c>
      <c r="K621" s="7"/>
      <c r="L621">
        <v>4452.21</v>
      </c>
    </row>
    <row r="622" spans="1:12">
      <c r="A622" t="s">
        <v>280</v>
      </c>
      <c r="B622" t="s">
        <v>2290</v>
      </c>
      <c r="C622" t="s">
        <v>2291</v>
      </c>
      <c r="D622" t="s">
        <v>2292</v>
      </c>
      <c r="E622" t="s">
        <v>51</v>
      </c>
      <c r="G622" s="9" t="str">
        <f t="shared" si="18"/>
        <v>5.98s</v>
      </c>
      <c r="H622" s="7">
        <v>5980</v>
      </c>
      <c r="I622">
        <f t="shared" si="19"/>
        <v>1</v>
      </c>
      <c r="K622" s="7"/>
      <c r="L622">
        <v>3539.34</v>
      </c>
    </row>
    <row r="623" spans="1:12">
      <c r="A623" t="s">
        <v>1152</v>
      </c>
      <c r="B623" t="s">
        <v>2293</v>
      </c>
      <c r="C623" t="s">
        <v>2294</v>
      </c>
      <c r="D623" t="s">
        <v>2295</v>
      </c>
      <c r="E623" t="s">
        <v>626</v>
      </c>
      <c r="G623" s="9" t="str">
        <f t="shared" si="18"/>
        <v>4.34</v>
      </c>
      <c r="H623" s="7">
        <v>4.34</v>
      </c>
      <c r="I623">
        <f t="shared" si="19"/>
        <v>0</v>
      </c>
      <c r="K623" s="7"/>
      <c r="L623">
        <v>3462.7</v>
      </c>
    </row>
    <row r="624" spans="1:12">
      <c r="A624" t="s">
        <v>2296</v>
      </c>
      <c r="B624" t="s">
        <v>2297</v>
      </c>
      <c r="C624" t="s">
        <v>2298</v>
      </c>
      <c r="D624" t="s">
        <v>2299</v>
      </c>
      <c r="E624" t="s">
        <v>626</v>
      </c>
      <c r="G624" s="9" t="str">
        <f t="shared" si="18"/>
        <v>4.38</v>
      </c>
      <c r="H624" s="7">
        <v>4.38</v>
      </c>
      <c r="I624">
        <f t="shared" si="19"/>
        <v>0</v>
      </c>
      <c r="K624" s="7"/>
      <c r="L624">
        <v>3462.69</v>
      </c>
    </row>
    <row r="625" spans="1:12">
      <c r="A625" t="s">
        <v>2300</v>
      </c>
      <c r="B625" t="s">
        <v>1160</v>
      </c>
      <c r="C625" t="s">
        <v>2301</v>
      </c>
      <c r="D625" t="s">
        <v>2302</v>
      </c>
      <c r="E625" t="s">
        <v>626</v>
      </c>
      <c r="G625" s="9" t="str">
        <f t="shared" si="18"/>
        <v>5.01</v>
      </c>
      <c r="H625" s="7">
        <v>5.01</v>
      </c>
      <c r="I625">
        <f t="shared" si="19"/>
        <v>0</v>
      </c>
      <c r="K625" s="7"/>
      <c r="L625">
        <v>3462.59</v>
      </c>
    </row>
    <row r="626" spans="1:12">
      <c r="A626" t="s">
        <v>2303</v>
      </c>
      <c r="B626" t="s">
        <v>1447</v>
      </c>
      <c r="C626" t="s">
        <v>2304</v>
      </c>
      <c r="D626" t="s">
        <v>2305</v>
      </c>
      <c r="E626" t="s">
        <v>2306</v>
      </c>
      <c r="G626" s="9" t="str">
        <f t="shared" si="18"/>
        <v>4.25</v>
      </c>
      <c r="H626" s="7">
        <v>4.25</v>
      </c>
      <c r="I626">
        <f t="shared" si="19"/>
        <v>0</v>
      </c>
      <c r="K626" s="7"/>
      <c r="L626">
        <v>2242.36</v>
      </c>
    </row>
    <row r="627" spans="1:12">
      <c r="A627" t="s">
        <v>2307</v>
      </c>
      <c r="B627" t="s">
        <v>122</v>
      </c>
      <c r="C627" t="s">
        <v>2308</v>
      </c>
      <c r="D627" t="s">
        <v>2309</v>
      </c>
      <c r="E627" t="s">
        <v>2310</v>
      </c>
      <c r="G627" s="9" t="str">
        <f t="shared" si="18"/>
        <v>3.30</v>
      </c>
      <c r="H627" s="7">
        <v>3.3</v>
      </c>
      <c r="I627">
        <f t="shared" si="19"/>
        <v>0</v>
      </c>
      <c r="K627" s="7"/>
      <c r="L627">
        <v>2260.65</v>
      </c>
    </row>
    <row r="628" spans="1:12">
      <c r="A628" t="s">
        <v>2307</v>
      </c>
      <c r="B628" t="s">
        <v>2311</v>
      </c>
      <c r="C628" t="s">
        <v>2312</v>
      </c>
      <c r="D628" t="s">
        <v>2313</v>
      </c>
      <c r="E628" t="s">
        <v>2310</v>
      </c>
      <c r="G628" s="9" t="str">
        <f t="shared" si="18"/>
        <v>3.30</v>
      </c>
      <c r="H628" s="7">
        <v>3.3</v>
      </c>
      <c r="I628">
        <f t="shared" si="19"/>
        <v>0</v>
      </c>
      <c r="K628" s="7"/>
      <c r="L628">
        <v>2260.64</v>
      </c>
    </row>
    <row r="629" spans="1:12">
      <c r="A629" t="s">
        <v>2266</v>
      </c>
      <c r="B629" t="s">
        <v>783</v>
      </c>
      <c r="C629" t="s">
        <v>1183</v>
      </c>
      <c r="D629" t="s">
        <v>2314</v>
      </c>
      <c r="E629" t="s">
        <v>2315</v>
      </c>
      <c r="G629" s="9" t="str">
        <f t="shared" si="18"/>
        <v>3.38s</v>
      </c>
      <c r="H629" s="7">
        <v>3380</v>
      </c>
      <c r="I629">
        <f t="shared" si="19"/>
        <v>1</v>
      </c>
      <c r="K629" s="7"/>
      <c r="L629">
        <v>1401.35</v>
      </c>
    </row>
    <row r="630" spans="1:12">
      <c r="A630" t="s">
        <v>497</v>
      </c>
      <c r="B630" t="s">
        <v>1527</v>
      </c>
      <c r="C630" t="s">
        <v>1361</v>
      </c>
      <c r="D630" t="s">
        <v>2316</v>
      </c>
      <c r="E630" t="s">
        <v>2317</v>
      </c>
      <c r="G630" s="9" t="str">
        <f t="shared" si="18"/>
        <v>2.73s</v>
      </c>
      <c r="H630" s="7">
        <v>2730</v>
      </c>
      <c r="I630">
        <f t="shared" si="19"/>
        <v>1</v>
      </c>
      <c r="K630" s="7"/>
      <c r="L630">
        <v>1401.24</v>
      </c>
    </row>
    <row r="631" spans="1:12">
      <c r="A631" t="s">
        <v>885</v>
      </c>
      <c r="B631" t="s">
        <v>1432</v>
      </c>
      <c r="C631" t="s">
        <v>2318</v>
      </c>
      <c r="D631" t="s">
        <v>2319</v>
      </c>
      <c r="E631" t="s">
        <v>2320</v>
      </c>
      <c r="G631" s="9" t="str">
        <f t="shared" si="18"/>
        <v>2.82</v>
      </c>
      <c r="H631" s="7">
        <v>2.82</v>
      </c>
      <c r="I631">
        <f t="shared" si="19"/>
        <v>0</v>
      </c>
      <c r="K631" s="7"/>
      <c r="L631">
        <v>1401.21</v>
      </c>
    </row>
    <row r="632" spans="1:12">
      <c r="A632" t="s">
        <v>2321</v>
      </c>
      <c r="B632" t="s">
        <v>472</v>
      </c>
      <c r="C632" t="s">
        <v>1736</v>
      </c>
      <c r="D632" t="s">
        <v>2322</v>
      </c>
      <c r="E632" t="s">
        <v>2323</v>
      </c>
      <c r="G632" s="9" t="str">
        <f t="shared" si="18"/>
        <v>2.77</v>
      </c>
      <c r="H632" s="7">
        <v>2.77</v>
      </c>
      <c r="I632">
        <f t="shared" si="19"/>
        <v>0</v>
      </c>
      <c r="K632" s="7"/>
      <c r="L632">
        <v>948.6</v>
      </c>
    </row>
    <row r="633" spans="1:12">
      <c r="A633" t="s">
        <v>2321</v>
      </c>
      <c r="B633" t="s">
        <v>118</v>
      </c>
      <c r="C633" t="s">
        <v>2324</v>
      </c>
      <c r="D633" t="s">
        <v>2325</v>
      </c>
      <c r="E633" t="s">
        <v>2326</v>
      </c>
      <c r="G633" s="9" t="str">
        <f t="shared" si="18"/>
        <v>2.77</v>
      </c>
      <c r="H633" s="7">
        <v>2.77</v>
      </c>
      <c r="I633">
        <f t="shared" si="19"/>
        <v>0</v>
      </c>
      <c r="K633" s="7"/>
      <c r="L633">
        <v>948.61</v>
      </c>
    </row>
    <row r="634" spans="1:12">
      <c r="A634" t="s">
        <v>2327</v>
      </c>
      <c r="B634" t="s">
        <v>1918</v>
      </c>
      <c r="C634" t="s">
        <v>2328</v>
      </c>
      <c r="D634" t="s">
        <v>2325</v>
      </c>
      <c r="E634" t="s">
        <v>2326</v>
      </c>
      <c r="G634" s="9" t="str">
        <f t="shared" si="18"/>
        <v>2.81</v>
      </c>
      <c r="H634" s="7">
        <v>2.81</v>
      </c>
      <c r="I634">
        <f t="shared" si="19"/>
        <v>0</v>
      </c>
      <c r="K634" s="7"/>
      <c r="L634">
        <v>948.61</v>
      </c>
    </row>
    <row r="635" spans="1:12">
      <c r="A635" t="s">
        <v>1191</v>
      </c>
      <c r="B635" t="s">
        <v>2329</v>
      </c>
      <c r="C635" t="s">
        <v>2330</v>
      </c>
      <c r="D635" t="s">
        <v>2331</v>
      </c>
      <c r="E635" t="s">
        <v>2332</v>
      </c>
      <c r="G635" s="9" t="str">
        <f t="shared" si="18"/>
        <v>2.83</v>
      </c>
      <c r="H635" s="7">
        <v>2.83</v>
      </c>
      <c r="I635">
        <f t="shared" si="19"/>
        <v>0</v>
      </c>
      <c r="K635" s="7"/>
      <c r="L635">
        <v>767.75</v>
      </c>
    </row>
    <row r="636" spans="1:12">
      <c r="A636" t="s">
        <v>1191</v>
      </c>
      <c r="B636" t="s">
        <v>2333</v>
      </c>
      <c r="C636" t="s">
        <v>2334</v>
      </c>
      <c r="D636" t="s">
        <v>2331</v>
      </c>
      <c r="E636" t="s">
        <v>2332</v>
      </c>
      <c r="G636" s="9" t="str">
        <f t="shared" si="18"/>
        <v>2.83</v>
      </c>
      <c r="H636" s="7">
        <v>2.83</v>
      </c>
      <c r="I636">
        <f t="shared" si="19"/>
        <v>0</v>
      </c>
      <c r="K636" s="7"/>
      <c r="L636">
        <v>767.75</v>
      </c>
    </row>
    <row r="637" spans="1:12">
      <c r="A637" t="s">
        <v>748</v>
      </c>
      <c r="B637" t="s">
        <v>116</v>
      </c>
      <c r="C637" t="s">
        <v>2335</v>
      </c>
      <c r="D637" t="s">
        <v>2336</v>
      </c>
      <c r="E637" t="s">
        <v>2332</v>
      </c>
      <c r="G637" s="9" t="str">
        <f t="shared" si="18"/>
        <v>1.46s</v>
      </c>
      <c r="H637" s="7">
        <v>1460</v>
      </c>
      <c r="I637">
        <f t="shared" si="19"/>
        <v>1</v>
      </c>
      <c r="K637" s="7"/>
      <c r="L637">
        <v>767.74</v>
      </c>
    </row>
    <row r="638" spans="1:12">
      <c r="A638" t="s">
        <v>2337</v>
      </c>
      <c r="B638" t="s">
        <v>2338</v>
      </c>
      <c r="C638" t="s">
        <v>2126</v>
      </c>
      <c r="D638" t="s">
        <v>2339</v>
      </c>
      <c r="E638" t="s">
        <v>2340</v>
      </c>
      <c r="G638" s="9" t="str">
        <f t="shared" si="18"/>
        <v>2.54</v>
      </c>
      <c r="H638" s="7">
        <v>2.54</v>
      </c>
      <c r="I638">
        <f t="shared" si="19"/>
        <v>0</v>
      </c>
      <c r="K638" s="7"/>
      <c r="L638">
        <v>680.83</v>
      </c>
    </row>
    <row r="639" spans="1:12">
      <c r="A639" t="s">
        <v>658</v>
      </c>
      <c r="B639" t="s">
        <v>2341</v>
      </c>
      <c r="C639" t="s">
        <v>2342</v>
      </c>
      <c r="D639" t="s">
        <v>2343</v>
      </c>
      <c r="E639" t="s">
        <v>2344</v>
      </c>
      <c r="G639" s="9" t="str">
        <f t="shared" si="18"/>
        <v>2.55</v>
      </c>
      <c r="H639" s="7">
        <v>2.5499999999999998</v>
      </c>
      <c r="I639">
        <f t="shared" si="19"/>
        <v>0</v>
      </c>
      <c r="K639" s="7"/>
      <c r="L639">
        <v>680.79</v>
      </c>
    </row>
    <row r="640" spans="1:12">
      <c r="A640" t="s">
        <v>658</v>
      </c>
      <c r="B640" t="s">
        <v>2345</v>
      </c>
      <c r="C640" t="s">
        <v>2346</v>
      </c>
      <c r="D640" t="s">
        <v>2347</v>
      </c>
      <c r="E640" t="s">
        <v>2340</v>
      </c>
      <c r="G640" s="9" t="str">
        <f t="shared" si="18"/>
        <v>2.55</v>
      </c>
      <c r="H640" s="7">
        <v>2.5499999999999998</v>
      </c>
      <c r="I640">
        <f t="shared" si="19"/>
        <v>0</v>
      </c>
      <c r="K640" s="7"/>
      <c r="L640">
        <v>680.81</v>
      </c>
    </row>
    <row r="641" spans="1:12">
      <c r="A641" t="s">
        <v>2348</v>
      </c>
      <c r="B641" t="s">
        <v>2349</v>
      </c>
      <c r="C641" t="s">
        <v>1531</v>
      </c>
      <c r="D641" t="s">
        <v>2350</v>
      </c>
      <c r="E641" t="s">
        <v>2351</v>
      </c>
      <c r="G641" s="9" t="str">
        <f t="shared" si="18"/>
        <v>87.12</v>
      </c>
      <c r="H641" s="7">
        <v>87.12</v>
      </c>
      <c r="I641">
        <f t="shared" si="19"/>
        <v>1</v>
      </c>
      <c r="K641" s="7"/>
      <c r="L641">
        <v>638.98</v>
      </c>
    </row>
    <row r="642" spans="1:12">
      <c r="A642" t="s">
        <v>2352</v>
      </c>
      <c r="B642" t="s">
        <v>763</v>
      </c>
      <c r="C642" t="s">
        <v>2353</v>
      </c>
      <c r="D642" t="s">
        <v>1712</v>
      </c>
      <c r="E642" t="s">
        <v>1709</v>
      </c>
      <c r="G642" s="9" t="str">
        <f t="shared" si="18"/>
        <v>783.43</v>
      </c>
      <c r="H642" s="7">
        <v>783.43</v>
      </c>
      <c r="I642">
        <f t="shared" si="19"/>
        <v>1</v>
      </c>
      <c r="K642" s="7"/>
      <c r="L642">
        <v>639.85</v>
      </c>
    </row>
    <row r="643" spans="1:12">
      <c r="A643" t="s">
        <v>414</v>
      </c>
      <c r="B643" t="s">
        <v>2354</v>
      </c>
      <c r="C643" t="s">
        <v>2355</v>
      </c>
      <c r="D643" t="s">
        <v>2356</v>
      </c>
      <c r="E643" t="s">
        <v>1709</v>
      </c>
      <c r="G643" s="9" t="str">
        <f t="shared" ref="G643:G706" si="20">SUBSTITUTE(A643, "ms", "")</f>
        <v>2.33</v>
      </c>
      <c r="H643" s="7">
        <v>2.33</v>
      </c>
      <c r="I643">
        <f t="shared" ref="I643:I706" si="21">IF(H643&gt;60, 1, 0)</f>
        <v>0</v>
      </c>
      <c r="K643" s="7"/>
      <c r="L643">
        <v>639.84</v>
      </c>
    </row>
    <row r="644" spans="1:12">
      <c r="A644" t="s">
        <v>417</v>
      </c>
      <c r="B644" t="s">
        <v>2357</v>
      </c>
      <c r="C644" t="s">
        <v>57</v>
      </c>
      <c r="D644" t="s">
        <v>143</v>
      </c>
      <c r="E644" t="s">
        <v>141</v>
      </c>
      <c r="G644" s="9" t="str">
        <f t="shared" si="20"/>
        <v>2.28</v>
      </c>
      <c r="H644" s="7">
        <v>2.2799999999999998</v>
      </c>
      <c r="I644">
        <f t="shared" si="21"/>
        <v>0</v>
      </c>
      <c r="K644" s="7"/>
      <c r="L644">
        <v>885.66</v>
      </c>
    </row>
    <row r="645" spans="1:12">
      <c r="A645" t="s">
        <v>2358</v>
      </c>
      <c r="B645" t="s">
        <v>2359</v>
      </c>
      <c r="C645" t="s">
        <v>413</v>
      </c>
      <c r="D645" t="s">
        <v>140</v>
      </c>
      <c r="E645" t="s">
        <v>141</v>
      </c>
      <c r="G645" s="9" t="str">
        <f t="shared" si="20"/>
        <v>132.11</v>
      </c>
      <c r="H645" s="7">
        <v>132.11000000000001</v>
      </c>
      <c r="I645">
        <f t="shared" si="21"/>
        <v>1</v>
      </c>
      <c r="K645" s="7"/>
      <c r="L645">
        <v>885.65</v>
      </c>
    </row>
    <row r="646" spans="1:12">
      <c r="A646" t="s">
        <v>404</v>
      </c>
      <c r="B646" t="s">
        <v>2360</v>
      </c>
      <c r="C646" t="s">
        <v>2361</v>
      </c>
      <c r="D646" t="s">
        <v>143</v>
      </c>
      <c r="E646" t="s">
        <v>141</v>
      </c>
      <c r="G646" s="9" t="str">
        <f t="shared" si="20"/>
        <v>2.32</v>
      </c>
      <c r="H646" s="7">
        <v>2.3199999999999998</v>
      </c>
      <c r="I646">
        <f t="shared" si="21"/>
        <v>0</v>
      </c>
      <c r="K646" s="7"/>
      <c r="L646">
        <v>885.66</v>
      </c>
    </row>
    <row r="647" spans="1:12">
      <c r="A647" t="s">
        <v>78</v>
      </c>
      <c r="B647" t="s">
        <v>2362</v>
      </c>
      <c r="C647" t="s">
        <v>2363</v>
      </c>
      <c r="D647" t="s">
        <v>2364</v>
      </c>
      <c r="E647" t="s">
        <v>2365</v>
      </c>
      <c r="G647" s="9" t="str">
        <f t="shared" si="20"/>
        <v>2.24</v>
      </c>
      <c r="H647" s="7">
        <v>2.2400000000000002</v>
      </c>
      <c r="I647">
        <f t="shared" si="21"/>
        <v>0</v>
      </c>
      <c r="K647" s="7"/>
      <c r="L647">
        <v>1608.12</v>
      </c>
    </row>
    <row r="648" spans="1:12">
      <c r="A648" t="s">
        <v>2366</v>
      </c>
      <c r="B648" t="s">
        <v>2367</v>
      </c>
      <c r="C648" t="s">
        <v>234</v>
      </c>
      <c r="D648" t="s">
        <v>2368</v>
      </c>
      <c r="E648" t="s">
        <v>2369</v>
      </c>
      <c r="G648" s="9" t="str">
        <f t="shared" si="20"/>
        <v>182.36</v>
      </c>
      <c r="H648" s="7">
        <v>182.36</v>
      </c>
      <c r="I648">
        <f t="shared" si="21"/>
        <v>1</v>
      </c>
      <c r="K648" s="7"/>
      <c r="L648">
        <v>1608.15</v>
      </c>
    </row>
    <row r="649" spans="1:12">
      <c r="A649" t="s">
        <v>78</v>
      </c>
      <c r="B649" t="s">
        <v>2370</v>
      </c>
      <c r="C649" t="s">
        <v>2371</v>
      </c>
      <c r="D649" t="s">
        <v>2372</v>
      </c>
      <c r="E649" t="s">
        <v>2373</v>
      </c>
      <c r="G649" s="9" t="str">
        <f t="shared" si="20"/>
        <v>2.24</v>
      </c>
      <c r="H649" s="7">
        <v>2.2400000000000002</v>
      </c>
      <c r="I649">
        <f t="shared" si="21"/>
        <v>0</v>
      </c>
      <c r="K649" s="7"/>
      <c r="L649">
        <v>1608.17</v>
      </c>
    </row>
    <row r="650" spans="1:12">
      <c r="A650" t="s">
        <v>103</v>
      </c>
      <c r="B650" t="s">
        <v>2374</v>
      </c>
      <c r="C650" t="s">
        <v>2375</v>
      </c>
      <c r="D650" t="s">
        <v>2376</v>
      </c>
      <c r="E650" t="s">
        <v>1011</v>
      </c>
      <c r="G650" s="9" t="str">
        <f t="shared" si="20"/>
        <v>2.23</v>
      </c>
      <c r="H650" s="7">
        <v>2.23</v>
      </c>
      <c r="I650">
        <f t="shared" si="21"/>
        <v>0</v>
      </c>
      <c r="K650" s="7"/>
      <c r="L650">
        <v>3037.13</v>
      </c>
    </row>
    <row r="651" spans="1:12">
      <c r="A651" t="s">
        <v>2377</v>
      </c>
      <c r="B651" t="s">
        <v>476</v>
      </c>
      <c r="C651" t="s">
        <v>2378</v>
      </c>
      <c r="D651" t="s">
        <v>2379</v>
      </c>
      <c r="E651" t="s">
        <v>2171</v>
      </c>
      <c r="G651" s="9" t="str">
        <f t="shared" si="20"/>
        <v>6.22s</v>
      </c>
      <c r="H651" s="7">
        <v>6220</v>
      </c>
      <c r="I651">
        <f t="shared" si="21"/>
        <v>1</v>
      </c>
      <c r="K651" s="7"/>
      <c r="L651">
        <v>2754.13</v>
      </c>
    </row>
    <row r="652" spans="1:12">
      <c r="A652" t="s">
        <v>1499</v>
      </c>
      <c r="B652" t="s">
        <v>2380</v>
      </c>
      <c r="C652" t="s">
        <v>2381</v>
      </c>
      <c r="D652" t="s">
        <v>2382</v>
      </c>
      <c r="E652" t="s">
        <v>1011</v>
      </c>
      <c r="G652" s="9" t="str">
        <f t="shared" si="20"/>
        <v>2.43</v>
      </c>
      <c r="H652" s="7">
        <v>2.4300000000000002</v>
      </c>
      <c r="I652">
        <f t="shared" si="21"/>
        <v>0</v>
      </c>
      <c r="K652" s="7"/>
      <c r="L652">
        <v>3037.11</v>
      </c>
    </row>
    <row r="653" spans="1:12">
      <c r="A653" t="s">
        <v>2102</v>
      </c>
      <c r="B653" t="s">
        <v>1428</v>
      </c>
      <c r="C653" t="s">
        <v>2383</v>
      </c>
      <c r="D653" t="s">
        <v>2384</v>
      </c>
      <c r="E653" t="s">
        <v>845</v>
      </c>
      <c r="G653" s="9" t="str">
        <f t="shared" si="20"/>
        <v>2.57</v>
      </c>
      <c r="H653" s="7">
        <v>2.57</v>
      </c>
      <c r="I653">
        <f t="shared" si="21"/>
        <v>0</v>
      </c>
      <c r="K653" s="7"/>
      <c r="L653">
        <v>3927.37</v>
      </c>
    </row>
    <row r="654" spans="1:12">
      <c r="A654" t="s">
        <v>2102</v>
      </c>
      <c r="B654" t="s">
        <v>2385</v>
      </c>
      <c r="C654" t="s">
        <v>2386</v>
      </c>
      <c r="D654" t="s">
        <v>2387</v>
      </c>
      <c r="E654" t="s">
        <v>845</v>
      </c>
      <c r="G654" s="9" t="str">
        <f t="shared" si="20"/>
        <v>2.57</v>
      </c>
      <c r="H654" s="7">
        <v>2.57</v>
      </c>
      <c r="I654">
        <f t="shared" si="21"/>
        <v>0</v>
      </c>
      <c r="K654" s="7"/>
      <c r="L654">
        <v>3927.44</v>
      </c>
    </row>
    <row r="655" spans="1:12">
      <c r="A655" t="s">
        <v>2102</v>
      </c>
      <c r="B655" t="s">
        <v>1500</v>
      </c>
      <c r="C655" t="s">
        <v>2388</v>
      </c>
      <c r="D655" t="s">
        <v>2389</v>
      </c>
      <c r="E655" t="s">
        <v>845</v>
      </c>
      <c r="G655" s="9" t="str">
        <f t="shared" si="20"/>
        <v>2.57</v>
      </c>
      <c r="H655" s="7">
        <v>2.57</v>
      </c>
      <c r="I655">
        <f t="shared" si="21"/>
        <v>0</v>
      </c>
      <c r="K655" s="7"/>
      <c r="L655">
        <v>3927.51</v>
      </c>
    </row>
    <row r="656" spans="1:12">
      <c r="A656" t="s">
        <v>247</v>
      </c>
      <c r="B656" t="s">
        <v>49</v>
      </c>
      <c r="C656" t="s">
        <v>1963</v>
      </c>
      <c r="D656" t="s">
        <v>2390</v>
      </c>
      <c r="E656" t="s">
        <v>752</v>
      </c>
      <c r="G656" s="9" t="str">
        <f t="shared" si="20"/>
        <v>10.47s</v>
      </c>
      <c r="H656" s="7">
        <v>10470</v>
      </c>
      <c r="I656">
        <f t="shared" si="21"/>
        <v>1</v>
      </c>
      <c r="K656" s="7"/>
      <c r="L656">
        <v>4635.92</v>
      </c>
    </row>
    <row r="657" spans="1:12">
      <c r="A657" t="s">
        <v>2391</v>
      </c>
      <c r="B657" t="s">
        <v>2392</v>
      </c>
      <c r="C657" t="s">
        <v>2393</v>
      </c>
      <c r="D657" t="s">
        <v>2394</v>
      </c>
      <c r="E657" t="s">
        <v>1061</v>
      </c>
      <c r="G657" s="9" t="str">
        <f t="shared" si="20"/>
        <v>15.98s</v>
      </c>
      <c r="H657" s="7">
        <v>15980</v>
      </c>
      <c r="I657">
        <f t="shared" si="21"/>
        <v>1</v>
      </c>
      <c r="K657" s="7"/>
      <c r="L657">
        <v>3330.95</v>
      </c>
    </row>
    <row r="658" spans="1:12">
      <c r="A658" t="s">
        <v>2055</v>
      </c>
      <c r="B658" t="s">
        <v>1718</v>
      </c>
      <c r="C658" t="s">
        <v>50</v>
      </c>
      <c r="D658" t="s">
        <v>2395</v>
      </c>
      <c r="E658" t="s">
        <v>218</v>
      </c>
      <c r="G658" s="9" t="str">
        <f t="shared" si="20"/>
        <v>2.76s</v>
      </c>
      <c r="H658" s="7">
        <v>2760</v>
      </c>
      <c r="I658">
        <f t="shared" si="21"/>
        <v>1</v>
      </c>
      <c r="K658" s="7"/>
      <c r="L658">
        <v>4410.59</v>
      </c>
    </row>
    <row r="659" spans="1:12">
      <c r="A659" t="s">
        <v>1081</v>
      </c>
      <c r="B659" t="s">
        <v>770</v>
      </c>
      <c r="C659" t="s">
        <v>2396</v>
      </c>
      <c r="D659" t="s">
        <v>2397</v>
      </c>
      <c r="E659" t="s">
        <v>99</v>
      </c>
      <c r="G659" s="9" t="str">
        <f t="shared" si="20"/>
        <v>3.46s</v>
      </c>
      <c r="H659" s="7">
        <v>3460</v>
      </c>
      <c r="I659">
        <f t="shared" si="21"/>
        <v>1</v>
      </c>
      <c r="K659" s="7"/>
      <c r="L659">
        <v>4494.0600000000004</v>
      </c>
    </row>
    <row r="660" spans="1:12">
      <c r="A660" t="s">
        <v>82</v>
      </c>
      <c r="B660" t="s">
        <v>1598</v>
      </c>
      <c r="C660" t="s">
        <v>2398</v>
      </c>
      <c r="D660" t="s">
        <v>2399</v>
      </c>
      <c r="E660" t="s">
        <v>279</v>
      </c>
      <c r="G660" s="9" t="str">
        <f t="shared" si="20"/>
        <v>3.88s</v>
      </c>
      <c r="H660" s="7">
        <v>3880</v>
      </c>
      <c r="I660">
        <f t="shared" si="21"/>
        <v>1</v>
      </c>
      <c r="K660" s="7"/>
      <c r="L660">
        <v>4393.67</v>
      </c>
    </row>
    <row r="661" spans="1:12">
      <c r="A661" t="s">
        <v>522</v>
      </c>
      <c r="B661" t="s">
        <v>1076</v>
      </c>
      <c r="C661" t="s">
        <v>2400</v>
      </c>
      <c r="D661" t="s">
        <v>2401</v>
      </c>
      <c r="E661" t="s">
        <v>181</v>
      </c>
      <c r="G661" s="9" t="str">
        <f t="shared" si="20"/>
        <v>4.63s</v>
      </c>
      <c r="H661" s="7">
        <v>4630</v>
      </c>
      <c r="I661">
        <f t="shared" si="21"/>
        <v>1</v>
      </c>
      <c r="K661" s="7"/>
      <c r="L661">
        <v>4346.09</v>
      </c>
    </row>
    <row r="662" spans="1:12">
      <c r="A662" t="s">
        <v>367</v>
      </c>
      <c r="B662" t="s">
        <v>2402</v>
      </c>
      <c r="C662" t="s">
        <v>2403</v>
      </c>
      <c r="D662" t="s">
        <v>2404</v>
      </c>
      <c r="E662" t="s">
        <v>186</v>
      </c>
      <c r="G662" s="9" t="str">
        <f t="shared" si="20"/>
        <v>2.86s</v>
      </c>
      <c r="H662" s="7">
        <v>2860</v>
      </c>
      <c r="I662">
        <f t="shared" si="21"/>
        <v>1</v>
      </c>
      <c r="K662" s="7"/>
      <c r="L662">
        <v>4452.92</v>
      </c>
    </row>
    <row r="663" spans="1:12">
      <c r="A663" t="s">
        <v>2266</v>
      </c>
      <c r="B663" t="s">
        <v>2405</v>
      </c>
      <c r="C663" t="s">
        <v>2406</v>
      </c>
      <c r="D663" t="s">
        <v>2407</v>
      </c>
      <c r="E663" t="s">
        <v>218</v>
      </c>
      <c r="G663" s="9" t="str">
        <f t="shared" si="20"/>
        <v>3.38s</v>
      </c>
      <c r="H663" s="7">
        <v>3380</v>
      </c>
      <c r="I663">
        <f t="shared" si="21"/>
        <v>1</v>
      </c>
      <c r="K663" s="7"/>
      <c r="L663">
        <v>4408.1499999999996</v>
      </c>
    </row>
    <row r="664" spans="1:12">
      <c r="A664" t="s">
        <v>964</v>
      </c>
      <c r="B664" t="s">
        <v>2408</v>
      </c>
      <c r="C664" t="s">
        <v>2261</v>
      </c>
      <c r="D664" t="s">
        <v>2409</v>
      </c>
      <c r="E664" t="s">
        <v>108</v>
      </c>
      <c r="G664" s="9" t="str">
        <f t="shared" si="20"/>
        <v>4.76s</v>
      </c>
      <c r="H664" s="7">
        <v>4760</v>
      </c>
      <c r="I664">
        <f t="shared" si="21"/>
        <v>1</v>
      </c>
      <c r="K664" s="7"/>
      <c r="L664">
        <v>3660.52</v>
      </c>
    </row>
    <row r="665" spans="1:12">
      <c r="A665" t="s">
        <v>548</v>
      </c>
      <c r="B665" t="s">
        <v>605</v>
      </c>
      <c r="C665" t="s">
        <v>2410</v>
      </c>
      <c r="D665" t="s">
        <v>2411</v>
      </c>
      <c r="E665" t="s">
        <v>200</v>
      </c>
      <c r="G665" s="9" t="str">
        <f t="shared" si="20"/>
        <v>3.16s</v>
      </c>
      <c r="H665" s="7">
        <v>3160</v>
      </c>
      <c r="I665">
        <f t="shared" si="21"/>
        <v>1</v>
      </c>
      <c r="K665" s="7"/>
      <c r="L665">
        <v>4473.01</v>
      </c>
    </row>
    <row r="666" spans="1:12">
      <c r="A666" t="s">
        <v>2052</v>
      </c>
      <c r="B666" t="s">
        <v>2412</v>
      </c>
      <c r="C666" t="s">
        <v>2413</v>
      </c>
      <c r="D666" t="s">
        <v>2414</v>
      </c>
      <c r="E666" t="s">
        <v>279</v>
      </c>
      <c r="G666" s="9" t="str">
        <f t="shared" si="20"/>
        <v>4.26s</v>
      </c>
      <c r="H666" s="7">
        <v>4260</v>
      </c>
      <c r="I666">
        <f t="shared" si="21"/>
        <v>1</v>
      </c>
      <c r="K666" s="7"/>
      <c r="L666">
        <v>4381.26</v>
      </c>
    </row>
    <row r="667" spans="1:12">
      <c r="A667" t="s">
        <v>847</v>
      </c>
      <c r="B667" t="s">
        <v>2415</v>
      </c>
      <c r="C667" t="s">
        <v>1562</v>
      </c>
      <c r="D667" t="s">
        <v>2416</v>
      </c>
      <c r="E667" t="s">
        <v>186</v>
      </c>
      <c r="G667" s="9" t="str">
        <f t="shared" si="20"/>
        <v>3.58s</v>
      </c>
      <c r="H667" s="7">
        <v>3580</v>
      </c>
      <c r="I667">
        <f t="shared" si="21"/>
        <v>1</v>
      </c>
      <c r="K667" s="7"/>
      <c r="L667">
        <v>4453.34</v>
      </c>
    </row>
    <row r="668" spans="1:12">
      <c r="A668" t="s">
        <v>2417</v>
      </c>
      <c r="B668" t="s">
        <v>2418</v>
      </c>
      <c r="C668" t="s">
        <v>1544</v>
      </c>
      <c r="D668" t="s">
        <v>2419</v>
      </c>
      <c r="E668" t="s">
        <v>279</v>
      </c>
      <c r="G668" s="9" t="str">
        <f t="shared" si="20"/>
        <v>5.67s</v>
      </c>
      <c r="H668" s="7">
        <v>5670</v>
      </c>
      <c r="I668">
        <f t="shared" si="21"/>
        <v>1</v>
      </c>
      <c r="K668" s="7"/>
      <c r="L668">
        <v>4396.1000000000004</v>
      </c>
    </row>
    <row r="669" spans="1:12">
      <c r="A669" t="s">
        <v>547</v>
      </c>
      <c r="B669" t="s">
        <v>2420</v>
      </c>
      <c r="C669" t="s">
        <v>198</v>
      </c>
      <c r="D669" t="s">
        <v>2421</v>
      </c>
      <c r="E669" t="s">
        <v>186</v>
      </c>
      <c r="G669" s="9" t="str">
        <f t="shared" si="20"/>
        <v>5.57s</v>
      </c>
      <c r="H669" s="7">
        <v>5570</v>
      </c>
      <c r="I669">
        <f t="shared" si="21"/>
        <v>1</v>
      </c>
      <c r="K669" s="7"/>
      <c r="L669">
        <v>4436.7700000000004</v>
      </c>
    </row>
    <row r="670" spans="1:12">
      <c r="A670" t="s">
        <v>1569</v>
      </c>
      <c r="B670" t="s">
        <v>2422</v>
      </c>
      <c r="C670" t="s">
        <v>2423</v>
      </c>
      <c r="D670" t="s">
        <v>2424</v>
      </c>
      <c r="E670" t="s">
        <v>99</v>
      </c>
      <c r="G670" s="9" t="str">
        <f t="shared" si="20"/>
        <v>4.98s</v>
      </c>
      <c r="H670" s="7">
        <v>4980</v>
      </c>
      <c r="I670">
        <f t="shared" si="21"/>
        <v>1</v>
      </c>
      <c r="K670" s="7"/>
      <c r="L670">
        <v>4515.18</v>
      </c>
    </row>
    <row r="671" spans="1:12">
      <c r="A671" t="s">
        <v>496</v>
      </c>
      <c r="B671" t="s">
        <v>2425</v>
      </c>
      <c r="C671" t="s">
        <v>2426</v>
      </c>
      <c r="D671" t="s">
        <v>2427</v>
      </c>
      <c r="E671" t="s">
        <v>1140</v>
      </c>
      <c r="G671" s="9" t="str">
        <f t="shared" si="20"/>
        <v>5.68s</v>
      </c>
      <c r="H671" s="7">
        <v>5680</v>
      </c>
      <c r="I671">
        <f t="shared" si="21"/>
        <v>1</v>
      </c>
      <c r="K671" s="7"/>
      <c r="L671">
        <v>4334.33</v>
      </c>
    </row>
    <row r="672" spans="1:12">
      <c r="A672" t="s">
        <v>2428</v>
      </c>
      <c r="B672" t="s">
        <v>1164</v>
      </c>
      <c r="C672" t="s">
        <v>2429</v>
      </c>
      <c r="D672" t="s">
        <v>2430</v>
      </c>
      <c r="E672" t="s">
        <v>611</v>
      </c>
      <c r="G672" s="9" t="str">
        <f t="shared" si="20"/>
        <v>8.77s</v>
      </c>
      <c r="H672" s="7">
        <v>8770</v>
      </c>
      <c r="I672">
        <f t="shared" si="21"/>
        <v>1</v>
      </c>
      <c r="K672" s="7"/>
      <c r="L672">
        <v>3751.47</v>
      </c>
    </row>
    <row r="673" spans="1:12">
      <c r="A673" t="s">
        <v>210</v>
      </c>
      <c r="B673" t="s">
        <v>1076</v>
      </c>
      <c r="C673" t="s">
        <v>2431</v>
      </c>
      <c r="D673" t="s">
        <v>2432</v>
      </c>
      <c r="E673" t="s">
        <v>200</v>
      </c>
      <c r="G673" s="9" t="str">
        <f t="shared" si="20"/>
        <v>4.77s</v>
      </c>
      <c r="H673" s="7">
        <v>4770</v>
      </c>
      <c r="I673">
        <f t="shared" si="21"/>
        <v>1</v>
      </c>
      <c r="K673" s="7"/>
      <c r="L673">
        <v>4471.54</v>
      </c>
    </row>
    <row r="674" spans="1:12">
      <c r="A674" t="s">
        <v>1186</v>
      </c>
      <c r="B674" t="s">
        <v>819</v>
      </c>
      <c r="C674" t="s">
        <v>2433</v>
      </c>
      <c r="D674" t="s">
        <v>2434</v>
      </c>
      <c r="E674" t="s">
        <v>218</v>
      </c>
      <c r="G674" s="9" t="str">
        <f t="shared" si="20"/>
        <v>3.73s</v>
      </c>
      <c r="H674" s="7">
        <v>3730</v>
      </c>
      <c r="I674">
        <f t="shared" si="21"/>
        <v>1</v>
      </c>
      <c r="K674" s="7"/>
      <c r="L674">
        <v>4404.05</v>
      </c>
    </row>
    <row r="675" spans="1:12">
      <c r="A675" t="s">
        <v>215</v>
      </c>
      <c r="B675" t="s">
        <v>456</v>
      </c>
      <c r="C675" t="s">
        <v>2435</v>
      </c>
      <c r="D675" t="s">
        <v>2436</v>
      </c>
      <c r="E675" t="s">
        <v>99</v>
      </c>
      <c r="G675" s="9" t="str">
        <f t="shared" si="20"/>
        <v>3.10s</v>
      </c>
      <c r="H675" s="7">
        <v>3100</v>
      </c>
      <c r="I675">
        <f t="shared" si="21"/>
        <v>1</v>
      </c>
      <c r="K675" s="7"/>
      <c r="L675">
        <v>4512.1499999999996</v>
      </c>
    </row>
    <row r="676" spans="1:12">
      <c r="A676" t="s">
        <v>2066</v>
      </c>
      <c r="B676" t="s">
        <v>770</v>
      </c>
      <c r="C676" t="s">
        <v>2437</v>
      </c>
      <c r="D676" t="s">
        <v>2438</v>
      </c>
      <c r="E676" t="s">
        <v>279</v>
      </c>
      <c r="G676" s="9" t="str">
        <f t="shared" si="20"/>
        <v>3.49s</v>
      </c>
      <c r="H676" s="7">
        <v>3490</v>
      </c>
      <c r="I676">
        <f t="shared" si="21"/>
        <v>1</v>
      </c>
      <c r="K676" s="7"/>
      <c r="L676">
        <v>4397.8100000000004</v>
      </c>
    </row>
    <row r="677" spans="1:12">
      <c r="A677" t="s">
        <v>2439</v>
      </c>
      <c r="B677" t="s">
        <v>2440</v>
      </c>
      <c r="C677" t="s">
        <v>2403</v>
      </c>
      <c r="D677" t="s">
        <v>2441</v>
      </c>
      <c r="E677" t="s">
        <v>279</v>
      </c>
      <c r="G677" s="9" t="str">
        <f t="shared" si="20"/>
        <v>2.46s</v>
      </c>
      <c r="H677" s="7">
        <v>2460</v>
      </c>
      <c r="I677">
        <f t="shared" si="21"/>
        <v>1</v>
      </c>
      <c r="K677" s="7"/>
      <c r="L677">
        <v>4389.7</v>
      </c>
    </row>
    <row r="678" spans="1:12">
      <c r="A678" t="s">
        <v>1634</v>
      </c>
      <c r="B678" t="s">
        <v>699</v>
      </c>
      <c r="C678" t="s">
        <v>2442</v>
      </c>
      <c r="D678" t="s">
        <v>2443</v>
      </c>
      <c r="E678" t="s">
        <v>279</v>
      </c>
      <c r="G678" s="9" t="str">
        <f t="shared" si="20"/>
        <v>2.68s</v>
      </c>
      <c r="H678" s="7">
        <v>2680</v>
      </c>
      <c r="I678">
        <f t="shared" si="21"/>
        <v>1</v>
      </c>
      <c r="K678" s="7"/>
      <c r="L678">
        <v>4372.54</v>
      </c>
    </row>
    <row r="679" spans="1:12">
      <c r="A679" t="s">
        <v>2444</v>
      </c>
      <c r="B679" t="s">
        <v>2445</v>
      </c>
      <c r="C679" t="s">
        <v>2446</v>
      </c>
      <c r="D679" t="s">
        <v>2447</v>
      </c>
      <c r="E679" t="s">
        <v>482</v>
      </c>
      <c r="G679" s="9" t="str">
        <f t="shared" si="20"/>
        <v>938.75</v>
      </c>
      <c r="H679" s="7">
        <v>938.75</v>
      </c>
      <c r="I679">
        <f t="shared" si="21"/>
        <v>1</v>
      </c>
      <c r="K679" s="7"/>
      <c r="L679">
        <v>4741.99</v>
      </c>
    </row>
    <row r="680" spans="1:12">
      <c r="A680" t="s">
        <v>2448</v>
      </c>
      <c r="B680" t="s">
        <v>573</v>
      </c>
      <c r="C680" t="s">
        <v>2449</v>
      </c>
      <c r="D680" t="s">
        <v>2450</v>
      </c>
      <c r="E680" t="s">
        <v>108</v>
      </c>
      <c r="G680" s="9" t="str">
        <f t="shared" si="20"/>
        <v>9.80s</v>
      </c>
      <c r="H680" s="7">
        <v>9800</v>
      </c>
      <c r="I680">
        <f t="shared" si="21"/>
        <v>1</v>
      </c>
      <c r="K680" s="7"/>
      <c r="L680">
        <v>3639.96</v>
      </c>
    </row>
    <row r="681" spans="1:12">
      <c r="A681" t="s">
        <v>2451</v>
      </c>
      <c r="B681" t="s">
        <v>2452</v>
      </c>
      <c r="C681" t="s">
        <v>1064</v>
      </c>
      <c r="D681" t="s">
        <v>2453</v>
      </c>
      <c r="E681" t="s">
        <v>279</v>
      </c>
      <c r="G681" s="9" t="str">
        <f t="shared" si="20"/>
        <v>78.73</v>
      </c>
      <c r="H681" s="7">
        <v>78.73</v>
      </c>
      <c r="I681">
        <f t="shared" si="21"/>
        <v>1</v>
      </c>
      <c r="K681" s="7"/>
      <c r="L681">
        <v>4390.8999999999996</v>
      </c>
    </row>
    <row r="682" spans="1:12">
      <c r="A682" t="s">
        <v>2454</v>
      </c>
      <c r="B682" t="s">
        <v>2455</v>
      </c>
      <c r="C682" t="s">
        <v>1186</v>
      </c>
      <c r="D682" t="s">
        <v>2456</v>
      </c>
      <c r="E682" t="s">
        <v>279</v>
      </c>
      <c r="G682" s="9" t="str">
        <f t="shared" si="20"/>
        <v>530.58</v>
      </c>
      <c r="H682" s="7">
        <v>530.58000000000004</v>
      </c>
      <c r="I682">
        <f t="shared" si="21"/>
        <v>1</v>
      </c>
      <c r="K682" s="7"/>
      <c r="L682">
        <v>4369.8100000000004</v>
      </c>
    </row>
    <row r="683" spans="1:12">
      <c r="A683" t="s">
        <v>2457</v>
      </c>
      <c r="B683" t="s">
        <v>2458</v>
      </c>
      <c r="C683" t="s">
        <v>2459</v>
      </c>
      <c r="D683" t="s">
        <v>2460</v>
      </c>
      <c r="E683" t="s">
        <v>558</v>
      </c>
      <c r="G683" s="9" t="str">
        <f t="shared" si="20"/>
        <v>62.38</v>
      </c>
      <c r="H683" s="7">
        <v>62.38</v>
      </c>
      <c r="I683">
        <f t="shared" si="21"/>
        <v>1</v>
      </c>
      <c r="K683" s="7"/>
      <c r="L683">
        <v>4301.97</v>
      </c>
    </row>
    <row r="684" spans="1:12">
      <c r="A684" t="s">
        <v>2461</v>
      </c>
      <c r="B684" t="s">
        <v>2462</v>
      </c>
      <c r="C684" t="s">
        <v>2463</v>
      </c>
      <c r="D684" t="s">
        <v>2464</v>
      </c>
      <c r="E684" t="s">
        <v>558</v>
      </c>
      <c r="G684" s="9" t="str">
        <f t="shared" si="20"/>
        <v>36.20</v>
      </c>
      <c r="H684" s="7">
        <v>36.200000000000003</v>
      </c>
      <c r="I684">
        <f t="shared" si="21"/>
        <v>0</v>
      </c>
      <c r="K684" s="7"/>
      <c r="L684">
        <v>4304.6000000000004</v>
      </c>
    </row>
    <row r="685" spans="1:12">
      <c r="A685" t="s">
        <v>2465</v>
      </c>
      <c r="B685" t="s">
        <v>2466</v>
      </c>
      <c r="C685" t="s">
        <v>2467</v>
      </c>
      <c r="D685" t="s">
        <v>2468</v>
      </c>
      <c r="E685" t="s">
        <v>558</v>
      </c>
      <c r="G685" s="9" t="str">
        <f t="shared" si="20"/>
        <v>49.65</v>
      </c>
      <c r="H685" s="7">
        <v>49.65</v>
      </c>
      <c r="I685">
        <f t="shared" si="21"/>
        <v>0</v>
      </c>
      <c r="K685" s="7"/>
      <c r="L685">
        <v>4304.83</v>
      </c>
    </row>
    <row r="686" spans="1:12">
      <c r="A686" t="s">
        <v>1460</v>
      </c>
      <c r="B686" t="s">
        <v>1949</v>
      </c>
      <c r="C686" t="s">
        <v>1584</v>
      </c>
      <c r="D686" t="s">
        <v>2469</v>
      </c>
      <c r="E686" t="s">
        <v>200</v>
      </c>
      <c r="G686" s="9" t="str">
        <f t="shared" si="20"/>
        <v>1.20s</v>
      </c>
      <c r="H686" s="7">
        <v>1200</v>
      </c>
      <c r="I686">
        <f t="shared" si="21"/>
        <v>1</v>
      </c>
      <c r="K686" s="7"/>
      <c r="L686">
        <v>4487.6899999999996</v>
      </c>
    </row>
    <row r="687" spans="1:12">
      <c r="A687" t="s">
        <v>514</v>
      </c>
      <c r="B687" t="s">
        <v>1596</v>
      </c>
      <c r="C687" t="s">
        <v>2470</v>
      </c>
      <c r="D687" t="s">
        <v>2471</v>
      </c>
      <c r="E687" t="s">
        <v>255</v>
      </c>
      <c r="G687" s="9" t="str">
        <f t="shared" si="20"/>
        <v>5.35s</v>
      </c>
      <c r="H687" s="7">
        <v>5350</v>
      </c>
      <c r="I687">
        <f t="shared" si="21"/>
        <v>1</v>
      </c>
      <c r="K687" s="7"/>
      <c r="L687">
        <v>4594.5200000000004</v>
      </c>
    </row>
    <row r="688" spans="1:12">
      <c r="A688" t="s">
        <v>2472</v>
      </c>
      <c r="B688" t="s">
        <v>1753</v>
      </c>
      <c r="C688" t="s">
        <v>2473</v>
      </c>
      <c r="D688" t="s">
        <v>2474</v>
      </c>
      <c r="E688" t="s">
        <v>876</v>
      </c>
      <c r="G688" s="9" t="str">
        <f t="shared" si="20"/>
        <v>15.42s</v>
      </c>
      <c r="H688" s="7">
        <v>15420</v>
      </c>
      <c r="I688">
        <f t="shared" si="21"/>
        <v>1</v>
      </c>
      <c r="K688" s="7"/>
      <c r="L688">
        <v>3375.05</v>
      </c>
    </row>
    <row r="689" spans="1:12">
      <c r="A689" t="s">
        <v>2475</v>
      </c>
      <c r="B689" t="s">
        <v>2476</v>
      </c>
      <c r="C689" t="s">
        <v>2477</v>
      </c>
      <c r="D689" t="s">
        <v>2478</v>
      </c>
      <c r="E689" t="s">
        <v>186</v>
      </c>
      <c r="G689" s="9" t="str">
        <f t="shared" si="20"/>
        <v>930.95</v>
      </c>
      <c r="H689" s="7">
        <v>930.95</v>
      </c>
      <c r="I689">
        <f t="shared" si="21"/>
        <v>1</v>
      </c>
      <c r="K689" s="7"/>
      <c r="L689">
        <v>4449.08</v>
      </c>
    </row>
    <row r="690" spans="1:12">
      <c r="A690" t="s">
        <v>718</v>
      </c>
      <c r="B690" t="s">
        <v>737</v>
      </c>
      <c r="C690" t="s">
        <v>1335</v>
      </c>
      <c r="D690" t="s">
        <v>2479</v>
      </c>
      <c r="E690" t="s">
        <v>218</v>
      </c>
      <c r="G690" s="9" t="str">
        <f t="shared" si="20"/>
        <v>1.25s</v>
      </c>
      <c r="H690" s="7">
        <v>1250</v>
      </c>
      <c r="I690">
        <f t="shared" si="21"/>
        <v>1</v>
      </c>
      <c r="K690" s="7"/>
      <c r="L690">
        <v>4416.53</v>
      </c>
    </row>
    <row r="691" spans="1:12">
      <c r="A691" t="s">
        <v>923</v>
      </c>
      <c r="B691" t="s">
        <v>1953</v>
      </c>
      <c r="C691" t="s">
        <v>2480</v>
      </c>
      <c r="D691" t="s">
        <v>2481</v>
      </c>
      <c r="E691" t="s">
        <v>200</v>
      </c>
      <c r="G691" s="9" t="str">
        <f t="shared" si="20"/>
        <v>1.13s</v>
      </c>
      <c r="H691" s="7">
        <v>1130</v>
      </c>
      <c r="I691">
        <f t="shared" si="21"/>
        <v>1</v>
      </c>
      <c r="K691" s="7"/>
      <c r="L691">
        <v>4464.76</v>
      </c>
    </row>
    <row r="692" spans="1:12">
      <c r="A692" t="s">
        <v>2482</v>
      </c>
      <c r="B692" t="s">
        <v>2483</v>
      </c>
      <c r="C692" t="s">
        <v>2484</v>
      </c>
      <c r="D692" t="s">
        <v>2485</v>
      </c>
      <c r="E692" t="s">
        <v>1045</v>
      </c>
      <c r="G692" s="9" t="str">
        <f t="shared" si="20"/>
        <v>29.79</v>
      </c>
      <c r="H692" s="7">
        <v>29.79</v>
      </c>
      <c r="I692">
        <f t="shared" si="21"/>
        <v>0</v>
      </c>
      <c r="K692" s="7"/>
      <c r="L692">
        <v>4244.26</v>
      </c>
    </row>
    <row r="693" spans="1:12">
      <c r="A693" t="s">
        <v>2486</v>
      </c>
      <c r="B693" t="s">
        <v>2487</v>
      </c>
      <c r="C693" t="s">
        <v>2488</v>
      </c>
      <c r="D693" t="s">
        <v>2489</v>
      </c>
      <c r="E693" t="s">
        <v>1045</v>
      </c>
      <c r="G693" s="9" t="str">
        <f t="shared" si="20"/>
        <v>47.97</v>
      </c>
      <c r="H693" s="7">
        <v>47.97</v>
      </c>
      <c r="I693">
        <f t="shared" si="21"/>
        <v>0</v>
      </c>
      <c r="K693" s="7"/>
      <c r="L693">
        <v>4244.22</v>
      </c>
    </row>
    <row r="694" spans="1:12">
      <c r="A694" t="s">
        <v>2490</v>
      </c>
      <c r="B694" t="s">
        <v>2491</v>
      </c>
      <c r="C694" t="s">
        <v>2492</v>
      </c>
      <c r="D694" t="s">
        <v>2489</v>
      </c>
      <c r="E694" t="s">
        <v>1045</v>
      </c>
      <c r="G694" s="9" t="str">
        <f t="shared" si="20"/>
        <v>34.10</v>
      </c>
      <c r="H694" s="7">
        <v>34.1</v>
      </c>
      <c r="I694">
        <f t="shared" si="21"/>
        <v>0</v>
      </c>
      <c r="K694" s="7"/>
      <c r="L694">
        <v>4244.22</v>
      </c>
    </row>
    <row r="695" spans="1:12">
      <c r="A695" t="s">
        <v>2493</v>
      </c>
      <c r="B695" t="s">
        <v>2494</v>
      </c>
      <c r="C695" t="s">
        <v>157</v>
      </c>
      <c r="D695" t="s">
        <v>2495</v>
      </c>
      <c r="E695" t="s">
        <v>1738</v>
      </c>
      <c r="G695" s="9" t="str">
        <f t="shared" si="20"/>
        <v>262.25</v>
      </c>
      <c r="H695" s="7">
        <v>262.25</v>
      </c>
      <c r="I695">
        <f t="shared" si="21"/>
        <v>1</v>
      </c>
      <c r="K695" s="7"/>
      <c r="L695">
        <v>3180.06</v>
      </c>
    </row>
    <row r="696" spans="1:12">
      <c r="A696" t="s">
        <v>2496</v>
      </c>
      <c r="B696" t="s">
        <v>2497</v>
      </c>
      <c r="C696" t="s">
        <v>52</v>
      </c>
      <c r="D696" t="s">
        <v>2498</v>
      </c>
      <c r="E696" t="s">
        <v>626</v>
      </c>
      <c r="G696" s="9" t="str">
        <f t="shared" si="20"/>
        <v>44.16</v>
      </c>
      <c r="H696" s="7">
        <v>44.16</v>
      </c>
      <c r="I696">
        <f t="shared" si="21"/>
        <v>0</v>
      </c>
      <c r="K696" s="7"/>
      <c r="L696">
        <v>3469.83</v>
      </c>
    </row>
    <row r="697" spans="1:12">
      <c r="A697" t="s">
        <v>1870</v>
      </c>
      <c r="B697" t="s">
        <v>881</v>
      </c>
      <c r="C697" t="s">
        <v>2499</v>
      </c>
      <c r="D697" t="s">
        <v>2500</v>
      </c>
      <c r="E697" t="s">
        <v>626</v>
      </c>
      <c r="G697" s="9" t="str">
        <f t="shared" si="20"/>
        <v>4.29</v>
      </c>
      <c r="H697" s="7">
        <v>4.29</v>
      </c>
      <c r="I697">
        <f t="shared" si="21"/>
        <v>0</v>
      </c>
      <c r="K697" s="7"/>
      <c r="L697">
        <v>3469.81</v>
      </c>
    </row>
    <row r="698" spans="1:12">
      <c r="A698" t="s">
        <v>901</v>
      </c>
      <c r="B698" t="s">
        <v>67</v>
      </c>
      <c r="C698" t="s">
        <v>2501</v>
      </c>
      <c r="D698" t="s">
        <v>2502</v>
      </c>
      <c r="E698" t="s">
        <v>2503</v>
      </c>
      <c r="G698" s="9" t="str">
        <f t="shared" si="20"/>
        <v>2.72</v>
      </c>
      <c r="H698" s="7">
        <v>2.72</v>
      </c>
      <c r="I698">
        <f t="shared" si="21"/>
        <v>0</v>
      </c>
      <c r="K698" s="7"/>
      <c r="L698">
        <v>2486.52</v>
      </c>
    </row>
    <row r="699" spans="1:12">
      <c r="A699" t="s">
        <v>371</v>
      </c>
      <c r="B699" t="s">
        <v>2504</v>
      </c>
      <c r="C699" t="s">
        <v>2505</v>
      </c>
      <c r="D699" t="s">
        <v>2506</v>
      </c>
      <c r="E699" t="s">
        <v>2507</v>
      </c>
      <c r="G699" s="9" t="str">
        <f t="shared" si="20"/>
        <v>2.65</v>
      </c>
      <c r="H699" s="7">
        <v>2.65</v>
      </c>
      <c r="I699">
        <f t="shared" si="21"/>
        <v>0</v>
      </c>
      <c r="K699" s="7"/>
      <c r="L699">
        <v>2486.4899999999998</v>
      </c>
    </row>
    <row r="700" spans="1:12">
      <c r="A700" t="s">
        <v>901</v>
      </c>
      <c r="B700" t="s">
        <v>2508</v>
      </c>
      <c r="C700" t="s">
        <v>2509</v>
      </c>
      <c r="D700" t="s">
        <v>2510</v>
      </c>
      <c r="E700" t="s">
        <v>2511</v>
      </c>
      <c r="G700" s="9" t="str">
        <f t="shared" si="20"/>
        <v>2.72</v>
      </c>
      <c r="H700" s="7">
        <v>2.72</v>
      </c>
      <c r="I700">
        <f t="shared" si="21"/>
        <v>0</v>
      </c>
      <c r="K700" s="7"/>
      <c r="L700">
        <v>2486.46</v>
      </c>
    </row>
    <row r="701" spans="1:12">
      <c r="A701" t="s">
        <v>1689</v>
      </c>
      <c r="B701" t="s">
        <v>1488</v>
      </c>
      <c r="C701" t="s">
        <v>2512</v>
      </c>
      <c r="D701" t="s">
        <v>2513</v>
      </c>
      <c r="E701" t="s">
        <v>2514</v>
      </c>
      <c r="G701" s="9" t="str">
        <f t="shared" si="20"/>
        <v>2.78</v>
      </c>
      <c r="H701" s="7">
        <v>2.78</v>
      </c>
      <c r="I701">
        <f t="shared" si="21"/>
        <v>0</v>
      </c>
      <c r="K701" s="7"/>
      <c r="L701">
        <v>1654.13</v>
      </c>
    </row>
    <row r="702" spans="1:12">
      <c r="A702" t="s">
        <v>1689</v>
      </c>
      <c r="B702" t="s">
        <v>2515</v>
      </c>
      <c r="C702" t="s">
        <v>2516</v>
      </c>
      <c r="D702" t="s">
        <v>2517</v>
      </c>
      <c r="E702" t="s">
        <v>2518</v>
      </c>
      <c r="G702" s="9" t="str">
        <f t="shared" si="20"/>
        <v>2.78</v>
      </c>
      <c r="H702" s="7">
        <v>2.78</v>
      </c>
      <c r="I702">
        <f t="shared" si="21"/>
        <v>0</v>
      </c>
      <c r="K702" s="7"/>
      <c r="L702">
        <v>1654.09</v>
      </c>
    </row>
    <row r="703" spans="1:12">
      <c r="A703" t="s">
        <v>1327</v>
      </c>
      <c r="B703" t="s">
        <v>2519</v>
      </c>
      <c r="C703" t="s">
        <v>2520</v>
      </c>
      <c r="D703" t="s">
        <v>2521</v>
      </c>
      <c r="E703" t="s">
        <v>2522</v>
      </c>
      <c r="G703" s="9" t="str">
        <f t="shared" si="20"/>
        <v>4.01s</v>
      </c>
      <c r="H703" s="7">
        <v>4010</v>
      </c>
      <c r="I703">
        <f t="shared" si="21"/>
        <v>1</v>
      </c>
      <c r="K703" s="7"/>
      <c r="L703">
        <v>1335.27</v>
      </c>
    </row>
    <row r="704" spans="1:12">
      <c r="A704" t="s">
        <v>2523</v>
      </c>
      <c r="B704" t="s">
        <v>1451</v>
      </c>
      <c r="C704" t="s">
        <v>2524</v>
      </c>
      <c r="D704" t="s">
        <v>2525</v>
      </c>
      <c r="E704" t="s">
        <v>2526</v>
      </c>
      <c r="G704" s="9" t="str">
        <f t="shared" si="20"/>
        <v>3.02</v>
      </c>
      <c r="H704" s="7">
        <v>3.02</v>
      </c>
      <c r="I704">
        <f t="shared" si="21"/>
        <v>0</v>
      </c>
      <c r="K704" s="7"/>
      <c r="L704">
        <v>1128.45</v>
      </c>
    </row>
    <row r="705" spans="1:12">
      <c r="A705" t="s">
        <v>2527</v>
      </c>
      <c r="B705" t="s">
        <v>2333</v>
      </c>
      <c r="C705" t="s">
        <v>2528</v>
      </c>
      <c r="D705" t="s">
        <v>2529</v>
      </c>
      <c r="E705" t="s">
        <v>2530</v>
      </c>
      <c r="G705" s="9" t="str">
        <f t="shared" si="20"/>
        <v>2.94</v>
      </c>
      <c r="H705" s="7">
        <v>2.94</v>
      </c>
      <c r="I705">
        <f t="shared" si="21"/>
        <v>0</v>
      </c>
      <c r="K705" s="7"/>
      <c r="L705">
        <v>1128.46</v>
      </c>
    </row>
    <row r="706" spans="1:12">
      <c r="A706" t="s">
        <v>1680</v>
      </c>
      <c r="B706" t="s">
        <v>2531</v>
      </c>
      <c r="C706" t="s">
        <v>2532</v>
      </c>
      <c r="D706" t="s">
        <v>2529</v>
      </c>
      <c r="E706" t="s">
        <v>2526</v>
      </c>
      <c r="G706" s="9" t="str">
        <f t="shared" si="20"/>
        <v>2.92</v>
      </c>
      <c r="H706" s="7">
        <v>2.92</v>
      </c>
      <c r="I706">
        <f t="shared" si="21"/>
        <v>0</v>
      </c>
      <c r="K706" s="7"/>
      <c r="L706">
        <v>1128.46</v>
      </c>
    </row>
    <row r="707" spans="1:12">
      <c r="A707" t="s">
        <v>371</v>
      </c>
      <c r="B707" t="s">
        <v>2533</v>
      </c>
      <c r="C707" t="s">
        <v>2534</v>
      </c>
      <c r="D707" t="s">
        <v>2535</v>
      </c>
      <c r="E707" t="s">
        <v>2536</v>
      </c>
      <c r="G707" s="9" t="str">
        <f t="shared" ref="G707:G770" si="22">SUBSTITUTE(A707, "ms", "")</f>
        <v>2.65</v>
      </c>
      <c r="H707" s="7">
        <v>2.65</v>
      </c>
      <c r="I707">
        <f t="shared" ref="I707:I770" si="23">IF(H707&gt;60, 1, 0)</f>
        <v>0</v>
      </c>
      <c r="K707" s="7"/>
      <c r="L707">
        <v>882.69</v>
      </c>
    </row>
    <row r="708" spans="1:12">
      <c r="A708" t="s">
        <v>896</v>
      </c>
      <c r="B708" t="s">
        <v>2537</v>
      </c>
      <c r="C708" t="s">
        <v>2538</v>
      </c>
      <c r="D708" t="s">
        <v>2539</v>
      </c>
      <c r="E708" t="s">
        <v>2540</v>
      </c>
      <c r="G708" s="9" t="str">
        <f t="shared" si="22"/>
        <v>2.69</v>
      </c>
      <c r="H708" s="7">
        <v>2.69</v>
      </c>
      <c r="I708">
        <f t="shared" si="23"/>
        <v>0</v>
      </c>
      <c r="K708" s="7"/>
      <c r="L708">
        <v>882.66</v>
      </c>
    </row>
    <row r="709" spans="1:12">
      <c r="A709" t="s">
        <v>1195</v>
      </c>
      <c r="B709" t="s">
        <v>1920</v>
      </c>
      <c r="C709" t="s">
        <v>2541</v>
      </c>
      <c r="D709" t="s">
        <v>2535</v>
      </c>
      <c r="E709" t="s">
        <v>2536</v>
      </c>
      <c r="G709" s="9" t="str">
        <f t="shared" si="22"/>
        <v>2.74</v>
      </c>
      <c r="H709" s="7">
        <v>2.74</v>
      </c>
      <c r="I709">
        <f t="shared" si="23"/>
        <v>0</v>
      </c>
      <c r="K709" s="7"/>
      <c r="L709">
        <v>882.69</v>
      </c>
    </row>
    <row r="710" spans="1:12">
      <c r="A710" t="s">
        <v>1195</v>
      </c>
      <c r="B710" t="s">
        <v>372</v>
      </c>
      <c r="C710" t="s">
        <v>2542</v>
      </c>
      <c r="D710" t="s">
        <v>2543</v>
      </c>
      <c r="E710" t="s">
        <v>2544</v>
      </c>
      <c r="G710" s="9" t="str">
        <f t="shared" si="22"/>
        <v>2.74</v>
      </c>
      <c r="H710" s="7">
        <v>2.74</v>
      </c>
      <c r="I710">
        <f t="shared" si="23"/>
        <v>0</v>
      </c>
      <c r="K710" s="7"/>
      <c r="L710">
        <v>715.79</v>
      </c>
    </row>
    <row r="711" spans="1:12">
      <c r="A711" t="s">
        <v>2545</v>
      </c>
      <c r="B711" t="s">
        <v>756</v>
      </c>
      <c r="C711" t="s">
        <v>2546</v>
      </c>
      <c r="D711" t="s">
        <v>2547</v>
      </c>
      <c r="E711" t="s">
        <v>2544</v>
      </c>
      <c r="G711" s="9" t="str">
        <f t="shared" si="22"/>
        <v>1.32s</v>
      </c>
      <c r="H711" s="7">
        <v>1320</v>
      </c>
      <c r="I711">
        <f t="shared" si="23"/>
        <v>1</v>
      </c>
      <c r="K711" s="7"/>
      <c r="L711">
        <v>715.8</v>
      </c>
    </row>
    <row r="712" spans="1:12">
      <c r="A712" t="s">
        <v>658</v>
      </c>
      <c r="B712" t="s">
        <v>2095</v>
      </c>
      <c r="C712" t="s">
        <v>2548</v>
      </c>
      <c r="D712" t="s">
        <v>2543</v>
      </c>
      <c r="E712" t="s">
        <v>2544</v>
      </c>
      <c r="G712" s="9" t="str">
        <f t="shared" si="22"/>
        <v>2.55</v>
      </c>
      <c r="H712" s="7">
        <v>2.5499999999999998</v>
      </c>
      <c r="I712">
        <f t="shared" si="23"/>
        <v>0</v>
      </c>
      <c r="K712" s="7"/>
      <c r="L712">
        <v>715.79</v>
      </c>
    </row>
    <row r="713" spans="1:12">
      <c r="A713" t="s">
        <v>1481</v>
      </c>
      <c r="B713" t="s">
        <v>2549</v>
      </c>
      <c r="C713" t="s">
        <v>2550</v>
      </c>
      <c r="D713" t="s">
        <v>2551</v>
      </c>
      <c r="E713" t="s">
        <v>1238</v>
      </c>
      <c r="G713" s="9" t="str">
        <f t="shared" si="22"/>
        <v>2.56</v>
      </c>
      <c r="H713" s="7">
        <v>2.56</v>
      </c>
      <c r="I713">
        <f t="shared" si="23"/>
        <v>0</v>
      </c>
      <c r="K713" s="7"/>
      <c r="L713">
        <v>626.88</v>
      </c>
    </row>
    <row r="714" spans="1:12">
      <c r="A714" t="s">
        <v>136</v>
      </c>
      <c r="B714" t="s">
        <v>114</v>
      </c>
      <c r="C714" t="s">
        <v>1106</v>
      </c>
      <c r="D714" t="s">
        <v>1237</v>
      </c>
      <c r="E714" t="s">
        <v>1238</v>
      </c>
      <c r="G714" s="9" t="str">
        <f t="shared" si="22"/>
        <v>2.52</v>
      </c>
      <c r="H714" s="7">
        <v>2.52</v>
      </c>
      <c r="I714">
        <f t="shared" si="23"/>
        <v>0</v>
      </c>
      <c r="K714" s="7"/>
      <c r="L714">
        <v>626.89</v>
      </c>
    </row>
    <row r="715" spans="1:12">
      <c r="A715" t="s">
        <v>14</v>
      </c>
      <c r="B715" t="s">
        <v>674</v>
      </c>
      <c r="C715" t="s">
        <v>2552</v>
      </c>
      <c r="D715" t="s">
        <v>2553</v>
      </c>
      <c r="E715" t="s">
        <v>1238</v>
      </c>
      <c r="G715" s="9" t="str">
        <f t="shared" si="22"/>
        <v>2.59</v>
      </c>
      <c r="H715" s="7">
        <v>2.59</v>
      </c>
      <c r="I715">
        <f t="shared" si="23"/>
        <v>0</v>
      </c>
      <c r="K715" s="7"/>
      <c r="L715">
        <v>626.87</v>
      </c>
    </row>
    <row r="716" spans="1:12">
      <c r="A716" t="s">
        <v>2554</v>
      </c>
      <c r="B716" t="s">
        <v>2555</v>
      </c>
      <c r="C716" t="s">
        <v>806</v>
      </c>
      <c r="D716" t="s">
        <v>2556</v>
      </c>
      <c r="E716" t="s">
        <v>2557</v>
      </c>
      <c r="G716" s="9" t="str">
        <f t="shared" si="22"/>
        <v>296.09</v>
      </c>
      <c r="H716" s="7">
        <v>296.08999999999997</v>
      </c>
      <c r="I716">
        <f t="shared" si="23"/>
        <v>1</v>
      </c>
      <c r="K716" s="7"/>
      <c r="L716">
        <v>656.83</v>
      </c>
    </row>
    <row r="717" spans="1:12">
      <c r="A717" t="s">
        <v>693</v>
      </c>
      <c r="B717" t="s">
        <v>1500</v>
      </c>
      <c r="C717" t="s">
        <v>931</v>
      </c>
      <c r="D717" t="s">
        <v>2558</v>
      </c>
      <c r="E717" t="s">
        <v>2559</v>
      </c>
      <c r="G717" s="9" t="str">
        <f t="shared" si="22"/>
        <v>2.34</v>
      </c>
      <c r="H717" s="7">
        <v>2.34</v>
      </c>
      <c r="I717">
        <f t="shared" si="23"/>
        <v>0</v>
      </c>
      <c r="K717" s="7"/>
      <c r="L717">
        <v>656.85</v>
      </c>
    </row>
    <row r="718" spans="1:12">
      <c r="A718" t="s">
        <v>693</v>
      </c>
      <c r="B718" t="s">
        <v>2560</v>
      </c>
      <c r="C718" t="s">
        <v>2561</v>
      </c>
      <c r="D718" t="s">
        <v>2556</v>
      </c>
      <c r="E718" t="s">
        <v>2557</v>
      </c>
      <c r="G718" s="9" t="str">
        <f t="shared" si="22"/>
        <v>2.34</v>
      </c>
      <c r="H718" s="7">
        <v>2.34</v>
      </c>
      <c r="I718">
        <f t="shared" si="23"/>
        <v>0</v>
      </c>
      <c r="K718" s="7"/>
      <c r="L718">
        <v>656.83</v>
      </c>
    </row>
    <row r="719" spans="1:12">
      <c r="A719" t="s">
        <v>2562</v>
      </c>
      <c r="B719" t="s">
        <v>1086</v>
      </c>
      <c r="C719" t="s">
        <v>2563</v>
      </c>
      <c r="D719" t="s">
        <v>2564</v>
      </c>
      <c r="E719" t="s">
        <v>2565</v>
      </c>
      <c r="G719" s="9" t="str">
        <f t="shared" si="22"/>
        <v>644.58</v>
      </c>
      <c r="H719" s="7">
        <v>644.58000000000004</v>
      </c>
      <c r="I719">
        <f t="shared" si="23"/>
        <v>1</v>
      </c>
      <c r="K719" s="7"/>
      <c r="L719">
        <v>842.69</v>
      </c>
    </row>
    <row r="720" spans="1:12">
      <c r="A720" t="s">
        <v>414</v>
      </c>
      <c r="B720" t="s">
        <v>2566</v>
      </c>
      <c r="C720" t="s">
        <v>2567</v>
      </c>
      <c r="D720" t="s">
        <v>2568</v>
      </c>
      <c r="E720" t="s">
        <v>2569</v>
      </c>
      <c r="G720" s="9" t="str">
        <f t="shared" si="22"/>
        <v>2.33</v>
      </c>
      <c r="H720" s="7">
        <v>2.33</v>
      </c>
      <c r="I720">
        <f t="shared" si="23"/>
        <v>0</v>
      </c>
      <c r="K720" s="7"/>
      <c r="L720">
        <v>842.68</v>
      </c>
    </row>
    <row r="721" spans="1:12">
      <c r="A721" t="s">
        <v>429</v>
      </c>
      <c r="B721" t="s">
        <v>2570</v>
      </c>
      <c r="C721" t="s">
        <v>2571</v>
      </c>
      <c r="D721" t="s">
        <v>2568</v>
      </c>
      <c r="E721" t="s">
        <v>2569</v>
      </c>
      <c r="G721" s="9" t="str">
        <f t="shared" si="22"/>
        <v>2.36</v>
      </c>
      <c r="H721" s="7">
        <v>2.36</v>
      </c>
      <c r="I721">
        <f t="shared" si="23"/>
        <v>0</v>
      </c>
      <c r="K721" s="7"/>
      <c r="L721">
        <v>842.68</v>
      </c>
    </row>
    <row r="722" spans="1:12">
      <c r="A722" t="s">
        <v>2572</v>
      </c>
      <c r="B722" t="s">
        <v>2573</v>
      </c>
      <c r="C722" t="s">
        <v>1541</v>
      </c>
      <c r="D722" t="s">
        <v>2574</v>
      </c>
      <c r="E722" t="s">
        <v>2575</v>
      </c>
      <c r="G722" s="9" t="str">
        <f t="shared" si="22"/>
        <v>127.03</v>
      </c>
      <c r="H722" s="7">
        <v>127.03</v>
      </c>
      <c r="I722">
        <f t="shared" si="23"/>
        <v>1</v>
      </c>
      <c r="K722" s="7"/>
      <c r="L722">
        <v>1256.43</v>
      </c>
    </row>
    <row r="723" spans="1:12">
      <c r="A723" t="s">
        <v>414</v>
      </c>
      <c r="B723" t="s">
        <v>2576</v>
      </c>
      <c r="C723" t="s">
        <v>2577</v>
      </c>
      <c r="D723" t="s">
        <v>2578</v>
      </c>
      <c r="E723" t="s">
        <v>2579</v>
      </c>
      <c r="G723" s="9" t="str">
        <f t="shared" si="22"/>
        <v>2.33</v>
      </c>
      <c r="H723" s="7">
        <v>2.33</v>
      </c>
      <c r="I723">
        <f t="shared" si="23"/>
        <v>0</v>
      </c>
      <c r="K723" s="7"/>
      <c r="L723">
        <v>1256.42</v>
      </c>
    </row>
    <row r="724" spans="1:12">
      <c r="A724" t="s">
        <v>417</v>
      </c>
      <c r="B724" t="s">
        <v>430</v>
      </c>
      <c r="C724" t="s">
        <v>1670</v>
      </c>
      <c r="D724" t="s">
        <v>2580</v>
      </c>
      <c r="E724" t="s">
        <v>2579</v>
      </c>
      <c r="G724" s="9" t="str">
        <f t="shared" si="22"/>
        <v>2.28</v>
      </c>
      <c r="H724" s="7">
        <v>2.2799999999999998</v>
      </c>
      <c r="I724">
        <f t="shared" si="23"/>
        <v>0</v>
      </c>
      <c r="K724" s="7"/>
      <c r="L724">
        <v>1256.4100000000001</v>
      </c>
    </row>
    <row r="725" spans="1:12">
      <c r="A725" t="s">
        <v>2581</v>
      </c>
      <c r="B725" t="s">
        <v>2582</v>
      </c>
      <c r="C725" t="s">
        <v>784</v>
      </c>
      <c r="D725" t="s">
        <v>2583</v>
      </c>
      <c r="E725" t="s">
        <v>2584</v>
      </c>
      <c r="G725" s="9" t="str">
        <f t="shared" si="22"/>
        <v>54.50</v>
      </c>
      <c r="H725" s="7">
        <v>54.5</v>
      </c>
      <c r="I725">
        <f t="shared" si="23"/>
        <v>0</v>
      </c>
      <c r="K725" s="7"/>
      <c r="L725">
        <v>1977.08</v>
      </c>
    </row>
    <row r="726" spans="1:12">
      <c r="A726" t="s">
        <v>20</v>
      </c>
      <c r="B726" t="s">
        <v>2585</v>
      </c>
      <c r="C726" t="s">
        <v>2586</v>
      </c>
      <c r="D726" t="s">
        <v>2587</v>
      </c>
      <c r="E726" t="s">
        <v>2588</v>
      </c>
      <c r="G726" s="9" t="str">
        <f t="shared" si="22"/>
        <v>2.22</v>
      </c>
      <c r="H726" s="7">
        <v>2.2200000000000002</v>
      </c>
      <c r="I726">
        <f t="shared" si="23"/>
        <v>0</v>
      </c>
      <c r="K726" s="7"/>
      <c r="L726">
        <v>2051.83</v>
      </c>
    </row>
    <row r="727" spans="1:12">
      <c r="A727" t="s">
        <v>27</v>
      </c>
      <c r="B727" t="s">
        <v>2095</v>
      </c>
      <c r="C727" t="s">
        <v>2589</v>
      </c>
      <c r="D727" t="s">
        <v>2587</v>
      </c>
      <c r="E727" t="s">
        <v>2588</v>
      </c>
      <c r="G727" s="9" t="str">
        <f t="shared" si="22"/>
        <v>2.25</v>
      </c>
      <c r="H727" s="7">
        <v>2.25</v>
      </c>
      <c r="I727">
        <f t="shared" si="23"/>
        <v>0</v>
      </c>
      <c r="K727" s="7"/>
      <c r="L727">
        <v>2051.83</v>
      </c>
    </row>
    <row r="728" spans="1:12">
      <c r="A728" t="s">
        <v>18</v>
      </c>
      <c r="B728" t="s">
        <v>2590</v>
      </c>
      <c r="C728" t="s">
        <v>2591</v>
      </c>
      <c r="D728" t="s">
        <v>2592</v>
      </c>
      <c r="E728" t="s">
        <v>2593</v>
      </c>
      <c r="G728" s="9" t="str">
        <f t="shared" si="22"/>
        <v>2.19</v>
      </c>
      <c r="H728" s="7">
        <v>2.19</v>
      </c>
      <c r="I728">
        <f t="shared" si="23"/>
        <v>0</v>
      </c>
      <c r="K728" s="7"/>
      <c r="L728">
        <v>3015.15</v>
      </c>
    </row>
    <row r="729" spans="1:12">
      <c r="A729" t="s">
        <v>110</v>
      </c>
      <c r="B729" t="s">
        <v>2042</v>
      </c>
      <c r="C729" t="s">
        <v>2278</v>
      </c>
      <c r="D729" t="s">
        <v>2594</v>
      </c>
      <c r="E729" t="s">
        <v>2593</v>
      </c>
      <c r="G729" s="9" t="str">
        <f t="shared" si="22"/>
        <v>2.63s</v>
      </c>
      <c r="H729" s="7">
        <v>2630</v>
      </c>
      <c r="I729">
        <f t="shared" si="23"/>
        <v>1</v>
      </c>
      <c r="K729" s="7"/>
      <c r="L729">
        <v>3015.18</v>
      </c>
    </row>
    <row r="730" spans="1:12">
      <c r="A730" t="s">
        <v>1744</v>
      </c>
      <c r="B730" t="s">
        <v>2595</v>
      </c>
      <c r="C730" t="s">
        <v>2596</v>
      </c>
      <c r="D730" t="s">
        <v>2597</v>
      </c>
      <c r="E730" t="s">
        <v>2593</v>
      </c>
      <c r="G730" s="9" t="str">
        <f t="shared" si="22"/>
        <v>2.48</v>
      </c>
      <c r="H730" s="7">
        <v>2.48</v>
      </c>
      <c r="I730">
        <f t="shared" si="23"/>
        <v>0</v>
      </c>
      <c r="K730" s="7"/>
      <c r="L730">
        <v>3015.16</v>
      </c>
    </row>
    <row r="731" spans="1:12">
      <c r="A731" t="s">
        <v>2598</v>
      </c>
      <c r="B731" t="s">
        <v>674</v>
      </c>
      <c r="C731" t="s">
        <v>2599</v>
      </c>
      <c r="D731" t="s">
        <v>2600</v>
      </c>
      <c r="E731" t="s">
        <v>791</v>
      </c>
      <c r="G731" s="9" t="str">
        <f t="shared" si="22"/>
        <v>2.61</v>
      </c>
      <c r="H731" s="7">
        <v>2.61</v>
      </c>
      <c r="I731">
        <f t="shared" si="23"/>
        <v>0</v>
      </c>
      <c r="K731" s="7"/>
      <c r="L731">
        <v>3833.5</v>
      </c>
    </row>
    <row r="732" spans="1:12">
      <c r="A732" t="s">
        <v>941</v>
      </c>
      <c r="B732" t="s">
        <v>2601</v>
      </c>
      <c r="C732" t="s">
        <v>2363</v>
      </c>
      <c r="D732" t="s">
        <v>2602</v>
      </c>
      <c r="E732" t="s">
        <v>791</v>
      </c>
      <c r="G732" s="9" t="str">
        <f t="shared" si="22"/>
        <v>2.58</v>
      </c>
      <c r="H732" s="7">
        <v>2.58</v>
      </c>
      <c r="I732">
        <f t="shared" si="23"/>
        <v>0</v>
      </c>
      <c r="K732" s="7"/>
      <c r="L732">
        <v>3833.57</v>
      </c>
    </row>
    <row r="733" spans="1:12">
      <c r="A733" t="s">
        <v>941</v>
      </c>
      <c r="B733" t="s">
        <v>1438</v>
      </c>
      <c r="C733" t="s">
        <v>2603</v>
      </c>
      <c r="D733" t="s">
        <v>2604</v>
      </c>
      <c r="E733" t="s">
        <v>791</v>
      </c>
      <c r="G733" s="9" t="str">
        <f t="shared" si="22"/>
        <v>2.58</v>
      </c>
      <c r="H733" s="7">
        <v>2.58</v>
      </c>
      <c r="I733">
        <f t="shared" si="23"/>
        <v>0</v>
      </c>
      <c r="K733" s="7"/>
      <c r="L733">
        <v>3833.53</v>
      </c>
    </row>
    <row r="734" spans="1:12">
      <c r="A734" t="s">
        <v>2605</v>
      </c>
      <c r="B734" t="s">
        <v>2606</v>
      </c>
      <c r="C734" t="s">
        <v>2607</v>
      </c>
      <c r="D734" t="s">
        <v>2608</v>
      </c>
      <c r="E734" t="s">
        <v>611</v>
      </c>
      <c r="G734" s="9" t="str">
        <f t="shared" si="22"/>
        <v>12.74s</v>
      </c>
      <c r="H734" s="7">
        <v>12740</v>
      </c>
      <c r="I734">
        <f t="shared" si="23"/>
        <v>1</v>
      </c>
      <c r="K734" s="7"/>
      <c r="L734">
        <v>3745.38</v>
      </c>
    </row>
    <row r="735" spans="1:12">
      <c r="A735" t="s">
        <v>2609</v>
      </c>
      <c r="B735" t="s">
        <v>2610</v>
      </c>
      <c r="C735" t="s">
        <v>2611</v>
      </c>
      <c r="D735" t="s">
        <v>2612</v>
      </c>
      <c r="E735" t="s">
        <v>619</v>
      </c>
      <c r="G735" s="9" t="str">
        <f t="shared" si="22"/>
        <v>9.65s</v>
      </c>
      <c r="H735" s="7">
        <v>9650</v>
      </c>
      <c r="I735">
        <f t="shared" si="23"/>
        <v>1</v>
      </c>
      <c r="K735" s="7"/>
      <c r="L735">
        <v>3492.41</v>
      </c>
    </row>
    <row r="736" spans="1:12">
      <c r="A736" t="s">
        <v>2613</v>
      </c>
      <c r="B736" t="s">
        <v>2614</v>
      </c>
      <c r="C736" t="s">
        <v>2615</v>
      </c>
      <c r="D736" t="s">
        <v>2616</v>
      </c>
      <c r="E736" t="s">
        <v>1045</v>
      </c>
      <c r="G736" s="9" t="str">
        <f t="shared" si="22"/>
        <v>23.56</v>
      </c>
      <c r="H736" s="7">
        <v>23.56</v>
      </c>
      <c r="I736">
        <f t="shared" si="23"/>
        <v>0</v>
      </c>
      <c r="K736" s="7"/>
      <c r="L736">
        <v>4224.26</v>
      </c>
    </row>
    <row r="737" spans="1:12">
      <c r="A737" t="s">
        <v>2617</v>
      </c>
      <c r="B737" t="s">
        <v>2618</v>
      </c>
      <c r="C737" t="s">
        <v>2619</v>
      </c>
      <c r="D737" t="s">
        <v>2620</v>
      </c>
      <c r="E737" t="s">
        <v>200</v>
      </c>
      <c r="G737" s="9" t="str">
        <f t="shared" si="22"/>
        <v>189.34</v>
      </c>
      <c r="H737" s="7">
        <v>189.34</v>
      </c>
      <c r="I737">
        <f t="shared" si="23"/>
        <v>1</v>
      </c>
      <c r="K737" s="7"/>
      <c r="L737">
        <v>4469.4399999999996</v>
      </c>
    </row>
    <row r="738" spans="1:12">
      <c r="A738" t="s">
        <v>2621</v>
      </c>
      <c r="B738" t="s">
        <v>2622</v>
      </c>
      <c r="C738" t="s">
        <v>2623</v>
      </c>
      <c r="D738" t="s">
        <v>2624</v>
      </c>
      <c r="E738" t="s">
        <v>181</v>
      </c>
      <c r="G738" s="9" t="str">
        <f t="shared" si="22"/>
        <v>1.04s</v>
      </c>
      <c r="H738" s="7">
        <v>1040</v>
      </c>
      <c r="I738">
        <f t="shared" si="23"/>
        <v>1</v>
      </c>
      <c r="K738" s="7"/>
      <c r="L738">
        <v>4354.1400000000003</v>
      </c>
    </row>
    <row r="739" spans="1:12">
      <c r="A739" t="s">
        <v>2625</v>
      </c>
      <c r="B739" t="s">
        <v>2626</v>
      </c>
      <c r="C739" t="s">
        <v>2422</v>
      </c>
      <c r="D739" t="s">
        <v>2627</v>
      </c>
      <c r="E739" t="s">
        <v>200</v>
      </c>
      <c r="G739" s="9" t="str">
        <f t="shared" si="22"/>
        <v>323.73</v>
      </c>
      <c r="H739" s="7">
        <v>323.73</v>
      </c>
      <c r="I739">
        <f t="shared" si="23"/>
        <v>1</v>
      </c>
      <c r="K739" s="7"/>
      <c r="L739">
        <v>4462.38</v>
      </c>
    </row>
    <row r="740" spans="1:12">
      <c r="A740" t="s">
        <v>826</v>
      </c>
      <c r="B740" t="s">
        <v>951</v>
      </c>
      <c r="C740" t="s">
        <v>1594</v>
      </c>
      <c r="D740" t="s">
        <v>2628</v>
      </c>
      <c r="E740" t="s">
        <v>186</v>
      </c>
      <c r="G740" s="9" t="str">
        <f t="shared" si="22"/>
        <v>1.86s</v>
      </c>
      <c r="H740" s="7">
        <v>1860</v>
      </c>
      <c r="I740">
        <f t="shared" si="23"/>
        <v>1</v>
      </c>
      <c r="K740" s="7"/>
      <c r="L740">
        <v>4435.6000000000004</v>
      </c>
    </row>
    <row r="741" spans="1:12">
      <c r="A741" t="s">
        <v>116</v>
      </c>
      <c r="B741" t="s">
        <v>2629</v>
      </c>
      <c r="C741" t="s">
        <v>2630</v>
      </c>
      <c r="D741" t="s">
        <v>2631</v>
      </c>
      <c r="E741" t="s">
        <v>218</v>
      </c>
      <c r="G741" s="9" t="str">
        <f t="shared" si="22"/>
        <v>2.11s</v>
      </c>
      <c r="H741" s="7">
        <v>2110</v>
      </c>
      <c r="I741">
        <f t="shared" si="23"/>
        <v>1</v>
      </c>
      <c r="K741" s="7"/>
      <c r="L741">
        <v>4409.78</v>
      </c>
    </row>
    <row r="742" spans="1:12">
      <c r="A742" t="s">
        <v>2632</v>
      </c>
      <c r="B742" t="s">
        <v>2633</v>
      </c>
      <c r="C742" t="s">
        <v>314</v>
      </c>
      <c r="D742" t="s">
        <v>2634</v>
      </c>
      <c r="E742" t="s">
        <v>2635</v>
      </c>
      <c r="G742" s="9" t="str">
        <f t="shared" si="22"/>
        <v>835.73</v>
      </c>
      <c r="H742" s="7">
        <v>835.73</v>
      </c>
      <c r="I742">
        <f t="shared" si="23"/>
        <v>1</v>
      </c>
      <c r="K742" s="7"/>
      <c r="L742">
        <v>4667.09</v>
      </c>
    </row>
    <row r="743" spans="1:12">
      <c r="A743" t="s">
        <v>2636</v>
      </c>
      <c r="B743" t="s">
        <v>555</v>
      </c>
      <c r="C743" t="s">
        <v>2637</v>
      </c>
      <c r="D743" t="s">
        <v>2638</v>
      </c>
      <c r="E743" t="s">
        <v>831</v>
      </c>
      <c r="G743" s="9" t="str">
        <f t="shared" si="22"/>
        <v>8.33s</v>
      </c>
      <c r="H743" s="7">
        <v>8330</v>
      </c>
      <c r="I743">
        <f t="shared" si="23"/>
        <v>1</v>
      </c>
      <c r="K743" s="7"/>
      <c r="L743">
        <v>3714.13</v>
      </c>
    </row>
    <row r="744" spans="1:12">
      <c r="A744" t="s">
        <v>2639</v>
      </c>
      <c r="B744" t="s">
        <v>2640</v>
      </c>
      <c r="C744" t="s">
        <v>2641</v>
      </c>
      <c r="D744" t="s">
        <v>2642</v>
      </c>
      <c r="E744" t="s">
        <v>186</v>
      </c>
      <c r="G744" s="9" t="str">
        <f t="shared" si="22"/>
        <v>1.21s</v>
      </c>
      <c r="H744" s="7">
        <v>1210</v>
      </c>
      <c r="I744">
        <f t="shared" si="23"/>
        <v>1</v>
      </c>
      <c r="K744" s="7"/>
      <c r="L744">
        <v>4441.6499999999996</v>
      </c>
    </row>
    <row r="745" spans="1:12">
      <c r="A745" t="s">
        <v>2643</v>
      </c>
      <c r="B745" t="s">
        <v>63</v>
      </c>
      <c r="C745" t="s">
        <v>2644</v>
      </c>
      <c r="D745" t="s">
        <v>2645</v>
      </c>
      <c r="E745" t="s">
        <v>186</v>
      </c>
      <c r="G745" s="9" t="str">
        <f t="shared" si="22"/>
        <v>924.82</v>
      </c>
      <c r="H745" s="7">
        <v>924.82</v>
      </c>
      <c r="I745">
        <f t="shared" si="23"/>
        <v>1</v>
      </c>
      <c r="K745" s="7"/>
      <c r="L745">
        <v>4461.21</v>
      </c>
    </row>
    <row r="746" spans="1:12">
      <c r="A746" t="s">
        <v>2646</v>
      </c>
      <c r="B746" t="s">
        <v>2647</v>
      </c>
      <c r="C746" t="s">
        <v>1857</v>
      </c>
      <c r="D746" t="s">
        <v>2648</v>
      </c>
      <c r="E746" t="s">
        <v>218</v>
      </c>
      <c r="G746" s="9" t="str">
        <f t="shared" si="22"/>
        <v>1.98s</v>
      </c>
      <c r="H746" s="7">
        <v>1980</v>
      </c>
      <c r="I746">
        <f t="shared" si="23"/>
        <v>1</v>
      </c>
      <c r="K746" s="7"/>
      <c r="L746">
        <v>4418.71</v>
      </c>
    </row>
    <row r="747" spans="1:12">
      <c r="A747" t="s">
        <v>1461</v>
      </c>
      <c r="B747" t="s">
        <v>2649</v>
      </c>
      <c r="C747" t="s">
        <v>256</v>
      </c>
      <c r="D747" t="s">
        <v>2650</v>
      </c>
      <c r="E747" t="s">
        <v>200</v>
      </c>
      <c r="G747" s="9" t="str">
        <f t="shared" si="22"/>
        <v>1.82s</v>
      </c>
      <c r="H747" s="7">
        <v>1820</v>
      </c>
      <c r="I747">
        <f t="shared" si="23"/>
        <v>1</v>
      </c>
      <c r="K747" s="7"/>
      <c r="L747">
        <v>4482.3100000000004</v>
      </c>
    </row>
    <row r="748" spans="1:12">
      <c r="A748" t="s">
        <v>2651</v>
      </c>
      <c r="B748" t="s">
        <v>951</v>
      </c>
      <c r="C748" t="s">
        <v>1342</v>
      </c>
      <c r="D748" t="s">
        <v>2652</v>
      </c>
      <c r="E748" t="s">
        <v>186</v>
      </c>
      <c r="G748" s="9" t="str">
        <f t="shared" si="22"/>
        <v>1.57s</v>
      </c>
      <c r="H748" s="7">
        <v>1570</v>
      </c>
      <c r="I748">
        <f t="shared" si="23"/>
        <v>1</v>
      </c>
      <c r="K748" s="7"/>
      <c r="L748">
        <v>4450.16</v>
      </c>
    </row>
    <row r="749" spans="1:12">
      <c r="A749" t="s">
        <v>2653</v>
      </c>
      <c r="B749" t="s">
        <v>2654</v>
      </c>
      <c r="C749" t="s">
        <v>175</v>
      </c>
      <c r="D749" t="s">
        <v>2655</v>
      </c>
      <c r="E749" t="s">
        <v>218</v>
      </c>
      <c r="G749" s="9" t="str">
        <f t="shared" si="22"/>
        <v>3.02s</v>
      </c>
      <c r="H749" s="7">
        <v>3020</v>
      </c>
      <c r="I749">
        <f t="shared" si="23"/>
        <v>1</v>
      </c>
      <c r="K749" s="7"/>
      <c r="L749">
        <v>4408.79</v>
      </c>
    </row>
    <row r="750" spans="1:12">
      <c r="A750" t="s">
        <v>1673</v>
      </c>
      <c r="B750" t="s">
        <v>2656</v>
      </c>
      <c r="C750" t="s">
        <v>2657</v>
      </c>
      <c r="D750" t="s">
        <v>2658</v>
      </c>
      <c r="E750" t="s">
        <v>487</v>
      </c>
      <c r="G750" s="9" t="str">
        <f t="shared" si="22"/>
        <v>2.14s</v>
      </c>
      <c r="H750" s="7">
        <v>2140</v>
      </c>
      <c r="I750">
        <f t="shared" si="23"/>
        <v>1</v>
      </c>
      <c r="K750" s="7"/>
      <c r="L750">
        <v>4789.96</v>
      </c>
    </row>
    <row r="751" spans="1:12">
      <c r="A751" t="s">
        <v>2659</v>
      </c>
      <c r="B751" t="s">
        <v>2660</v>
      </c>
      <c r="C751" t="s">
        <v>2661</v>
      </c>
      <c r="D751" t="s">
        <v>2662</v>
      </c>
      <c r="E751" t="s">
        <v>195</v>
      </c>
      <c r="G751" s="9" t="str">
        <f t="shared" si="22"/>
        <v>7.25s</v>
      </c>
      <c r="H751" s="7">
        <v>7250</v>
      </c>
      <c r="I751">
        <f t="shared" si="23"/>
        <v>1</v>
      </c>
      <c r="K751" s="7"/>
      <c r="L751">
        <v>3425.52</v>
      </c>
    </row>
    <row r="752" spans="1:12">
      <c r="A752" t="s">
        <v>2663</v>
      </c>
      <c r="B752" t="s">
        <v>2664</v>
      </c>
      <c r="C752" t="s">
        <v>100</v>
      </c>
      <c r="D752" t="s">
        <v>2665</v>
      </c>
      <c r="E752" t="s">
        <v>186</v>
      </c>
      <c r="G752" s="9" t="str">
        <f t="shared" si="22"/>
        <v>602.44</v>
      </c>
      <c r="H752" s="7">
        <v>602.44000000000005</v>
      </c>
      <c r="I752">
        <f t="shared" si="23"/>
        <v>1</v>
      </c>
      <c r="K752" s="7"/>
      <c r="L752">
        <v>4434.58</v>
      </c>
    </row>
    <row r="753" spans="1:12">
      <c r="A753" t="s">
        <v>2666</v>
      </c>
      <c r="B753" t="s">
        <v>2667</v>
      </c>
      <c r="C753" t="s">
        <v>2067</v>
      </c>
      <c r="D753" t="s">
        <v>2668</v>
      </c>
      <c r="E753" t="s">
        <v>200</v>
      </c>
      <c r="G753" s="9" t="str">
        <f t="shared" si="22"/>
        <v>214.10</v>
      </c>
      <c r="H753" s="7">
        <v>214.1</v>
      </c>
      <c r="I753">
        <f t="shared" si="23"/>
        <v>1</v>
      </c>
      <c r="K753" s="7"/>
      <c r="L753">
        <v>4483.74</v>
      </c>
    </row>
    <row r="754" spans="1:12">
      <c r="A754" t="s">
        <v>2669</v>
      </c>
      <c r="B754" t="s">
        <v>718</v>
      </c>
      <c r="C754" t="s">
        <v>2030</v>
      </c>
      <c r="D754" t="s">
        <v>2249</v>
      </c>
      <c r="E754" t="s">
        <v>181</v>
      </c>
      <c r="G754" s="9" t="str">
        <f t="shared" si="22"/>
        <v>1.19s</v>
      </c>
      <c r="H754" s="7">
        <v>1190</v>
      </c>
      <c r="I754">
        <f t="shared" si="23"/>
        <v>1</v>
      </c>
      <c r="K754" s="7"/>
      <c r="L754">
        <v>4350.29</v>
      </c>
    </row>
    <row r="755" spans="1:12">
      <c r="A755" t="s">
        <v>2670</v>
      </c>
      <c r="B755" t="s">
        <v>2671</v>
      </c>
      <c r="C755" t="s">
        <v>1052</v>
      </c>
      <c r="D755" t="s">
        <v>2672</v>
      </c>
      <c r="E755" t="s">
        <v>181</v>
      </c>
      <c r="G755" s="9" t="str">
        <f t="shared" si="22"/>
        <v>74.19</v>
      </c>
      <c r="H755" s="7">
        <v>74.19</v>
      </c>
      <c r="I755">
        <f t="shared" si="23"/>
        <v>1</v>
      </c>
      <c r="K755" s="7"/>
      <c r="L755">
        <v>4349.18</v>
      </c>
    </row>
    <row r="756" spans="1:12">
      <c r="A756" t="s">
        <v>2673</v>
      </c>
      <c r="B756" t="s">
        <v>2674</v>
      </c>
      <c r="C756" t="s">
        <v>2675</v>
      </c>
      <c r="D756" t="s">
        <v>2676</v>
      </c>
      <c r="E756" t="s">
        <v>1140</v>
      </c>
      <c r="G756" s="9" t="str">
        <f t="shared" si="22"/>
        <v>57.04</v>
      </c>
      <c r="H756" s="7">
        <v>57.04</v>
      </c>
      <c r="I756">
        <f t="shared" si="23"/>
        <v>0</v>
      </c>
      <c r="K756" s="7"/>
      <c r="L756">
        <v>4337.5</v>
      </c>
    </row>
    <row r="757" spans="1:12">
      <c r="A757" t="s">
        <v>2677</v>
      </c>
      <c r="B757" t="s">
        <v>2678</v>
      </c>
      <c r="C757" t="s">
        <v>1064</v>
      </c>
      <c r="D757" t="s">
        <v>2679</v>
      </c>
      <c r="E757" t="s">
        <v>181</v>
      </c>
      <c r="G757" s="9" t="str">
        <f t="shared" si="22"/>
        <v>115.14</v>
      </c>
      <c r="H757" s="7">
        <v>115.14</v>
      </c>
      <c r="I757">
        <f t="shared" si="23"/>
        <v>1</v>
      </c>
      <c r="K757" s="7"/>
      <c r="L757">
        <v>4349.09</v>
      </c>
    </row>
    <row r="758" spans="1:12">
      <c r="A758" t="s">
        <v>2680</v>
      </c>
      <c r="B758" t="s">
        <v>2681</v>
      </c>
      <c r="C758" t="s">
        <v>2682</v>
      </c>
      <c r="D758" t="s">
        <v>2683</v>
      </c>
      <c r="E758" t="s">
        <v>200</v>
      </c>
      <c r="G758" s="9" t="str">
        <f t="shared" si="22"/>
        <v>259.34</v>
      </c>
      <c r="H758" s="7">
        <v>259.33999999999997</v>
      </c>
      <c r="I758">
        <f t="shared" si="23"/>
        <v>1</v>
      </c>
      <c r="K758" s="7"/>
      <c r="L758">
        <v>4467.82</v>
      </c>
    </row>
    <row r="759" spans="1:12">
      <c r="A759" t="s">
        <v>1093</v>
      </c>
      <c r="B759" t="s">
        <v>2417</v>
      </c>
      <c r="C759" t="s">
        <v>1782</v>
      </c>
      <c r="D759" t="s">
        <v>2684</v>
      </c>
      <c r="E759" t="s">
        <v>237</v>
      </c>
      <c r="G759" s="9" t="str">
        <f t="shared" si="22"/>
        <v>5.04s</v>
      </c>
      <c r="H759" s="7">
        <v>5040</v>
      </c>
      <c r="I759">
        <f t="shared" si="23"/>
        <v>1</v>
      </c>
      <c r="K759" s="7"/>
      <c r="L759">
        <v>3413.6</v>
      </c>
    </row>
    <row r="760" spans="1:12">
      <c r="A760" t="s">
        <v>2685</v>
      </c>
      <c r="B760" t="s">
        <v>2686</v>
      </c>
      <c r="C760" t="s">
        <v>2687</v>
      </c>
      <c r="D760" t="s">
        <v>2688</v>
      </c>
      <c r="E760" t="s">
        <v>218</v>
      </c>
      <c r="G760" s="9" t="str">
        <f t="shared" si="22"/>
        <v>944.19</v>
      </c>
      <c r="H760" s="7">
        <v>944.19</v>
      </c>
      <c r="I760">
        <f t="shared" si="23"/>
        <v>1</v>
      </c>
      <c r="K760" s="7"/>
      <c r="L760">
        <v>4410.5</v>
      </c>
    </row>
    <row r="761" spans="1:12">
      <c r="A761" t="s">
        <v>2689</v>
      </c>
      <c r="B761" t="s">
        <v>2690</v>
      </c>
      <c r="C761" t="s">
        <v>762</v>
      </c>
      <c r="D761" t="s">
        <v>2691</v>
      </c>
      <c r="E761" t="s">
        <v>186</v>
      </c>
      <c r="G761" s="9" t="str">
        <f t="shared" si="22"/>
        <v>662.29</v>
      </c>
      <c r="H761" s="7">
        <v>662.29</v>
      </c>
      <c r="I761">
        <f t="shared" si="23"/>
        <v>1</v>
      </c>
      <c r="K761" s="7"/>
      <c r="L761">
        <v>4448.6899999999996</v>
      </c>
    </row>
    <row r="762" spans="1:12">
      <c r="A762" t="s">
        <v>2692</v>
      </c>
      <c r="B762" t="s">
        <v>2693</v>
      </c>
      <c r="C762" t="s">
        <v>1580</v>
      </c>
      <c r="D762" t="s">
        <v>2694</v>
      </c>
      <c r="E762" t="s">
        <v>218</v>
      </c>
      <c r="G762" s="9" t="str">
        <f t="shared" si="22"/>
        <v>839.50</v>
      </c>
      <c r="H762" s="7">
        <v>839.5</v>
      </c>
      <c r="I762">
        <f t="shared" si="23"/>
        <v>1</v>
      </c>
      <c r="K762" s="7"/>
      <c r="L762">
        <v>4400.51</v>
      </c>
    </row>
    <row r="763" spans="1:12">
      <c r="A763" t="s">
        <v>2695</v>
      </c>
      <c r="B763" t="s">
        <v>2696</v>
      </c>
      <c r="C763" t="s">
        <v>1019</v>
      </c>
      <c r="D763" t="s">
        <v>2697</v>
      </c>
      <c r="E763" t="s">
        <v>186</v>
      </c>
      <c r="G763" s="9" t="str">
        <f t="shared" si="22"/>
        <v>660.72</v>
      </c>
      <c r="H763" s="7">
        <v>660.72</v>
      </c>
      <c r="I763">
        <f t="shared" si="23"/>
        <v>1</v>
      </c>
      <c r="K763" s="7"/>
      <c r="L763">
        <v>4445.1400000000003</v>
      </c>
    </row>
    <row r="764" spans="1:12">
      <c r="A764" t="s">
        <v>2698</v>
      </c>
      <c r="B764" t="s">
        <v>2699</v>
      </c>
      <c r="C764" t="s">
        <v>2700</v>
      </c>
      <c r="D764" t="s">
        <v>2701</v>
      </c>
      <c r="E764" t="s">
        <v>1140</v>
      </c>
      <c r="G764" s="9" t="str">
        <f t="shared" si="22"/>
        <v>48.39</v>
      </c>
      <c r="H764" s="7">
        <v>48.39</v>
      </c>
      <c r="I764">
        <f t="shared" si="23"/>
        <v>0</v>
      </c>
      <c r="K764" s="7"/>
      <c r="L764">
        <v>4337.75</v>
      </c>
    </row>
    <row r="765" spans="1:12">
      <c r="A765" t="s">
        <v>2702</v>
      </c>
      <c r="B765" t="s">
        <v>2703</v>
      </c>
      <c r="C765" t="s">
        <v>174</v>
      </c>
      <c r="D765" t="s">
        <v>2704</v>
      </c>
      <c r="E765" t="s">
        <v>1140</v>
      </c>
      <c r="G765" s="9" t="str">
        <f t="shared" si="22"/>
        <v>143.24</v>
      </c>
      <c r="H765" s="7">
        <v>143.24</v>
      </c>
      <c r="I765">
        <f t="shared" si="23"/>
        <v>1</v>
      </c>
      <c r="K765" s="7"/>
      <c r="L765">
        <v>4335.18</v>
      </c>
    </row>
    <row r="766" spans="1:12">
      <c r="A766" t="s">
        <v>2705</v>
      </c>
      <c r="B766" t="s">
        <v>2706</v>
      </c>
      <c r="C766" t="s">
        <v>2707</v>
      </c>
      <c r="D766" t="s">
        <v>2708</v>
      </c>
      <c r="E766" t="s">
        <v>181</v>
      </c>
      <c r="G766" s="9" t="str">
        <f t="shared" si="22"/>
        <v>78.61</v>
      </c>
      <c r="H766" s="7">
        <v>78.61</v>
      </c>
      <c r="I766">
        <f t="shared" si="23"/>
        <v>1</v>
      </c>
      <c r="K766" s="7"/>
      <c r="L766">
        <v>4341.43</v>
      </c>
    </row>
    <row r="767" spans="1:12">
      <c r="A767" t="s">
        <v>2709</v>
      </c>
      <c r="B767" t="s">
        <v>2710</v>
      </c>
      <c r="C767" t="s">
        <v>983</v>
      </c>
      <c r="D767" t="s">
        <v>2711</v>
      </c>
      <c r="E767" t="s">
        <v>271</v>
      </c>
      <c r="G767" s="9" t="str">
        <f t="shared" si="22"/>
        <v>18.99</v>
      </c>
      <c r="H767" s="7">
        <v>18.989999999999998</v>
      </c>
      <c r="I767">
        <f t="shared" si="23"/>
        <v>0</v>
      </c>
      <c r="K767" s="7"/>
      <c r="L767">
        <v>3558.97</v>
      </c>
    </row>
    <row r="768" spans="1:12">
      <c r="A768" t="s">
        <v>2712</v>
      </c>
      <c r="B768" t="s">
        <v>2713</v>
      </c>
      <c r="C768" t="s">
        <v>2084</v>
      </c>
      <c r="D768" t="s">
        <v>2714</v>
      </c>
      <c r="E768" t="s">
        <v>2715</v>
      </c>
      <c r="G768" s="9" t="str">
        <f t="shared" si="22"/>
        <v>351.92</v>
      </c>
      <c r="H768" s="7">
        <v>351.92</v>
      </c>
      <c r="I768">
        <f t="shared" si="23"/>
        <v>1</v>
      </c>
      <c r="K768" s="7"/>
      <c r="L768">
        <v>3849.54</v>
      </c>
    </row>
    <row r="769" spans="1:12">
      <c r="A769" t="s">
        <v>1157</v>
      </c>
      <c r="B769" t="s">
        <v>2716</v>
      </c>
      <c r="C769" t="s">
        <v>2717</v>
      </c>
      <c r="D769" t="s">
        <v>2718</v>
      </c>
      <c r="E769" t="s">
        <v>2715</v>
      </c>
      <c r="G769" s="9" t="str">
        <f t="shared" si="22"/>
        <v>5.26</v>
      </c>
      <c r="H769" s="7">
        <v>5.26</v>
      </c>
      <c r="I769">
        <f t="shared" si="23"/>
        <v>0</v>
      </c>
      <c r="K769" s="7"/>
      <c r="L769">
        <v>3849.48</v>
      </c>
    </row>
    <row r="770" spans="1:12">
      <c r="A770" t="s">
        <v>1446</v>
      </c>
      <c r="B770" t="s">
        <v>2533</v>
      </c>
      <c r="C770" t="s">
        <v>2719</v>
      </c>
      <c r="D770" t="s">
        <v>2720</v>
      </c>
      <c r="E770" t="s">
        <v>353</v>
      </c>
      <c r="G770" s="9" t="str">
        <f t="shared" si="22"/>
        <v>2.84</v>
      </c>
      <c r="H770" s="7">
        <v>2.84</v>
      </c>
      <c r="I770">
        <f t="shared" si="23"/>
        <v>0</v>
      </c>
      <c r="K770" s="7"/>
      <c r="L770">
        <v>2891.16</v>
      </c>
    </row>
    <row r="771" spans="1:12">
      <c r="A771" t="s">
        <v>1917</v>
      </c>
      <c r="B771" t="s">
        <v>2721</v>
      </c>
      <c r="C771" t="s">
        <v>2722</v>
      </c>
      <c r="D771" t="s">
        <v>2723</v>
      </c>
      <c r="E771" t="s">
        <v>353</v>
      </c>
      <c r="G771" s="9" t="str">
        <f t="shared" ref="G771:G834" si="24">SUBSTITUTE(A771, "ms", "")</f>
        <v>2.93</v>
      </c>
      <c r="H771" s="7">
        <v>2.93</v>
      </c>
      <c r="I771">
        <f t="shared" ref="I771:I834" si="25">IF(H771&gt;60, 1, 0)</f>
        <v>0</v>
      </c>
      <c r="K771" s="7"/>
      <c r="L771">
        <v>2891.01</v>
      </c>
    </row>
    <row r="772" spans="1:12">
      <c r="A772" t="s">
        <v>1191</v>
      </c>
      <c r="B772" t="s">
        <v>472</v>
      </c>
      <c r="C772" t="s">
        <v>2724</v>
      </c>
      <c r="D772" t="s">
        <v>2725</v>
      </c>
      <c r="E772" t="s">
        <v>353</v>
      </c>
      <c r="G772" s="9" t="str">
        <f t="shared" si="24"/>
        <v>2.83</v>
      </c>
      <c r="H772" s="7">
        <v>2.83</v>
      </c>
      <c r="I772">
        <f t="shared" si="25"/>
        <v>0</v>
      </c>
      <c r="K772" s="7"/>
      <c r="L772">
        <v>2890.92</v>
      </c>
    </row>
    <row r="773" spans="1:12">
      <c r="A773" t="s">
        <v>358</v>
      </c>
      <c r="B773" t="s">
        <v>2726</v>
      </c>
      <c r="C773" t="s">
        <v>2532</v>
      </c>
      <c r="D773" t="s">
        <v>2727</v>
      </c>
      <c r="E773" t="s">
        <v>2728</v>
      </c>
      <c r="G773" s="9" t="str">
        <f t="shared" si="24"/>
        <v>2.70</v>
      </c>
      <c r="H773" s="7">
        <v>2.7</v>
      </c>
      <c r="I773">
        <f t="shared" si="25"/>
        <v>0</v>
      </c>
      <c r="K773" s="7"/>
      <c r="L773">
        <v>2038.77</v>
      </c>
    </row>
    <row r="774" spans="1:12">
      <c r="A774" t="s">
        <v>371</v>
      </c>
      <c r="B774" t="s">
        <v>2311</v>
      </c>
      <c r="C774" t="s">
        <v>2328</v>
      </c>
      <c r="D774" t="s">
        <v>2729</v>
      </c>
      <c r="E774" t="s">
        <v>2728</v>
      </c>
      <c r="G774" s="9" t="str">
        <f t="shared" si="24"/>
        <v>2.65</v>
      </c>
      <c r="H774" s="7">
        <v>2.65</v>
      </c>
      <c r="I774">
        <f t="shared" si="25"/>
        <v>0</v>
      </c>
      <c r="K774" s="7"/>
      <c r="L774">
        <v>2038.76</v>
      </c>
    </row>
    <row r="775" spans="1:12">
      <c r="A775" t="s">
        <v>2619</v>
      </c>
      <c r="B775" t="s">
        <v>2730</v>
      </c>
      <c r="C775" t="s">
        <v>2731</v>
      </c>
      <c r="D775" t="s">
        <v>2732</v>
      </c>
      <c r="E775" t="s">
        <v>2733</v>
      </c>
      <c r="G775" s="9" t="str">
        <f t="shared" si="24"/>
        <v>2.02s</v>
      </c>
      <c r="H775" s="7">
        <v>2020</v>
      </c>
      <c r="I775">
        <f t="shared" si="25"/>
        <v>1</v>
      </c>
      <c r="K775" s="7"/>
      <c r="L775">
        <v>1887.85</v>
      </c>
    </row>
    <row r="776" spans="1:12">
      <c r="A776" t="s">
        <v>548</v>
      </c>
      <c r="B776" t="s">
        <v>248</v>
      </c>
      <c r="C776" t="s">
        <v>1386</v>
      </c>
      <c r="D776" t="s">
        <v>2734</v>
      </c>
      <c r="E776" t="s">
        <v>2735</v>
      </c>
      <c r="G776" s="9" t="str">
        <f t="shared" si="24"/>
        <v>3.16s</v>
      </c>
      <c r="H776" s="7">
        <v>3160</v>
      </c>
      <c r="I776">
        <f t="shared" si="25"/>
        <v>1</v>
      </c>
      <c r="K776" s="7"/>
      <c r="L776">
        <v>1433.27</v>
      </c>
    </row>
    <row r="777" spans="1:12">
      <c r="A777" t="s">
        <v>644</v>
      </c>
      <c r="B777" t="s">
        <v>1428</v>
      </c>
      <c r="C777" t="s">
        <v>2736</v>
      </c>
      <c r="D777" t="s">
        <v>2737</v>
      </c>
      <c r="E777" t="s">
        <v>2735</v>
      </c>
      <c r="G777" s="9" t="str">
        <f t="shared" si="24"/>
        <v>2.66</v>
      </c>
      <c r="H777" s="7">
        <v>2.66</v>
      </c>
      <c r="I777">
        <f t="shared" si="25"/>
        <v>0</v>
      </c>
      <c r="K777" s="7"/>
      <c r="L777">
        <v>1433.28</v>
      </c>
    </row>
    <row r="778" spans="1:12">
      <c r="A778" t="s">
        <v>901</v>
      </c>
      <c r="B778" t="s">
        <v>1451</v>
      </c>
      <c r="C778" t="s">
        <v>2738</v>
      </c>
      <c r="D778" t="s">
        <v>2739</v>
      </c>
      <c r="E778" t="s">
        <v>2740</v>
      </c>
      <c r="G778" s="9" t="str">
        <f t="shared" si="24"/>
        <v>2.72</v>
      </c>
      <c r="H778" s="7">
        <v>2.72</v>
      </c>
      <c r="I778">
        <f t="shared" si="25"/>
        <v>0</v>
      </c>
      <c r="K778" s="7"/>
      <c r="L778">
        <v>1433.24</v>
      </c>
    </row>
    <row r="779" spans="1:12">
      <c r="A779" t="s">
        <v>2741</v>
      </c>
      <c r="B779" t="s">
        <v>2329</v>
      </c>
      <c r="C779" t="s">
        <v>2742</v>
      </c>
      <c r="D779" t="s">
        <v>2743</v>
      </c>
      <c r="E779" t="s">
        <v>2744</v>
      </c>
      <c r="G779" s="9" t="str">
        <f t="shared" si="24"/>
        <v>2.76</v>
      </c>
      <c r="H779" s="7">
        <v>2.76</v>
      </c>
      <c r="I779">
        <f t="shared" si="25"/>
        <v>0</v>
      </c>
      <c r="K779" s="7"/>
      <c r="L779">
        <v>1091.51</v>
      </c>
    </row>
    <row r="780" spans="1:12">
      <c r="A780" t="s">
        <v>1178</v>
      </c>
      <c r="B780" t="s">
        <v>2745</v>
      </c>
      <c r="C780" t="s">
        <v>2746</v>
      </c>
      <c r="D780" t="s">
        <v>2747</v>
      </c>
      <c r="E780" t="s">
        <v>2744</v>
      </c>
      <c r="G780" s="9" t="str">
        <f t="shared" si="24"/>
        <v>2.73</v>
      </c>
      <c r="H780" s="7">
        <v>2.73</v>
      </c>
      <c r="I780">
        <f t="shared" si="25"/>
        <v>0</v>
      </c>
      <c r="K780" s="7"/>
      <c r="L780">
        <v>1091.5</v>
      </c>
    </row>
    <row r="781" spans="1:12">
      <c r="A781" t="s">
        <v>1195</v>
      </c>
      <c r="B781" t="s">
        <v>1451</v>
      </c>
      <c r="C781" t="s">
        <v>2748</v>
      </c>
      <c r="D781" t="s">
        <v>2747</v>
      </c>
      <c r="E781" t="s">
        <v>2744</v>
      </c>
      <c r="G781" s="9" t="str">
        <f t="shared" si="24"/>
        <v>2.74</v>
      </c>
      <c r="H781" s="7">
        <v>2.74</v>
      </c>
      <c r="I781">
        <f t="shared" si="25"/>
        <v>0</v>
      </c>
      <c r="K781" s="7"/>
      <c r="L781">
        <v>1091.5</v>
      </c>
    </row>
    <row r="782" spans="1:12">
      <c r="A782" t="s">
        <v>2327</v>
      </c>
      <c r="B782" t="s">
        <v>386</v>
      </c>
      <c r="C782" t="s">
        <v>2749</v>
      </c>
      <c r="D782" t="s">
        <v>2750</v>
      </c>
      <c r="E782" t="s">
        <v>2751</v>
      </c>
      <c r="G782" s="9" t="str">
        <f t="shared" si="24"/>
        <v>2.81</v>
      </c>
      <c r="H782" s="7">
        <v>2.81</v>
      </c>
      <c r="I782">
        <f t="shared" si="25"/>
        <v>0</v>
      </c>
      <c r="K782" s="7"/>
      <c r="L782">
        <v>854.68</v>
      </c>
    </row>
    <row r="783" spans="1:12">
      <c r="A783" t="s">
        <v>1232</v>
      </c>
      <c r="B783" t="s">
        <v>2752</v>
      </c>
      <c r="C783" t="s">
        <v>2753</v>
      </c>
      <c r="D783" t="s">
        <v>2754</v>
      </c>
      <c r="E783" t="s">
        <v>2751</v>
      </c>
      <c r="G783" s="9" t="str">
        <f t="shared" si="24"/>
        <v>2.80</v>
      </c>
      <c r="H783" s="7">
        <v>2.8</v>
      </c>
      <c r="I783">
        <f t="shared" si="25"/>
        <v>0</v>
      </c>
      <c r="K783" s="7"/>
      <c r="L783">
        <v>854.67</v>
      </c>
    </row>
    <row r="784" spans="1:12">
      <c r="A784" t="s">
        <v>2755</v>
      </c>
      <c r="B784" t="s">
        <v>2187</v>
      </c>
      <c r="C784" t="s">
        <v>2756</v>
      </c>
      <c r="D784" t="s">
        <v>2754</v>
      </c>
      <c r="E784" t="s">
        <v>2757</v>
      </c>
      <c r="G784" s="9" t="str">
        <f t="shared" si="24"/>
        <v>589.78</v>
      </c>
      <c r="H784" s="7">
        <v>589.78</v>
      </c>
      <c r="I784">
        <f t="shared" si="25"/>
        <v>1</v>
      </c>
      <c r="K784" s="7"/>
      <c r="L784">
        <v>854.67</v>
      </c>
    </row>
    <row r="785" spans="1:12">
      <c r="A785" t="s">
        <v>1744</v>
      </c>
      <c r="B785" t="s">
        <v>2758</v>
      </c>
      <c r="C785" t="s">
        <v>2759</v>
      </c>
      <c r="D785" t="s">
        <v>2760</v>
      </c>
      <c r="E785" t="s">
        <v>2761</v>
      </c>
      <c r="G785" s="9" t="str">
        <f t="shared" si="24"/>
        <v>2.48</v>
      </c>
      <c r="H785" s="7">
        <v>2.48</v>
      </c>
      <c r="I785">
        <f t="shared" si="25"/>
        <v>0</v>
      </c>
      <c r="K785" s="7"/>
      <c r="L785">
        <v>695.79</v>
      </c>
    </row>
    <row r="786" spans="1:12">
      <c r="A786" t="s">
        <v>1744</v>
      </c>
      <c r="B786" t="s">
        <v>2762</v>
      </c>
      <c r="C786" t="s">
        <v>2763</v>
      </c>
      <c r="D786" t="s">
        <v>2760</v>
      </c>
      <c r="E786" t="s">
        <v>2761</v>
      </c>
      <c r="G786" s="9" t="str">
        <f t="shared" si="24"/>
        <v>2.48</v>
      </c>
      <c r="H786" s="7">
        <v>2.48</v>
      </c>
      <c r="I786">
        <f t="shared" si="25"/>
        <v>0</v>
      </c>
      <c r="K786" s="7"/>
      <c r="L786">
        <v>695.79</v>
      </c>
    </row>
    <row r="787" spans="1:12">
      <c r="A787" t="s">
        <v>398</v>
      </c>
      <c r="B787" t="s">
        <v>2764</v>
      </c>
      <c r="C787" t="s">
        <v>2765</v>
      </c>
      <c r="D787" t="s">
        <v>2766</v>
      </c>
      <c r="E787" t="s">
        <v>2761</v>
      </c>
      <c r="G787" s="9" t="str">
        <f t="shared" si="24"/>
        <v>2.51</v>
      </c>
      <c r="H787" s="7">
        <v>2.5099999999999998</v>
      </c>
      <c r="I787">
        <f t="shared" si="25"/>
        <v>0</v>
      </c>
      <c r="K787" s="7"/>
      <c r="L787">
        <v>695.78</v>
      </c>
    </row>
    <row r="788" spans="1:12">
      <c r="A788" t="s">
        <v>1481</v>
      </c>
      <c r="B788" t="s">
        <v>2767</v>
      </c>
      <c r="C788" t="s">
        <v>2768</v>
      </c>
      <c r="D788" t="s">
        <v>1699</v>
      </c>
      <c r="E788" t="s">
        <v>1700</v>
      </c>
      <c r="G788" s="9" t="str">
        <f t="shared" si="24"/>
        <v>2.56</v>
      </c>
      <c r="H788" s="7">
        <v>2.56</v>
      </c>
      <c r="I788">
        <f t="shared" si="25"/>
        <v>0</v>
      </c>
      <c r="K788" s="7"/>
      <c r="L788">
        <v>689.84</v>
      </c>
    </row>
    <row r="789" spans="1:12">
      <c r="A789" t="s">
        <v>2769</v>
      </c>
      <c r="B789" t="s">
        <v>2770</v>
      </c>
      <c r="C789" t="s">
        <v>1385</v>
      </c>
      <c r="D789" t="s">
        <v>1699</v>
      </c>
      <c r="E789" t="s">
        <v>1700</v>
      </c>
      <c r="G789" s="9" t="str">
        <f t="shared" si="24"/>
        <v>254.06</v>
      </c>
      <c r="H789" s="7">
        <v>254.06</v>
      </c>
      <c r="I789">
        <f t="shared" si="25"/>
        <v>1</v>
      </c>
      <c r="K789" s="7"/>
      <c r="L789">
        <v>689.84</v>
      </c>
    </row>
    <row r="790" spans="1:12">
      <c r="A790" t="s">
        <v>701</v>
      </c>
      <c r="B790" t="s">
        <v>2311</v>
      </c>
      <c r="C790" t="s">
        <v>2771</v>
      </c>
      <c r="D790" t="s">
        <v>1699</v>
      </c>
      <c r="E790" t="s">
        <v>1700</v>
      </c>
      <c r="G790" s="9" t="str">
        <f t="shared" si="24"/>
        <v>2.38</v>
      </c>
      <c r="H790" s="7">
        <v>2.38</v>
      </c>
      <c r="I790">
        <f t="shared" si="25"/>
        <v>0</v>
      </c>
      <c r="K790" s="7"/>
      <c r="L790">
        <v>689.84</v>
      </c>
    </row>
    <row r="791" spans="1:12">
      <c r="A791" t="s">
        <v>417</v>
      </c>
      <c r="B791" t="s">
        <v>2772</v>
      </c>
      <c r="C791" t="s">
        <v>1946</v>
      </c>
      <c r="D791" t="s">
        <v>2773</v>
      </c>
      <c r="E791" t="s">
        <v>2774</v>
      </c>
      <c r="G791" s="9" t="str">
        <f t="shared" si="24"/>
        <v>2.28</v>
      </c>
      <c r="H791" s="7">
        <v>2.2799999999999998</v>
      </c>
      <c r="I791">
        <f t="shared" si="25"/>
        <v>0</v>
      </c>
      <c r="K791" s="7"/>
      <c r="L791">
        <v>809.72</v>
      </c>
    </row>
    <row r="792" spans="1:12">
      <c r="A792" t="s">
        <v>2775</v>
      </c>
      <c r="B792" t="s">
        <v>2776</v>
      </c>
      <c r="C792" t="s">
        <v>2777</v>
      </c>
      <c r="D792" t="s">
        <v>2778</v>
      </c>
      <c r="E792" t="s">
        <v>2779</v>
      </c>
      <c r="G792" s="9" t="str">
        <f t="shared" si="24"/>
        <v>793.82</v>
      </c>
      <c r="H792" s="7">
        <v>793.82</v>
      </c>
      <c r="I792">
        <f t="shared" si="25"/>
        <v>1</v>
      </c>
      <c r="K792" s="7"/>
      <c r="L792">
        <v>809.23</v>
      </c>
    </row>
    <row r="793" spans="1:12">
      <c r="A793" t="s">
        <v>414</v>
      </c>
      <c r="B793" t="s">
        <v>2780</v>
      </c>
      <c r="C793" t="s">
        <v>2781</v>
      </c>
      <c r="D793" t="s">
        <v>2782</v>
      </c>
      <c r="E793" t="s">
        <v>2783</v>
      </c>
      <c r="G793" s="9" t="str">
        <f t="shared" si="24"/>
        <v>2.33</v>
      </c>
      <c r="H793" s="7">
        <v>2.33</v>
      </c>
      <c r="I793">
        <f t="shared" si="25"/>
        <v>0</v>
      </c>
      <c r="K793" s="7"/>
      <c r="L793">
        <v>809.7</v>
      </c>
    </row>
    <row r="794" spans="1:12">
      <c r="A794" t="s">
        <v>35</v>
      </c>
      <c r="B794" t="s">
        <v>1488</v>
      </c>
      <c r="C794" t="s">
        <v>2784</v>
      </c>
      <c r="D794" t="s">
        <v>2785</v>
      </c>
      <c r="E794" t="s">
        <v>2786</v>
      </c>
      <c r="G794" s="9" t="str">
        <f t="shared" si="24"/>
        <v>2.31</v>
      </c>
      <c r="H794" s="7">
        <v>2.31</v>
      </c>
      <c r="I794">
        <f t="shared" si="25"/>
        <v>0</v>
      </c>
      <c r="K794" s="7"/>
      <c r="L794">
        <v>1277.3900000000001</v>
      </c>
    </row>
    <row r="795" spans="1:12">
      <c r="A795" t="s">
        <v>35</v>
      </c>
      <c r="B795" t="s">
        <v>2787</v>
      </c>
      <c r="C795" t="s">
        <v>2788</v>
      </c>
      <c r="D795" t="s">
        <v>2785</v>
      </c>
      <c r="E795" t="s">
        <v>2786</v>
      </c>
      <c r="G795" s="9" t="str">
        <f t="shared" si="24"/>
        <v>2.31</v>
      </c>
      <c r="H795" s="7">
        <v>2.31</v>
      </c>
      <c r="I795">
        <f t="shared" si="25"/>
        <v>0</v>
      </c>
      <c r="K795" s="7"/>
      <c r="L795">
        <v>1277.3900000000001</v>
      </c>
    </row>
    <row r="796" spans="1:12">
      <c r="A796" t="s">
        <v>2789</v>
      </c>
      <c r="B796" t="s">
        <v>2790</v>
      </c>
      <c r="C796" t="s">
        <v>230</v>
      </c>
      <c r="D796" t="s">
        <v>2791</v>
      </c>
      <c r="E796" t="s">
        <v>2786</v>
      </c>
      <c r="G796" s="9" t="str">
        <f t="shared" si="24"/>
        <v>170.08</v>
      </c>
      <c r="H796" s="7">
        <v>170.08</v>
      </c>
      <c r="I796">
        <f t="shared" si="25"/>
        <v>1</v>
      </c>
      <c r="K796" s="7"/>
      <c r="L796">
        <v>1277.4000000000001</v>
      </c>
    </row>
    <row r="797" spans="1:12">
      <c r="A797" t="s">
        <v>22</v>
      </c>
      <c r="B797" t="s">
        <v>2792</v>
      </c>
      <c r="C797" t="s">
        <v>2793</v>
      </c>
      <c r="D797" t="s">
        <v>2794</v>
      </c>
      <c r="E797" t="s">
        <v>2795</v>
      </c>
      <c r="G797" s="9" t="str">
        <f t="shared" si="24"/>
        <v>2.27</v>
      </c>
      <c r="H797" s="7">
        <v>2.27</v>
      </c>
      <c r="I797">
        <f t="shared" si="25"/>
        <v>0</v>
      </c>
      <c r="K797" s="7"/>
      <c r="L797">
        <v>2166.75</v>
      </c>
    </row>
    <row r="798" spans="1:12">
      <c r="A798" t="s">
        <v>682</v>
      </c>
      <c r="B798" t="s">
        <v>2796</v>
      </c>
      <c r="C798" t="s">
        <v>2797</v>
      </c>
      <c r="D798" t="s">
        <v>2798</v>
      </c>
      <c r="E798" t="s">
        <v>2799</v>
      </c>
      <c r="G798" s="9" t="str">
        <f t="shared" si="24"/>
        <v>2.30</v>
      </c>
      <c r="H798" s="7">
        <v>2.2999999999999998</v>
      </c>
      <c r="I798">
        <f t="shared" si="25"/>
        <v>0</v>
      </c>
      <c r="K798" s="7"/>
      <c r="L798">
        <v>2166.7199999999998</v>
      </c>
    </row>
    <row r="799" spans="1:12">
      <c r="A799" t="s">
        <v>2800</v>
      </c>
      <c r="B799" t="s">
        <v>2801</v>
      </c>
      <c r="C799" t="s">
        <v>2802</v>
      </c>
      <c r="D799" t="s">
        <v>2794</v>
      </c>
      <c r="E799" t="s">
        <v>2795</v>
      </c>
      <c r="G799" s="9" t="str">
        <f t="shared" si="24"/>
        <v>435.43</v>
      </c>
      <c r="H799" s="7">
        <v>435.43</v>
      </c>
      <c r="I799">
        <f t="shared" si="25"/>
        <v>1</v>
      </c>
      <c r="K799" s="7"/>
      <c r="L799">
        <v>2166.75</v>
      </c>
    </row>
    <row r="800" spans="1:12">
      <c r="A800" t="s">
        <v>404</v>
      </c>
      <c r="B800" t="s">
        <v>2803</v>
      </c>
      <c r="C800" t="s">
        <v>2804</v>
      </c>
      <c r="D800" t="s">
        <v>2805</v>
      </c>
      <c r="E800" t="s">
        <v>271</v>
      </c>
      <c r="G800" s="9" t="str">
        <f t="shared" si="24"/>
        <v>2.32</v>
      </c>
      <c r="H800" s="7">
        <v>2.3199999999999998</v>
      </c>
      <c r="I800">
        <f t="shared" si="25"/>
        <v>0</v>
      </c>
      <c r="K800" s="7"/>
      <c r="L800">
        <v>3556.77</v>
      </c>
    </row>
    <row r="801" spans="1:12">
      <c r="A801" t="s">
        <v>404</v>
      </c>
      <c r="B801" t="s">
        <v>674</v>
      </c>
      <c r="C801" t="s">
        <v>1670</v>
      </c>
      <c r="D801" t="s">
        <v>2806</v>
      </c>
      <c r="E801" t="s">
        <v>271</v>
      </c>
      <c r="G801" s="9" t="str">
        <f t="shared" si="24"/>
        <v>2.32</v>
      </c>
      <c r="H801" s="7">
        <v>2.3199999999999998</v>
      </c>
      <c r="I801">
        <f t="shared" si="25"/>
        <v>0</v>
      </c>
      <c r="K801" s="7"/>
      <c r="L801">
        <v>3556.83</v>
      </c>
    </row>
    <row r="802" spans="1:12">
      <c r="A802" t="s">
        <v>2807</v>
      </c>
      <c r="B802" t="s">
        <v>115</v>
      </c>
      <c r="C802" t="s">
        <v>2636</v>
      </c>
      <c r="D802" t="s">
        <v>2808</v>
      </c>
      <c r="E802" t="s">
        <v>2809</v>
      </c>
      <c r="G802" s="9" t="str">
        <f t="shared" si="24"/>
        <v>248.31</v>
      </c>
      <c r="H802" s="7">
        <v>248.31</v>
      </c>
      <c r="I802">
        <f t="shared" si="25"/>
        <v>1</v>
      </c>
      <c r="K802" s="7"/>
      <c r="L802">
        <v>3208.95</v>
      </c>
    </row>
    <row r="803" spans="1:12">
      <c r="A803" t="s">
        <v>1634</v>
      </c>
      <c r="B803" t="s">
        <v>197</v>
      </c>
      <c r="C803" t="s">
        <v>2810</v>
      </c>
      <c r="D803" t="s">
        <v>2811</v>
      </c>
      <c r="E803" t="s">
        <v>482</v>
      </c>
      <c r="G803" s="9" t="str">
        <f t="shared" si="24"/>
        <v>2.68s</v>
      </c>
      <c r="H803" s="7">
        <v>2680</v>
      </c>
      <c r="I803">
        <f t="shared" si="25"/>
        <v>1</v>
      </c>
      <c r="K803" s="7"/>
      <c r="L803">
        <v>4742.83</v>
      </c>
    </row>
    <row r="804" spans="1:12">
      <c r="A804" t="s">
        <v>2812</v>
      </c>
      <c r="B804" t="s">
        <v>1481</v>
      </c>
      <c r="C804" t="s">
        <v>377</v>
      </c>
      <c r="D804" t="s">
        <v>2813</v>
      </c>
      <c r="E804" t="s">
        <v>482</v>
      </c>
      <c r="G804" s="9" t="str">
        <f t="shared" si="24"/>
        <v>3.24</v>
      </c>
      <c r="H804" s="7">
        <v>3.24</v>
      </c>
      <c r="I804">
        <f t="shared" si="25"/>
        <v>0</v>
      </c>
      <c r="K804" s="7"/>
      <c r="L804">
        <v>4742.93</v>
      </c>
    </row>
    <row r="805" spans="1:12">
      <c r="A805" t="s">
        <v>2814</v>
      </c>
      <c r="B805" t="s">
        <v>2815</v>
      </c>
      <c r="C805" t="s">
        <v>2816</v>
      </c>
      <c r="D805" t="s">
        <v>2817</v>
      </c>
      <c r="E805" t="s">
        <v>482</v>
      </c>
      <c r="G805" s="9" t="str">
        <f t="shared" si="24"/>
        <v>3.82</v>
      </c>
      <c r="H805" s="7">
        <v>3.82</v>
      </c>
      <c r="I805">
        <f t="shared" si="25"/>
        <v>0</v>
      </c>
      <c r="K805" s="7"/>
      <c r="L805">
        <v>4742.91</v>
      </c>
    </row>
    <row r="806" spans="1:12">
      <c r="A806" t="s">
        <v>2818</v>
      </c>
      <c r="B806" t="s">
        <v>2819</v>
      </c>
      <c r="C806" t="s">
        <v>2820</v>
      </c>
      <c r="D806" t="s">
        <v>2821</v>
      </c>
      <c r="E806" t="s">
        <v>2822</v>
      </c>
      <c r="G806" s="9" t="str">
        <f t="shared" si="24"/>
        <v>11.12</v>
      </c>
      <c r="H806" s="7">
        <v>11.12</v>
      </c>
      <c r="I806">
        <f t="shared" si="25"/>
        <v>0</v>
      </c>
      <c r="K806" s="7"/>
      <c r="L806">
        <v>5285.61</v>
      </c>
    </row>
    <row r="807" spans="1:12">
      <c r="A807" t="s">
        <v>2823</v>
      </c>
      <c r="B807" t="s">
        <v>2824</v>
      </c>
      <c r="C807" t="s">
        <v>2825</v>
      </c>
      <c r="D807" t="s">
        <v>2826</v>
      </c>
      <c r="E807" t="s">
        <v>2822</v>
      </c>
      <c r="G807" s="9" t="str">
        <f t="shared" si="24"/>
        <v>5.49</v>
      </c>
      <c r="H807" s="7">
        <v>5.49</v>
      </c>
      <c r="I807">
        <f t="shared" si="25"/>
        <v>0</v>
      </c>
      <c r="K807" s="7"/>
      <c r="L807">
        <v>5284.43</v>
      </c>
    </row>
    <row r="808" spans="1:12">
      <c r="A808" t="s">
        <v>1407</v>
      </c>
      <c r="B808" t="s">
        <v>1622</v>
      </c>
      <c r="C808" t="s">
        <v>2827</v>
      </c>
      <c r="D808" t="s">
        <v>2828</v>
      </c>
      <c r="E808" t="s">
        <v>752</v>
      </c>
      <c r="G808" s="9" t="str">
        <f t="shared" si="24"/>
        <v>10.95s</v>
      </c>
      <c r="H808" s="7">
        <v>10950</v>
      </c>
      <c r="I808">
        <f t="shared" si="25"/>
        <v>1</v>
      </c>
      <c r="K808" s="7"/>
      <c r="L808">
        <v>4643.76</v>
      </c>
    </row>
    <row r="809" spans="1:12">
      <c r="A809" t="s">
        <v>2829</v>
      </c>
      <c r="B809" t="s">
        <v>2830</v>
      </c>
      <c r="C809" t="s">
        <v>2831</v>
      </c>
      <c r="D809" t="s">
        <v>2832</v>
      </c>
      <c r="E809" t="s">
        <v>42</v>
      </c>
      <c r="G809" s="9" t="str">
        <f t="shared" si="24"/>
        <v>10.42s</v>
      </c>
      <c r="H809" s="7">
        <v>10420</v>
      </c>
      <c r="I809">
        <f t="shared" si="25"/>
        <v>1</v>
      </c>
      <c r="K809" s="7"/>
      <c r="L809">
        <v>3983.16</v>
      </c>
    </row>
    <row r="810" spans="1:12">
      <c r="A810" t="s">
        <v>2833</v>
      </c>
      <c r="B810" t="s">
        <v>2042</v>
      </c>
      <c r="C810" t="s">
        <v>2834</v>
      </c>
      <c r="D810" t="s">
        <v>2835</v>
      </c>
      <c r="E810" t="s">
        <v>218</v>
      </c>
      <c r="G810" s="9" t="str">
        <f t="shared" si="24"/>
        <v>8.59s</v>
      </c>
      <c r="H810" s="7">
        <v>8590</v>
      </c>
      <c r="I810">
        <f t="shared" si="25"/>
        <v>1</v>
      </c>
      <c r="K810" s="7"/>
      <c r="L810">
        <v>4413.3599999999997</v>
      </c>
    </row>
    <row r="811" spans="1:12">
      <c r="A811" t="s">
        <v>2777</v>
      </c>
      <c r="B811" t="s">
        <v>1312</v>
      </c>
      <c r="C811" t="s">
        <v>863</v>
      </c>
      <c r="D811" t="s">
        <v>2836</v>
      </c>
      <c r="E811" t="s">
        <v>200</v>
      </c>
      <c r="G811" s="9" t="str">
        <f t="shared" si="24"/>
        <v>8.18s</v>
      </c>
      <c r="H811" s="7">
        <v>8180</v>
      </c>
      <c r="I811">
        <f t="shared" si="25"/>
        <v>1</v>
      </c>
      <c r="K811" s="7"/>
      <c r="L811">
        <v>4474.07</v>
      </c>
    </row>
    <row r="812" spans="1:12">
      <c r="A812" t="s">
        <v>50</v>
      </c>
      <c r="B812" t="s">
        <v>244</v>
      </c>
      <c r="C812" t="s">
        <v>71</v>
      </c>
      <c r="D812" t="s">
        <v>2837</v>
      </c>
      <c r="E812" t="s">
        <v>181</v>
      </c>
      <c r="G812" s="9" t="str">
        <f t="shared" si="24"/>
        <v>9.76s</v>
      </c>
      <c r="H812" s="7">
        <v>9760</v>
      </c>
      <c r="I812">
        <f t="shared" si="25"/>
        <v>1</v>
      </c>
      <c r="K812" s="7"/>
      <c r="L812">
        <v>4359.8599999999997</v>
      </c>
    </row>
    <row r="813" spans="1:12">
      <c r="A813" t="s">
        <v>2838</v>
      </c>
      <c r="B813" t="s">
        <v>526</v>
      </c>
      <c r="C813" t="s">
        <v>2839</v>
      </c>
      <c r="D813" t="s">
        <v>2840</v>
      </c>
      <c r="E813" t="s">
        <v>218</v>
      </c>
      <c r="G813" s="9" t="str">
        <f t="shared" si="24"/>
        <v>9.75s</v>
      </c>
      <c r="H813" s="7">
        <v>9750</v>
      </c>
      <c r="I813">
        <f t="shared" si="25"/>
        <v>1</v>
      </c>
      <c r="K813" s="7"/>
      <c r="L813">
        <v>4411.97</v>
      </c>
    </row>
    <row r="814" spans="1:12">
      <c r="A814" t="s">
        <v>2841</v>
      </c>
      <c r="B814" t="s">
        <v>2842</v>
      </c>
      <c r="C814" t="s">
        <v>1392</v>
      </c>
      <c r="D814" t="s">
        <v>2843</v>
      </c>
      <c r="E814" t="s">
        <v>186</v>
      </c>
      <c r="G814" s="9" t="str">
        <f t="shared" si="24"/>
        <v>9.48s</v>
      </c>
      <c r="H814" s="7">
        <v>9480</v>
      </c>
      <c r="I814">
        <f t="shared" si="25"/>
        <v>1</v>
      </c>
      <c r="K814" s="7"/>
      <c r="L814">
        <v>4435.2299999999996</v>
      </c>
    </row>
    <row r="815" spans="1:12">
      <c r="A815" t="s">
        <v>2844</v>
      </c>
      <c r="B815" t="s">
        <v>2242</v>
      </c>
      <c r="C815" t="s">
        <v>2845</v>
      </c>
      <c r="D815" t="s">
        <v>2846</v>
      </c>
      <c r="E815" t="s">
        <v>279</v>
      </c>
      <c r="G815" s="9" t="str">
        <f t="shared" si="24"/>
        <v>9.91s</v>
      </c>
      <c r="H815" s="7">
        <v>9910</v>
      </c>
      <c r="I815">
        <f t="shared" si="25"/>
        <v>1</v>
      </c>
      <c r="K815" s="7"/>
      <c r="L815">
        <v>4390.83</v>
      </c>
    </row>
    <row r="816" spans="1:12">
      <c r="A816" t="s">
        <v>1404</v>
      </c>
      <c r="B816" t="s">
        <v>555</v>
      </c>
      <c r="C816" t="s">
        <v>2847</v>
      </c>
      <c r="D816" t="s">
        <v>2848</v>
      </c>
      <c r="E816" t="s">
        <v>200</v>
      </c>
      <c r="G816" s="9" t="str">
        <f t="shared" si="24"/>
        <v>9.62s</v>
      </c>
      <c r="H816" s="7">
        <v>9620</v>
      </c>
      <c r="I816">
        <f t="shared" si="25"/>
        <v>1</v>
      </c>
      <c r="K816" s="7"/>
      <c r="L816">
        <v>4466.88</v>
      </c>
    </row>
    <row r="817" spans="1:12">
      <c r="A817" t="s">
        <v>2849</v>
      </c>
      <c r="B817" t="s">
        <v>1768</v>
      </c>
      <c r="C817" t="s">
        <v>2850</v>
      </c>
      <c r="D817" t="s">
        <v>2851</v>
      </c>
      <c r="E817" t="s">
        <v>2852</v>
      </c>
      <c r="G817" s="9" t="str">
        <f t="shared" si="24"/>
        <v>2.04s</v>
      </c>
      <c r="H817" s="7">
        <v>2040</v>
      </c>
      <c r="I817">
        <f t="shared" si="25"/>
        <v>1</v>
      </c>
      <c r="K817" s="7"/>
      <c r="L817">
        <v>5674.02</v>
      </c>
    </row>
    <row r="818" spans="1:12">
      <c r="A818" t="s">
        <v>2410</v>
      </c>
      <c r="B818" t="s">
        <v>522</v>
      </c>
      <c r="C818" t="s">
        <v>519</v>
      </c>
      <c r="D818" t="s">
        <v>2853</v>
      </c>
      <c r="E818" t="s">
        <v>228</v>
      </c>
      <c r="G818" s="9" t="str">
        <f t="shared" si="24"/>
        <v>11.41s</v>
      </c>
      <c r="H818" s="7">
        <v>11410</v>
      </c>
      <c r="I818">
        <f t="shared" si="25"/>
        <v>1</v>
      </c>
      <c r="K818" s="7"/>
      <c r="L818">
        <v>4264.24</v>
      </c>
    </row>
    <row r="819" spans="1:12">
      <c r="A819" t="s">
        <v>2838</v>
      </c>
      <c r="B819" t="s">
        <v>319</v>
      </c>
      <c r="C819" t="s">
        <v>1577</v>
      </c>
      <c r="D819" t="s">
        <v>2854</v>
      </c>
      <c r="E819" t="s">
        <v>186</v>
      </c>
      <c r="G819" s="9" t="str">
        <f t="shared" si="24"/>
        <v>9.75s</v>
      </c>
      <c r="H819" s="7">
        <v>9750</v>
      </c>
      <c r="I819">
        <f t="shared" si="25"/>
        <v>1</v>
      </c>
      <c r="K819" s="7"/>
      <c r="L819">
        <v>4440.18</v>
      </c>
    </row>
    <row r="820" spans="1:12">
      <c r="A820" t="s">
        <v>1349</v>
      </c>
      <c r="B820" t="s">
        <v>1753</v>
      </c>
      <c r="C820" t="s">
        <v>1340</v>
      </c>
      <c r="D820" t="s">
        <v>2855</v>
      </c>
      <c r="E820" t="s">
        <v>279</v>
      </c>
      <c r="G820" s="9" t="str">
        <f t="shared" si="24"/>
        <v>10.17s</v>
      </c>
      <c r="H820" s="7">
        <v>10170</v>
      </c>
      <c r="I820">
        <f t="shared" si="25"/>
        <v>1</v>
      </c>
      <c r="K820" s="7"/>
      <c r="L820">
        <v>4394.42</v>
      </c>
    </row>
    <row r="821" spans="1:12">
      <c r="A821" t="s">
        <v>2856</v>
      </c>
      <c r="B821" t="s">
        <v>1093</v>
      </c>
      <c r="C821" t="s">
        <v>2857</v>
      </c>
      <c r="D821" t="s">
        <v>2858</v>
      </c>
      <c r="E821" t="s">
        <v>186</v>
      </c>
      <c r="G821" s="9" t="str">
        <f t="shared" si="24"/>
        <v>11.57s</v>
      </c>
      <c r="H821" s="7">
        <v>11570</v>
      </c>
      <c r="I821">
        <f t="shared" si="25"/>
        <v>1</v>
      </c>
      <c r="K821" s="7"/>
      <c r="L821">
        <v>4445.59</v>
      </c>
    </row>
    <row r="822" spans="1:12">
      <c r="A822" t="s">
        <v>2859</v>
      </c>
      <c r="B822" t="s">
        <v>2860</v>
      </c>
      <c r="C822" t="s">
        <v>2861</v>
      </c>
      <c r="D822" t="s">
        <v>2862</v>
      </c>
      <c r="E822" t="s">
        <v>218</v>
      </c>
      <c r="G822" s="9" t="str">
        <f t="shared" si="24"/>
        <v>11.31s</v>
      </c>
      <c r="H822" s="7">
        <v>11310</v>
      </c>
      <c r="I822">
        <f t="shared" si="25"/>
        <v>1</v>
      </c>
      <c r="K822" s="7"/>
      <c r="L822">
        <v>4418.83</v>
      </c>
    </row>
    <row r="823" spans="1:12">
      <c r="A823" t="s">
        <v>2863</v>
      </c>
      <c r="B823" t="s">
        <v>2860</v>
      </c>
      <c r="C823" t="s">
        <v>2864</v>
      </c>
      <c r="D823" t="s">
        <v>2865</v>
      </c>
      <c r="E823" t="s">
        <v>279</v>
      </c>
      <c r="G823" s="9" t="str">
        <f t="shared" si="24"/>
        <v>12.04s</v>
      </c>
      <c r="H823" s="7">
        <v>12040</v>
      </c>
      <c r="I823">
        <f t="shared" si="25"/>
        <v>1</v>
      </c>
      <c r="K823" s="7"/>
      <c r="L823">
        <v>4375.2299999999996</v>
      </c>
    </row>
    <row r="824" spans="1:12">
      <c r="A824" t="s">
        <v>2866</v>
      </c>
      <c r="B824" t="s">
        <v>796</v>
      </c>
      <c r="C824" t="s">
        <v>2857</v>
      </c>
      <c r="D824" t="s">
        <v>2867</v>
      </c>
      <c r="E824" t="s">
        <v>218</v>
      </c>
      <c r="G824" s="9" t="str">
        <f t="shared" si="24"/>
        <v>11.43s</v>
      </c>
      <c r="H824" s="7">
        <v>11430</v>
      </c>
      <c r="I824">
        <f t="shared" si="25"/>
        <v>1</v>
      </c>
      <c r="K824" s="7"/>
      <c r="L824">
        <v>4426.96</v>
      </c>
    </row>
    <row r="825" spans="1:12">
      <c r="A825" t="s">
        <v>2868</v>
      </c>
      <c r="B825" t="s">
        <v>578</v>
      </c>
      <c r="C825" t="s">
        <v>2869</v>
      </c>
      <c r="D825" t="s">
        <v>2870</v>
      </c>
      <c r="E825" t="s">
        <v>831</v>
      </c>
      <c r="G825" s="9" t="str">
        <f t="shared" si="24"/>
        <v>10.01s</v>
      </c>
      <c r="H825" s="7">
        <v>10010</v>
      </c>
      <c r="I825">
        <f t="shared" si="25"/>
        <v>1</v>
      </c>
      <c r="K825" s="7"/>
      <c r="L825">
        <v>3721.56</v>
      </c>
    </row>
    <row r="826" spans="1:12">
      <c r="A826" t="s">
        <v>2006</v>
      </c>
      <c r="B826" t="s">
        <v>1616</v>
      </c>
      <c r="C826" t="s">
        <v>2871</v>
      </c>
      <c r="D826" t="s">
        <v>2872</v>
      </c>
      <c r="E826" t="s">
        <v>1092</v>
      </c>
      <c r="G826" s="9" t="str">
        <f t="shared" si="24"/>
        <v>10.84s</v>
      </c>
      <c r="H826" s="7">
        <v>10840</v>
      </c>
      <c r="I826">
        <f t="shared" si="25"/>
        <v>1</v>
      </c>
      <c r="K826" s="7"/>
      <c r="L826">
        <v>4088.41</v>
      </c>
    </row>
    <row r="827" spans="1:12">
      <c r="A827" t="s">
        <v>2873</v>
      </c>
      <c r="B827" t="s">
        <v>2874</v>
      </c>
      <c r="C827" t="s">
        <v>2875</v>
      </c>
      <c r="D827" t="s">
        <v>2876</v>
      </c>
      <c r="E827" t="s">
        <v>200</v>
      </c>
      <c r="G827" s="9" t="str">
        <f t="shared" si="24"/>
        <v>10.76s</v>
      </c>
      <c r="H827" s="7">
        <v>10760</v>
      </c>
      <c r="I827">
        <f t="shared" si="25"/>
        <v>1</v>
      </c>
      <c r="K827" s="7"/>
      <c r="L827">
        <v>4487.66</v>
      </c>
    </row>
    <row r="828" spans="1:12">
      <c r="A828" t="s">
        <v>2877</v>
      </c>
      <c r="B828" t="s">
        <v>2878</v>
      </c>
      <c r="C828" t="s">
        <v>2879</v>
      </c>
      <c r="D828" t="s">
        <v>2880</v>
      </c>
      <c r="E828" t="s">
        <v>181</v>
      </c>
      <c r="G828" s="9" t="str">
        <f t="shared" si="24"/>
        <v>11.55s</v>
      </c>
      <c r="H828" s="7">
        <v>11550</v>
      </c>
      <c r="I828">
        <f t="shared" si="25"/>
        <v>1</v>
      </c>
      <c r="K828" s="7"/>
      <c r="L828">
        <v>4360.04</v>
      </c>
    </row>
    <row r="829" spans="1:12">
      <c r="A829" t="s">
        <v>2398</v>
      </c>
      <c r="B829" t="s">
        <v>1304</v>
      </c>
      <c r="C829" t="s">
        <v>2881</v>
      </c>
      <c r="D829" t="s">
        <v>2882</v>
      </c>
      <c r="E829" t="s">
        <v>279</v>
      </c>
      <c r="G829" s="9" t="str">
        <f t="shared" si="24"/>
        <v>11.24s</v>
      </c>
      <c r="H829" s="7">
        <v>11240</v>
      </c>
      <c r="I829">
        <f t="shared" si="25"/>
        <v>1</v>
      </c>
      <c r="K829" s="7"/>
      <c r="L829">
        <v>4396.58</v>
      </c>
    </row>
    <row r="830" spans="1:12">
      <c r="A830" t="s">
        <v>2883</v>
      </c>
      <c r="B830" t="s">
        <v>559</v>
      </c>
      <c r="C830" t="s">
        <v>1796</v>
      </c>
      <c r="D830" t="s">
        <v>2884</v>
      </c>
      <c r="E830" t="s">
        <v>186</v>
      </c>
      <c r="G830" s="9" t="str">
        <f t="shared" si="24"/>
        <v>11.84s</v>
      </c>
      <c r="H830" s="7">
        <v>11840</v>
      </c>
      <c r="I830">
        <f t="shared" si="25"/>
        <v>1</v>
      </c>
      <c r="K830" s="7"/>
      <c r="L830">
        <v>4448.79</v>
      </c>
    </row>
    <row r="831" spans="1:12">
      <c r="A831" t="s">
        <v>2885</v>
      </c>
      <c r="B831" t="s">
        <v>1402</v>
      </c>
      <c r="C831" t="s">
        <v>2886</v>
      </c>
      <c r="D831" t="s">
        <v>2887</v>
      </c>
      <c r="E831" t="s">
        <v>279</v>
      </c>
      <c r="G831" s="9" t="str">
        <f t="shared" si="24"/>
        <v>12.41s</v>
      </c>
      <c r="H831" s="7">
        <v>12410</v>
      </c>
      <c r="I831">
        <f t="shared" si="25"/>
        <v>1</v>
      </c>
      <c r="K831" s="7"/>
      <c r="L831">
        <v>4383.78</v>
      </c>
    </row>
    <row r="832" spans="1:12">
      <c r="A832" t="s">
        <v>1694</v>
      </c>
      <c r="B832" t="s">
        <v>2644</v>
      </c>
      <c r="C832" t="s">
        <v>1021</v>
      </c>
      <c r="D832" t="s">
        <v>2888</v>
      </c>
      <c r="E832" t="s">
        <v>200</v>
      </c>
      <c r="G832" s="9" t="str">
        <f t="shared" si="24"/>
        <v>11.96s</v>
      </c>
      <c r="H832" s="7">
        <v>11960</v>
      </c>
      <c r="I832">
        <f t="shared" si="25"/>
        <v>1</v>
      </c>
      <c r="K832" s="7"/>
      <c r="L832">
        <v>4490.2</v>
      </c>
    </row>
    <row r="833" spans="1:12">
      <c r="A833" t="s">
        <v>2889</v>
      </c>
      <c r="B833" t="s">
        <v>2644</v>
      </c>
      <c r="C833" t="s">
        <v>2890</v>
      </c>
      <c r="D833" t="s">
        <v>2891</v>
      </c>
      <c r="E833" t="s">
        <v>181</v>
      </c>
      <c r="G833" s="9" t="str">
        <f t="shared" si="24"/>
        <v>11.37s</v>
      </c>
      <c r="H833" s="7">
        <v>11370</v>
      </c>
      <c r="I833">
        <f t="shared" si="25"/>
        <v>1</v>
      </c>
      <c r="K833" s="7"/>
      <c r="L833">
        <v>4369.5200000000004</v>
      </c>
    </row>
    <row r="834" spans="1:12">
      <c r="A834" t="s">
        <v>1628</v>
      </c>
      <c r="B834" t="s">
        <v>2563</v>
      </c>
      <c r="C834" t="s">
        <v>2892</v>
      </c>
      <c r="D834" t="s">
        <v>2893</v>
      </c>
      <c r="E834" t="s">
        <v>2894</v>
      </c>
      <c r="G834" s="9" t="str">
        <f t="shared" si="24"/>
        <v>7.22s</v>
      </c>
      <c r="H834" s="7">
        <v>7220</v>
      </c>
      <c r="I834">
        <f t="shared" si="25"/>
        <v>1</v>
      </c>
      <c r="K834" s="7"/>
      <c r="L834">
        <v>6505.08</v>
      </c>
    </row>
    <row r="835" spans="1:12">
      <c r="A835" t="s">
        <v>2895</v>
      </c>
      <c r="B835" t="s">
        <v>85</v>
      </c>
      <c r="C835" t="s">
        <v>2896</v>
      </c>
      <c r="D835" t="s">
        <v>2897</v>
      </c>
      <c r="E835" t="s">
        <v>1122</v>
      </c>
      <c r="G835" s="9" t="str">
        <f t="shared" ref="G835:G898" si="26">SUBSTITUTE(A835, "ms", "")</f>
        <v>13.16s</v>
      </c>
      <c r="H835" s="7">
        <v>13160</v>
      </c>
      <c r="I835">
        <f t="shared" ref="I835:I898" si="27">IF(H835&gt;60, 1, 0)</f>
        <v>1</v>
      </c>
      <c r="K835" s="7"/>
      <c r="L835">
        <v>4216.01</v>
      </c>
    </row>
    <row r="836" spans="1:12">
      <c r="A836" t="s">
        <v>2898</v>
      </c>
      <c r="B836" t="s">
        <v>2730</v>
      </c>
      <c r="C836" t="s">
        <v>2899</v>
      </c>
      <c r="D836" t="s">
        <v>2900</v>
      </c>
      <c r="E836" t="s">
        <v>279</v>
      </c>
      <c r="G836" s="9" t="str">
        <f t="shared" si="26"/>
        <v>9.37s</v>
      </c>
      <c r="H836" s="7">
        <v>9370</v>
      </c>
      <c r="I836">
        <f t="shared" si="27"/>
        <v>1</v>
      </c>
      <c r="K836" s="7"/>
      <c r="L836">
        <v>4393.6400000000003</v>
      </c>
    </row>
    <row r="837" spans="1:12">
      <c r="A837" t="s">
        <v>2901</v>
      </c>
      <c r="B837" t="s">
        <v>1728</v>
      </c>
      <c r="C837" t="s">
        <v>2902</v>
      </c>
      <c r="D837" t="s">
        <v>2903</v>
      </c>
      <c r="E837" t="s">
        <v>200</v>
      </c>
      <c r="G837" s="9" t="str">
        <f t="shared" si="26"/>
        <v>8.75s</v>
      </c>
      <c r="H837" s="7">
        <v>8750</v>
      </c>
      <c r="I837">
        <f t="shared" si="27"/>
        <v>1</v>
      </c>
      <c r="K837" s="7"/>
      <c r="L837">
        <v>4479.22</v>
      </c>
    </row>
    <row r="838" spans="1:12">
      <c r="A838" t="s">
        <v>2904</v>
      </c>
      <c r="B838" t="s">
        <v>522</v>
      </c>
      <c r="C838" t="s">
        <v>2905</v>
      </c>
      <c r="D838" t="s">
        <v>2906</v>
      </c>
      <c r="E838" t="s">
        <v>181</v>
      </c>
      <c r="G838" s="9" t="str">
        <f t="shared" si="26"/>
        <v>9.19s</v>
      </c>
      <c r="H838" s="7">
        <v>9190</v>
      </c>
      <c r="I838">
        <f t="shared" si="27"/>
        <v>1</v>
      </c>
      <c r="K838" s="7"/>
      <c r="L838">
        <v>4359.1400000000003</v>
      </c>
    </row>
    <row r="839" spans="1:12">
      <c r="A839" t="s">
        <v>2907</v>
      </c>
      <c r="B839" t="s">
        <v>2908</v>
      </c>
      <c r="C839" t="s">
        <v>2909</v>
      </c>
      <c r="D839" t="s">
        <v>2910</v>
      </c>
      <c r="E839" t="s">
        <v>61</v>
      </c>
      <c r="G839" s="9" t="str">
        <f t="shared" si="26"/>
        <v>19.77</v>
      </c>
      <c r="H839" s="7">
        <v>19.77</v>
      </c>
      <c r="I839">
        <f t="shared" si="27"/>
        <v>0</v>
      </c>
      <c r="K839" s="7"/>
      <c r="L839">
        <v>4139.3599999999997</v>
      </c>
    </row>
    <row r="840" spans="1:12">
      <c r="A840" t="s">
        <v>2911</v>
      </c>
      <c r="B840" t="s">
        <v>2912</v>
      </c>
      <c r="C840" t="s">
        <v>2913</v>
      </c>
      <c r="D840" t="s">
        <v>2914</v>
      </c>
      <c r="E840" t="s">
        <v>61</v>
      </c>
      <c r="G840" s="9" t="str">
        <f t="shared" si="26"/>
        <v>18.38</v>
      </c>
      <c r="H840" s="7">
        <v>18.38</v>
      </c>
      <c r="I840">
        <f t="shared" si="27"/>
        <v>0</v>
      </c>
      <c r="K840" s="7"/>
      <c r="L840">
        <v>4140.59</v>
      </c>
    </row>
    <row r="841" spans="1:12">
      <c r="A841" t="s">
        <v>2915</v>
      </c>
      <c r="B841" t="s">
        <v>2916</v>
      </c>
      <c r="C841" t="s">
        <v>2917</v>
      </c>
      <c r="D841" t="s">
        <v>2918</v>
      </c>
      <c r="E841" t="s">
        <v>61</v>
      </c>
      <c r="G841" s="9" t="str">
        <f t="shared" si="26"/>
        <v>23.97</v>
      </c>
      <c r="H841" s="7">
        <v>23.97</v>
      </c>
      <c r="I841">
        <f t="shared" si="27"/>
        <v>0</v>
      </c>
      <c r="K841" s="7"/>
      <c r="L841">
        <v>4139.3</v>
      </c>
    </row>
    <row r="842" spans="1:12">
      <c r="A842" t="s">
        <v>1232</v>
      </c>
      <c r="B842" t="s">
        <v>911</v>
      </c>
      <c r="C842" t="s">
        <v>2919</v>
      </c>
      <c r="D842" t="s">
        <v>2920</v>
      </c>
      <c r="E842" t="s">
        <v>2921</v>
      </c>
      <c r="G842" s="9" t="str">
        <f t="shared" si="26"/>
        <v>2.80</v>
      </c>
      <c r="H842" s="7">
        <v>2.8</v>
      </c>
      <c r="I842">
        <f t="shared" si="27"/>
        <v>0</v>
      </c>
      <c r="K842" s="7"/>
      <c r="L842">
        <v>2545.9699999999998</v>
      </c>
    </row>
    <row r="843" spans="1:12">
      <c r="A843" t="s">
        <v>2255</v>
      </c>
      <c r="B843" t="s">
        <v>323</v>
      </c>
      <c r="C843" t="s">
        <v>2922</v>
      </c>
      <c r="D843" t="s">
        <v>2923</v>
      </c>
      <c r="E843" t="s">
        <v>2171</v>
      </c>
      <c r="G843" s="9" t="str">
        <f t="shared" si="26"/>
        <v>6.19s</v>
      </c>
      <c r="H843" s="7">
        <v>6190</v>
      </c>
      <c r="I843">
        <f t="shared" si="27"/>
        <v>1</v>
      </c>
      <c r="K843" s="7"/>
      <c r="L843">
        <v>2759.35</v>
      </c>
    </row>
    <row r="844" spans="1:12">
      <c r="A844" t="s">
        <v>1749</v>
      </c>
      <c r="B844" t="s">
        <v>386</v>
      </c>
      <c r="C844" t="s">
        <v>873</v>
      </c>
      <c r="D844" t="s">
        <v>2924</v>
      </c>
      <c r="E844" t="s">
        <v>2171</v>
      </c>
      <c r="G844" s="9" t="str">
        <f t="shared" si="26"/>
        <v>2.86</v>
      </c>
      <c r="H844" s="7">
        <v>2.86</v>
      </c>
      <c r="I844">
        <f t="shared" si="27"/>
        <v>0</v>
      </c>
      <c r="K844" s="7"/>
      <c r="L844">
        <v>2759.34</v>
      </c>
    </row>
    <row r="845" spans="1:12">
      <c r="A845" t="s">
        <v>1178</v>
      </c>
      <c r="B845" t="s">
        <v>122</v>
      </c>
      <c r="C845" t="s">
        <v>2925</v>
      </c>
      <c r="D845" t="s">
        <v>2926</v>
      </c>
      <c r="E845" t="s">
        <v>2927</v>
      </c>
      <c r="G845" s="9" t="str">
        <f t="shared" si="26"/>
        <v>2.73</v>
      </c>
      <c r="H845" s="7">
        <v>2.73</v>
      </c>
      <c r="I845">
        <f t="shared" si="27"/>
        <v>0</v>
      </c>
      <c r="K845" s="7"/>
      <c r="L845">
        <v>1766</v>
      </c>
    </row>
    <row r="846" spans="1:12">
      <c r="A846" t="s">
        <v>1745</v>
      </c>
      <c r="B846" t="s">
        <v>2311</v>
      </c>
      <c r="C846" t="s">
        <v>2524</v>
      </c>
      <c r="D846" t="s">
        <v>2928</v>
      </c>
      <c r="E846" t="s">
        <v>2927</v>
      </c>
      <c r="G846" s="9" t="str">
        <f t="shared" si="26"/>
        <v>2.68</v>
      </c>
      <c r="H846" s="7">
        <v>2.68</v>
      </c>
      <c r="I846">
        <f t="shared" si="27"/>
        <v>0</v>
      </c>
      <c r="K846" s="7"/>
      <c r="L846">
        <v>1766.01</v>
      </c>
    </row>
    <row r="847" spans="1:12">
      <c r="A847" t="s">
        <v>354</v>
      </c>
      <c r="B847" t="s">
        <v>2929</v>
      </c>
      <c r="C847" t="s">
        <v>2930</v>
      </c>
      <c r="D847" t="s">
        <v>2931</v>
      </c>
      <c r="E847" t="s">
        <v>2932</v>
      </c>
      <c r="G847" s="9" t="str">
        <f t="shared" si="26"/>
        <v>2.67</v>
      </c>
      <c r="H847" s="7">
        <v>2.67</v>
      </c>
      <c r="I847">
        <f t="shared" si="27"/>
        <v>0</v>
      </c>
      <c r="K847" s="7"/>
      <c r="L847">
        <v>1766.05</v>
      </c>
    </row>
    <row r="848" spans="1:12">
      <c r="A848" t="s">
        <v>901</v>
      </c>
      <c r="B848" t="s">
        <v>914</v>
      </c>
      <c r="C848" t="s">
        <v>2933</v>
      </c>
      <c r="D848" t="s">
        <v>2934</v>
      </c>
      <c r="E848" t="s">
        <v>2935</v>
      </c>
      <c r="G848" s="9" t="str">
        <f t="shared" si="26"/>
        <v>2.72</v>
      </c>
      <c r="H848" s="7">
        <v>2.72</v>
      </c>
      <c r="I848">
        <f t="shared" si="27"/>
        <v>0</v>
      </c>
      <c r="K848" s="7"/>
      <c r="L848">
        <v>1229.42</v>
      </c>
    </row>
    <row r="849" spans="1:12">
      <c r="A849" t="s">
        <v>2327</v>
      </c>
      <c r="B849" t="s">
        <v>1451</v>
      </c>
      <c r="C849" t="s">
        <v>2936</v>
      </c>
      <c r="D849" t="s">
        <v>2937</v>
      </c>
      <c r="E849" t="s">
        <v>2938</v>
      </c>
      <c r="G849" s="9" t="str">
        <f t="shared" si="26"/>
        <v>2.81</v>
      </c>
      <c r="H849" s="7">
        <v>2.81</v>
      </c>
      <c r="I849">
        <f t="shared" si="27"/>
        <v>0</v>
      </c>
      <c r="K849" s="7"/>
      <c r="L849">
        <v>1229.4000000000001</v>
      </c>
    </row>
    <row r="850" spans="1:12">
      <c r="A850" t="s">
        <v>1689</v>
      </c>
      <c r="B850" t="s">
        <v>1912</v>
      </c>
      <c r="C850" t="s">
        <v>123</v>
      </c>
      <c r="D850" t="s">
        <v>2934</v>
      </c>
      <c r="E850" t="s">
        <v>2935</v>
      </c>
      <c r="G850" s="9" t="str">
        <f t="shared" si="26"/>
        <v>2.78</v>
      </c>
      <c r="H850" s="7">
        <v>2.78</v>
      </c>
      <c r="I850">
        <f t="shared" si="27"/>
        <v>0</v>
      </c>
      <c r="K850" s="7"/>
      <c r="L850">
        <v>1229.42</v>
      </c>
    </row>
    <row r="851" spans="1:12">
      <c r="A851" t="s">
        <v>2939</v>
      </c>
      <c r="B851" t="s">
        <v>65</v>
      </c>
      <c r="C851" t="s">
        <v>1674</v>
      </c>
      <c r="D851" t="s">
        <v>2940</v>
      </c>
      <c r="E851" t="s">
        <v>2941</v>
      </c>
      <c r="G851" s="9" t="str">
        <f t="shared" si="26"/>
        <v>2.21s</v>
      </c>
      <c r="H851" s="7">
        <v>2210</v>
      </c>
      <c r="I851">
        <f t="shared" si="27"/>
        <v>1</v>
      </c>
      <c r="K851" s="7"/>
      <c r="L851">
        <v>1028.55</v>
      </c>
    </row>
    <row r="852" spans="1:12">
      <c r="A852" t="s">
        <v>2402</v>
      </c>
      <c r="B852" t="s">
        <v>1331</v>
      </c>
      <c r="C852" t="s">
        <v>2942</v>
      </c>
      <c r="D852" t="s">
        <v>2943</v>
      </c>
      <c r="E852" t="s">
        <v>2944</v>
      </c>
      <c r="G852" s="9" t="str">
        <f t="shared" si="26"/>
        <v>2.26s</v>
      </c>
      <c r="H852" s="7">
        <v>2260</v>
      </c>
      <c r="I852">
        <f t="shared" si="27"/>
        <v>1</v>
      </c>
      <c r="K852" s="7"/>
      <c r="L852">
        <v>1028.49</v>
      </c>
    </row>
    <row r="853" spans="1:12">
      <c r="A853" t="s">
        <v>1191</v>
      </c>
      <c r="B853" t="s">
        <v>1447</v>
      </c>
      <c r="C853" t="s">
        <v>2945</v>
      </c>
      <c r="D853" t="s">
        <v>2940</v>
      </c>
      <c r="E853" t="s">
        <v>2941</v>
      </c>
      <c r="G853" s="9" t="str">
        <f t="shared" si="26"/>
        <v>2.83</v>
      </c>
      <c r="H853" s="7">
        <v>2.83</v>
      </c>
      <c r="I853">
        <f t="shared" si="27"/>
        <v>0</v>
      </c>
      <c r="K853" s="7"/>
      <c r="L853">
        <v>1028.55</v>
      </c>
    </row>
    <row r="854" spans="1:12">
      <c r="A854" t="s">
        <v>2741</v>
      </c>
      <c r="B854" t="s">
        <v>2946</v>
      </c>
      <c r="C854" t="s">
        <v>2947</v>
      </c>
      <c r="D854" t="s">
        <v>2948</v>
      </c>
      <c r="E854" t="s">
        <v>2949</v>
      </c>
      <c r="G854" s="9" t="str">
        <f t="shared" si="26"/>
        <v>2.76</v>
      </c>
      <c r="H854" s="7">
        <v>2.76</v>
      </c>
      <c r="I854">
        <f t="shared" si="27"/>
        <v>0</v>
      </c>
      <c r="K854" s="7"/>
      <c r="L854">
        <v>875.66</v>
      </c>
    </row>
    <row r="855" spans="1:12">
      <c r="A855" t="s">
        <v>2321</v>
      </c>
      <c r="B855" t="s">
        <v>2950</v>
      </c>
      <c r="C855" t="s">
        <v>2951</v>
      </c>
      <c r="D855" t="s">
        <v>2952</v>
      </c>
      <c r="E855" t="s">
        <v>2949</v>
      </c>
      <c r="G855" s="9" t="str">
        <f t="shared" si="26"/>
        <v>2.77</v>
      </c>
      <c r="H855" s="7">
        <v>2.77</v>
      </c>
      <c r="I855">
        <f t="shared" si="27"/>
        <v>0</v>
      </c>
      <c r="K855" s="7"/>
      <c r="L855">
        <v>875.64</v>
      </c>
    </row>
    <row r="856" spans="1:12">
      <c r="A856" t="s">
        <v>1178</v>
      </c>
      <c r="B856" t="s">
        <v>1905</v>
      </c>
      <c r="C856" t="s">
        <v>1691</v>
      </c>
      <c r="D856" t="s">
        <v>2952</v>
      </c>
      <c r="E856" t="s">
        <v>2949</v>
      </c>
      <c r="G856" s="9" t="str">
        <f t="shared" si="26"/>
        <v>2.73</v>
      </c>
      <c r="H856" s="7">
        <v>2.73</v>
      </c>
      <c r="I856">
        <f t="shared" si="27"/>
        <v>0</v>
      </c>
      <c r="K856" s="7"/>
      <c r="L856">
        <v>875.64</v>
      </c>
    </row>
    <row r="857" spans="1:12">
      <c r="A857" t="s">
        <v>1232</v>
      </c>
      <c r="B857" t="s">
        <v>2953</v>
      </c>
      <c r="C857" t="s">
        <v>2954</v>
      </c>
      <c r="D857" t="s">
        <v>2955</v>
      </c>
      <c r="E857" t="s">
        <v>2956</v>
      </c>
      <c r="G857" s="9" t="str">
        <f t="shared" si="26"/>
        <v>2.80</v>
      </c>
      <c r="H857" s="7">
        <v>2.8</v>
      </c>
      <c r="I857">
        <f t="shared" si="27"/>
        <v>0</v>
      </c>
      <c r="K857" s="7"/>
      <c r="L857">
        <v>861.68</v>
      </c>
    </row>
    <row r="858" spans="1:12">
      <c r="A858" t="s">
        <v>358</v>
      </c>
      <c r="B858" t="s">
        <v>2946</v>
      </c>
      <c r="C858" t="s">
        <v>2957</v>
      </c>
      <c r="D858" t="s">
        <v>2958</v>
      </c>
      <c r="E858" t="s">
        <v>2959</v>
      </c>
      <c r="G858" s="9" t="str">
        <f t="shared" si="26"/>
        <v>2.70</v>
      </c>
      <c r="H858" s="7">
        <v>2.7</v>
      </c>
      <c r="I858">
        <f t="shared" si="27"/>
        <v>0</v>
      </c>
      <c r="K858" s="7"/>
      <c r="L858">
        <v>861.62</v>
      </c>
    </row>
    <row r="859" spans="1:12">
      <c r="A859" t="s">
        <v>2327</v>
      </c>
      <c r="B859" t="s">
        <v>1455</v>
      </c>
      <c r="C859" t="s">
        <v>2960</v>
      </c>
      <c r="D859" t="s">
        <v>2961</v>
      </c>
      <c r="E859" t="s">
        <v>2962</v>
      </c>
      <c r="G859" s="9" t="str">
        <f t="shared" si="26"/>
        <v>2.81</v>
      </c>
      <c r="H859" s="7">
        <v>2.81</v>
      </c>
      <c r="I859">
        <f t="shared" si="27"/>
        <v>0</v>
      </c>
      <c r="K859" s="7"/>
      <c r="L859">
        <v>861.67</v>
      </c>
    </row>
    <row r="860" spans="1:12">
      <c r="A860" t="s">
        <v>2963</v>
      </c>
      <c r="B860" t="s">
        <v>2776</v>
      </c>
      <c r="C860" t="s">
        <v>2777</v>
      </c>
      <c r="D860" t="s">
        <v>2964</v>
      </c>
      <c r="E860" t="s">
        <v>2965</v>
      </c>
      <c r="G860" s="9" t="str">
        <f t="shared" si="26"/>
        <v>1.27s</v>
      </c>
      <c r="H860" s="7">
        <v>1270</v>
      </c>
      <c r="I860">
        <f t="shared" si="27"/>
        <v>1</v>
      </c>
      <c r="K860" s="7"/>
      <c r="L860">
        <v>1045.48</v>
      </c>
    </row>
    <row r="861" spans="1:12">
      <c r="A861" t="s">
        <v>136</v>
      </c>
      <c r="B861" t="s">
        <v>674</v>
      </c>
      <c r="C861" t="s">
        <v>2966</v>
      </c>
      <c r="D861" t="s">
        <v>2967</v>
      </c>
      <c r="E861" t="s">
        <v>2968</v>
      </c>
      <c r="G861" s="9" t="str">
        <f t="shared" si="26"/>
        <v>2.52</v>
      </c>
      <c r="H861" s="7">
        <v>2.52</v>
      </c>
      <c r="I861">
        <f t="shared" si="27"/>
        <v>0</v>
      </c>
      <c r="K861" s="7"/>
      <c r="L861">
        <v>1084.53</v>
      </c>
    </row>
    <row r="862" spans="1:12">
      <c r="A862" t="s">
        <v>1499</v>
      </c>
      <c r="B862" t="s">
        <v>1500</v>
      </c>
      <c r="C862" t="s">
        <v>2969</v>
      </c>
      <c r="D862" t="s">
        <v>2970</v>
      </c>
      <c r="E862" t="s">
        <v>2971</v>
      </c>
      <c r="G862" s="9" t="str">
        <f t="shared" si="26"/>
        <v>2.43</v>
      </c>
      <c r="H862" s="7">
        <v>2.4300000000000002</v>
      </c>
      <c r="I862">
        <f t="shared" si="27"/>
        <v>0</v>
      </c>
      <c r="K862" s="7"/>
      <c r="L862">
        <v>1084.55</v>
      </c>
    </row>
    <row r="863" spans="1:12">
      <c r="A863" t="s">
        <v>941</v>
      </c>
      <c r="B863" t="s">
        <v>911</v>
      </c>
      <c r="C863" t="s">
        <v>2972</v>
      </c>
      <c r="D863" t="s">
        <v>2973</v>
      </c>
      <c r="E863" t="s">
        <v>2974</v>
      </c>
      <c r="G863" s="9" t="str">
        <f t="shared" si="26"/>
        <v>2.58</v>
      </c>
      <c r="H863" s="7">
        <v>2.58</v>
      </c>
      <c r="I863">
        <f t="shared" si="27"/>
        <v>0</v>
      </c>
      <c r="K863" s="7"/>
      <c r="L863">
        <v>1728.07</v>
      </c>
    </row>
    <row r="864" spans="1:12">
      <c r="A864" t="s">
        <v>658</v>
      </c>
      <c r="B864" t="s">
        <v>2950</v>
      </c>
      <c r="C864" t="s">
        <v>2975</v>
      </c>
      <c r="D864" t="s">
        <v>2973</v>
      </c>
      <c r="E864" t="s">
        <v>2974</v>
      </c>
      <c r="G864" s="9" t="str">
        <f t="shared" si="26"/>
        <v>2.55</v>
      </c>
      <c r="H864" s="7">
        <v>2.5499999999999998</v>
      </c>
      <c r="I864">
        <f t="shared" si="27"/>
        <v>0</v>
      </c>
      <c r="K864" s="7"/>
      <c r="L864">
        <v>1728.07</v>
      </c>
    </row>
    <row r="865" spans="1:12">
      <c r="A865" t="s">
        <v>2976</v>
      </c>
      <c r="B865" t="s">
        <v>2977</v>
      </c>
      <c r="C865" t="s">
        <v>2978</v>
      </c>
      <c r="D865" t="s">
        <v>2979</v>
      </c>
      <c r="E865" t="s">
        <v>2980</v>
      </c>
      <c r="G865" s="9" t="str">
        <f t="shared" si="26"/>
        <v>252.98</v>
      </c>
      <c r="H865" s="7">
        <v>252.98</v>
      </c>
      <c r="I865">
        <f t="shared" si="27"/>
        <v>1</v>
      </c>
      <c r="K865" s="7"/>
      <c r="L865">
        <v>1728.11</v>
      </c>
    </row>
    <row r="866" spans="1:12">
      <c r="A866" t="s">
        <v>2981</v>
      </c>
      <c r="B866" t="s">
        <v>2982</v>
      </c>
      <c r="C866" t="s">
        <v>1954</v>
      </c>
      <c r="D866" t="s">
        <v>2983</v>
      </c>
      <c r="E866" t="s">
        <v>880</v>
      </c>
      <c r="G866" s="9" t="str">
        <f t="shared" si="26"/>
        <v>599.21</v>
      </c>
      <c r="H866" s="7">
        <v>599.21</v>
      </c>
      <c r="I866">
        <f t="shared" si="27"/>
        <v>1</v>
      </c>
      <c r="K866" s="7"/>
      <c r="L866">
        <v>3312.81</v>
      </c>
    </row>
    <row r="867" spans="1:12">
      <c r="A867" t="s">
        <v>382</v>
      </c>
      <c r="B867" t="s">
        <v>2984</v>
      </c>
      <c r="C867" t="s">
        <v>2985</v>
      </c>
      <c r="D867" t="s">
        <v>2986</v>
      </c>
      <c r="E867" t="s">
        <v>880</v>
      </c>
      <c r="G867" s="9" t="str">
        <f t="shared" si="26"/>
        <v>2.89</v>
      </c>
      <c r="H867" s="7">
        <v>2.89</v>
      </c>
      <c r="I867">
        <f t="shared" si="27"/>
        <v>0</v>
      </c>
      <c r="K867" s="7"/>
      <c r="L867">
        <v>3312.84</v>
      </c>
    </row>
    <row r="868" spans="1:12">
      <c r="A868" t="s">
        <v>1680</v>
      </c>
      <c r="B868" t="s">
        <v>2950</v>
      </c>
      <c r="C868" t="s">
        <v>2987</v>
      </c>
      <c r="D868" t="s">
        <v>2988</v>
      </c>
      <c r="E868" t="s">
        <v>880</v>
      </c>
      <c r="G868" s="9" t="str">
        <f t="shared" si="26"/>
        <v>2.92</v>
      </c>
      <c r="H868" s="7">
        <v>2.92</v>
      </c>
      <c r="I868">
        <f t="shared" si="27"/>
        <v>0</v>
      </c>
      <c r="K868" s="7"/>
      <c r="L868">
        <v>3312.78</v>
      </c>
    </row>
    <row r="869" spans="1:12">
      <c r="A869" t="s">
        <v>382</v>
      </c>
      <c r="B869" t="s">
        <v>2989</v>
      </c>
      <c r="C869" t="s">
        <v>2990</v>
      </c>
      <c r="D869" t="s">
        <v>2991</v>
      </c>
      <c r="E869" t="s">
        <v>181</v>
      </c>
      <c r="G869" s="9" t="str">
        <f t="shared" si="26"/>
        <v>2.89</v>
      </c>
      <c r="H869" s="7">
        <v>2.89</v>
      </c>
      <c r="I869">
        <f t="shared" si="27"/>
        <v>0</v>
      </c>
      <c r="K869" s="7"/>
      <c r="L869">
        <v>4363.17</v>
      </c>
    </row>
    <row r="870" spans="1:12">
      <c r="A870" t="s">
        <v>2992</v>
      </c>
      <c r="B870" t="s">
        <v>17</v>
      </c>
      <c r="C870" t="s">
        <v>2993</v>
      </c>
      <c r="D870" t="s">
        <v>2994</v>
      </c>
      <c r="E870" t="s">
        <v>181</v>
      </c>
      <c r="G870" s="9" t="str">
        <f t="shared" si="26"/>
        <v>2.95</v>
      </c>
      <c r="H870" s="7">
        <v>2.95</v>
      </c>
      <c r="I870">
        <f t="shared" si="27"/>
        <v>0</v>
      </c>
      <c r="K870" s="7"/>
      <c r="L870">
        <v>4362.87</v>
      </c>
    </row>
    <row r="871" spans="1:12">
      <c r="A871" t="s">
        <v>2995</v>
      </c>
      <c r="B871" t="s">
        <v>2996</v>
      </c>
      <c r="C871" t="s">
        <v>2997</v>
      </c>
      <c r="D871" t="s">
        <v>2998</v>
      </c>
      <c r="E871" t="s">
        <v>40</v>
      </c>
      <c r="G871" s="9" t="str">
        <f t="shared" si="26"/>
        <v>13.37s</v>
      </c>
      <c r="H871" s="7">
        <v>13370</v>
      </c>
      <c r="I871">
        <f t="shared" si="27"/>
        <v>1</v>
      </c>
      <c r="K871" s="7"/>
      <c r="L871">
        <v>3088</v>
      </c>
    </row>
    <row r="872" spans="1:12">
      <c r="A872" t="s">
        <v>2261</v>
      </c>
      <c r="B872" t="s">
        <v>2999</v>
      </c>
      <c r="C872" t="s">
        <v>3000</v>
      </c>
      <c r="D872" t="s">
        <v>3001</v>
      </c>
      <c r="E872" t="s">
        <v>237</v>
      </c>
      <c r="G872" s="9" t="str">
        <f t="shared" si="26"/>
        <v>17.86s</v>
      </c>
      <c r="H872" s="7">
        <v>17860</v>
      </c>
      <c r="I872">
        <f t="shared" si="27"/>
        <v>1</v>
      </c>
      <c r="K872" s="7"/>
      <c r="L872">
        <v>3417</v>
      </c>
    </row>
    <row r="873" spans="1:12">
      <c r="A873" t="s">
        <v>547</v>
      </c>
      <c r="B873" t="s">
        <v>215</v>
      </c>
      <c r="C873" t="s">
        <v>3002</v>
      </c>
      <c r="D873" t="s">
        <v>3003</v>
      </c>
      <c r="E873" t="s">
        <v>186</v>
      </c>
      <c r="G873" s="9" t="str">
        <f t="shared" si="26"/>
        <v>5.57s</v>
      </c>
      <c r="H873" s="7">
        <v>5570</v>
      </c>
      <c r="I873">
        <f t="shared" si="27"/>
        <v>1</v>
      </c>
      <c r="K873" s="7"/>
      <c r="L873">
        <v>4456.97</v>
      </c>
    </row>
    <row r="874" spans="1:12">
      <c r="A874" t="s">
        <v>3004</v>
      </c>
      <c r="B874" t="s">
        <v>2425</v>
      </c>
      <c r="C874" t="s">
        <v>3005</v>
      </c>
      <c r="D874" t="s">
        <v>3006</v>
      </c>
      <c r="E874" t="s">
        <v>218</v>
      </c>
      <c r="G874" s="9" t="str">
        <f t="shared" si="26"/>
        <v>5.87s</v>
      </c>
      <c r="H874" s="7">
        <v>5870</v>
      </c>
      <c r="I874">
        <f t="shared" si="27"/>
        <v>1</v>
      </c>
      <c r="K874" s="7"/>
      <c r="L874">
        <v>4406.75</v>
      </c>
    </row>
    <row r="875" spans="1:12">
      <c r="A875" t="s">
        <v>1556</v>
      </c>
      <c r="B875" t="s">
        <v>2042</v>
      </c>
      <c r="C875" t="s">
        <v>3007</v>
      </c>
      <c r="D875" t="s">
        <v>3008</v>
      </c>
      <c r="E875" t="s">
        <v>218</v>
      </c>
      <c r="G875" s="9" t="str">
        <f t="shared" si="26"/>
        <v>7.70s</v>
      </c>
      <c r="H875" s="7">
        <v>7700</v>
      </c>
      <c r="I875">
        <f t="shared" si="27"/>
        <v>1</v>
      </c>
      <c r="K875" s="7"/>
      <c r="L875">
        <v>4402.22</v>
      </c>
    </row>
    <row r="876" spans="1:12">
      <c r="A876" t="s">
        <v>64</v>
      </c>
      <c r="B876" t="s">
        <v>1839</v>
      </c>
      <c r="C876" t="s">
        <v>3009</v>
      </c>
      <c r="D876" t="s">
        <v>3010</v>
      </c>
      <c r="E876" t="s">
        <v>99</v>
      </c>
      <c r="G876" s="9" t="str">
        <f t="shared" si="26"/>
        <v>7.00s</v>
      </c>
      <c r="H876" s="7">
        <v>7000</v>
      </c>
      <c r="I876">
        <f t="shared" si="27"/>
        <v>1</v>
      </c>
      <c r="K876" s="7"/>
      <c r="L876">
        <v>4507.6899999999996</v>
      </c>
    </row>
    <row r="877" spans="1:12">
      <c r="A877" t="s">
        <v>300</v>
      </c>
      <c r="B877" t="s">
        <v>3011</v>
      </c>
      <c r="C877" t="s">
        <v>3012</v>
      </c>
      <c r="D877" t="s">
        <v>3013</v>
      </c>
      <c r="E877" t="s">
        <v>181</v>
      </c>
      <c r="G877" s="9" t="str">
        <f t="shared" si="26"/>
        <v>8.07s</v>
      </c>
      <c r="H877" s="7">
        <v>8070</v>
      </c>
      <c r="I877">
        <f t="shared" si="27"/>
        <v>1</v>
      </c>
      <c r="K877" s="7"/>
      <c r="L877">
        <v>4345.66</v>
      </c>
    </row>
    <row r="878" spans="1:12">
      <c r="A878" t="s">
        <v>1559</v>
      </c>
      <c r="B878" t="s">
        <v>305</v>
      </c>
      <c r="C878" t="s">
        <v>465</v>
      </c>
      <c r="D878" t="s">
        <v>3014</v>
      </c>
      <c r="E878" t="s">
        <v>218</v>
      </c>
      <c r="G878" s="9" t="str">
        <f t="shared" si="26"/>
        <v>7.59s</v>
      </c>
      <c r="H878" s="7">
        <v>7590</v>
      </c>
      <c r="I878">
        <f t="shared" si="27"/>
        <v>1</v>
      </c>
      <c r="K878" s="7"/>
      <c r="L878">
        <v>4425.1400000000003</v>
      </c>
    </row>
    <row r="879" spans="1:12">
      <c r="A879" t="s">
        <v>3015</v>
      </c>
      <c r="B879" t="s">
        <v>3016</v>
      </c>
      <c r="C879" t="s">
        <v>3017</v>
      </c>
      <c r="D879" t="s">
        <v>3018</v>
      </c>
      <c r="E879" t="s">
        <v>186</v>
      </c>
      <c r="G879" s="9" t="str">
        <f t="shared" si="26"/>
        <v>7.53s</v>
      </c>
      <c r="H879" s="7">
        <v>7530</v>
      </c>
      <c r="I879">
        <f t="shared" si="27"/>
        <v>1</v>
      </c>
      <c r="K879" s="7"/>
      <c r="L879">
        <v>4438.7</v>
      </c>
    </row>
    <row r="880" spans="1:12">
      <c r="A880" t="s">
        <v>476</v>
      </c>
      <c r="B880" t="s">
        <v>3019</v>
      </c>
      <c r="C880" t="s">
        <v>3020</v>
      </c>
      <c r="D880" t="s">
        <v>3021</v>
      </c>
      <c r="E880" t="s">
        <v>2852</v>
      </c>
      <c r="G880" s="9" t="str">
        <f t="shared" si="26"/>
        <v>8.32s</v>
      </c>
      <c r="H880" s="7">
        <v>8320</v>
      </c>
      <c r="I880">
        <f t="shared" si="27"/>
        <v>1</v>
      </c>
      <c r="K880" s="7"/>
      <c r="L880">
        <v>5687.36</v>
      </c>
    </row>
    <row r="881" spans="1:12">
      <c r="A881" t="s">
        <v>3022</v>
      </c>
      <c r="B881" t="s">
        <v>233</v>
      </c>
      <c r="C881" t="s">
        <v>3023</v>
      </c>
      <c r="D881" t="s">
        <v>3024</v>
      </c>
      <c r="E881" t="s">
        <v>876</v>
      </c>
      <c r="G881" s="9" t="str">
        <f t="shared" si="26"/>
        <v>20.01s</v>
      </c>
      <c r="H881" s="7">
        <v>20010</v>
      </c>
      <c r="I881">
        <f t="shared" si="27"/>
        <v>1</v>
      </c>
      <c r="K881" s="7"/>
      <c r="L881">
        <v>3380.19</v>
      </c>
    </row>
    <row r="882" spans="1:12">
      <c r="A882" t="s">
        <v>3025</v>
      </c>
      <c r="B882" t="s">
        <v>526</v>
      </c>
      <c r="C882" t="s">
        <v>3026</v>
      </c>
      <c r="D882" t="s">
        <v>3027</v>
      </c>
      <c r="E882" t="s">
        <v>279</v>
      </c>
      <c r="G882" s="9" t="str">
        <f t="shared" si="26"/>
        <v>9.02s</v>
      </c>
      <c r="H882" s="7">
        <v>9020</v>
      </c>
      <c r="I882">
        <f t="shared" si="27"/>
        <v>1</v>
      </c>
      <c r="K882" s="7"/>
      <c r="L882">
        <v>4378.9799999999996</v>
      </c>
    </row>
    <row r="883" spans="1:12">
      <c r="A883" t="s">
        <v>2657</v>
      </c>
      <c r="B883" t="s">
        <v>3028</v>
      </c>
      <c r="C883" t="s">
        <v>3029</v>
      </c>
      <c r="D883" t="s">
        <v>3030</v>
      </c>
      <c r="E883" t="s">
        <v>218</v>
      </c>
      <c r="G883" s="9" t="str">
        <f t="shared" si="26"/>
        <v>9.11s</v>
      </c>
      <c r="H883" s="7">
        <v>9110</v>
      </c>
      <c r="I883">
        <f t="shared" si="27"/>
        <v>1</v>
      </c>
      <c r="K883" s="7"/>
      <c r="L883">
        <v>4420.74</v>
      </c>
    </row>
    <row r="884" spans="1:12">
      <c r="A884" t="s">
        <v>3031</v>
      </c>
      <c r="B884" t="s">
        <v>3032</v>
      </c>
      <c r="C884" t="s">
        <v>3033</v>
      </c>
      <c r="D884" t="s">
        <v>3034</v>
      </c>
      <c r="E884" t="s">
        <v>186</v>
      </c>
      <c r="G884" s="9" t="str">
        <f t="shared" si="26"/>
        <v>11.70s</v>
      </c>
      <c r="H884" s="7">
        <v>11700</v>
      </c>
      <c r="I884">
        <f t="shared" si="27"/>
        <v>1</v>
      </c>
      <c r="K884" s="7"/>
      <c r="L884">
        <v>4435.8599999999997</v>
      </c>
    </row>
    <row r="885" spans="1:12">
      <c r="A885" t="s">
        <v>3035</v>
      </c>
      <c r="B885" t="s">
        <v>3036</v>
      </c>
      <c r="C885" t="s">
        <v>3037</v>
      </c>
      <c r="D885" t="s">
        <v>3038</v>
      </c>
      <c r="E885" t="s">
        <v>218</v>
      </c>
      <c r="G885" s="9" t="str">
        <f t="shared" si="26"/>
        <v>12.01s</v>
      </c>
      <c r="H885" s="7">
        <v>12010</v>
      </c>
      <c r="I885">
        <f t="shared" si="27"/>
        <v>1</v>
      </c>
      <c r="K885" s="7"/>
      <c r="L885">
        <v>4401.75</v>
      </c>
    </row>
    <row r="886" spans="1:12">
      <c r="A886" t="s">
        <v>3039</v>
      </c>
      <c r="B886" t="s">
        <v>3040</v>
      </c>
      <c r="C886" t="s">
        <v>1302</v>
      </c>
      <c r="D886" t="s">
        <v>3041</v>
      </c>
      <c r="E886" t="s">
        <v>200</v>
      </c>
      <c r="G886" s="9" t="str">
        <f t="shared" si="26"/>
        <v>11.88s</v>
      </c>
      <c r="H886" s="7">
        <v>11880</v>
      </c>
      <c r="I886">
        <f t="shared" si="27"/>
        <v>1</v>
      </c>
      <c r="K886" s="7"/>
      <c r="L886">
        <v>4471.75</v>
      </c>
    </row>
    <row r="887" spans="1:12">
      <c r="A887" t="s">
        <v>3042</v>
      </c>
      <c r="B887" t="s">
        <v>75</v>
      </c>
      <c r="C887" t="s">
        <v>3043</v>
      </c>
      <c r="D887" t="s">
        <v>3044</v>
      </c>
      <c r="E887" t="s">
        <v>218</v>
      </c>
      <c r="G887" s="9" t="str">
        <f t="shared" si="26"/>
        <v>11.93s</v>
      </c>
      <c r="H887" s="7">
        <v>11930</v>
      </c>
      <c r="I887">
        <f t="shared" si="27"/>
        <v>1</v>
      </c>
      <c r="K887" s="7"/>
      <c r="L887">
        <v>4416.2</v>
      </c>
    </row>
    <row r="888" spans="1:12">
      <c r="A888" t="s">
        <v>3045</v>
      </c>
      <c r="B888" t="s">
        <v>3046</v>
      </c>
      <c r="C888" t="s">
        <v>3047</v>
      </c>
      <c r="D888" t="s">
        <v>3048</v>
      </c>
      <c r="E888" t="s">
        <v>279</v>
      </c>
      <c r="G888" s="9" t="str">
        <f t="shared" si="26"/>
        <v>12.97s</v>
      </c>
      <c r="H888" s="7">
        <v>12970</v>
      </c>
      <c r="I888">
        <f t="shared" si="27"/>
        <v>1</v>
      </c>
      <c r="K888" s="7"/>
      <c r="L888">
        <v>4379.1400000000003</v>
      </c>
    </row>
    <row r="889" spans="1:12">
      <c r="A889" t="s">
        <v>3049</v>
      </c>
      <c r="B889" t="s">
        <v>3049</v>
      </c>
      <c r="C889" t="s">
        <v>3050</v>
      </c>
      <c r="D889" t="s">
        <v>3051</v>
      </c>
      <c r="E889" t="s">
        <v>487</v>
      </c>
      <c r="G889" s="9" t="str">
        <f t="shared" si="26"/>
        <v>7.83s</v>
      </c>
      <c r="H889" s="7">
        <v>7830</v>
      </c>
      <c r="I889">
        <f t="shared" si="27"/>
        <v>1</v>
      </c>
      <c r="K889" s="7"/>
      <c r="L889">
        <v>4789.3900000000003</v>
      </c>
    </row>
    <row r="890" spans="1:12">
      <c r="A890" t="s">
        <v>3052</v>
      </c>
      <c r="B890" t="s">
        <v>1369</v>
      </c>
      <c r="C890" t="s">
        <v>1623</v>
      </c>
      <c r="D890" t="s">
        <v>3053</v>
      </c>
      <c r="E890" t="s">
        <v>279</v>
      </c>
      <c r="G890" s="9" t="str">
        <f t="shared" si="26"/>
        <v>11.74s</v>
      </c>
      <c r="H890" s="7">
        <v>11740</v>
      </c>
      <c r="I890">
        <f t="shared" si="27"/>
        <v>1</v>
      </c>
      <c r="K890" s="7"/>
      <c r="L890">
        <v>4395.42</v>
      </c>
    </row>
    <row r="891" spans="1:12">
      <c r="A891" t="s">
        <v>3054</v>
      </c>
      <c r="B891" t="s">
        <v>1005</v>
      </c>
      <c r="C891" t="s">
        <v>2661</v>
      </c>
      <c r="D891" t="s">
        <v>3055</v>
      </c>
      <c r="E891" t="s">
        <v>186</v>
      </c>
      <c r="G891" s="9" t="str">
        <f t="shared" si="26"/>
        <v>11.65s</v>
      </c>
      <c r="H891" s="7">
        <v>11650</v>
      </c>
      <c r="I891">
        <f t="shared" si="27"/>
        <v>1</v>
      </c>
      <c r="K891" s="7"/>
      <c r="L891">
        <v>4443.62</v>
      </c>
    </row>
    <row r="892" spans="1:12">
      <c r="A892" t="s">
        <v>3056</v>
      </c>
      <c r="B892" t="s">
        <v>2860</v>
      </c>
      <c r="C892" t="s">
        <v>3057</v>
      </c>
      <c r="D892" t="s">
        <v>3058</v>
      </c>
      <c r="E892" t="s">
        <v>200</v>
      </c>
      <c r="G892" s="9" t="str">
        <f t="shared" si="26"/>
        <v>11.12s</v>
      </c>
      <c r="H892" s="7">
        <v>11120</v>
      </c>
      <c r="I892">
        <f t="shared" si="27"/>
        <v>1</v>
      </c>
      <c r="K892" s="7"/>
      <c r="L892">
        <v>4482.72</v>
      </c>
    </row>
    <row r="893" spans="1:12">
      <c r="A893" t="s">
        <v>3059</v>
      </c>
      <c r="B893" t="s">
        <v>1385</v>
      </c>
      <c r="C893" t="s">
        <v>3060</v>
      </c>
      <c r="D893" t="s">
        <v>3061</v>
      </c>
      <c r="E893" t="s">
        <v>181</v>
      </c>
      <c r="G893" s="9" t="str">
        <f t="shared" si="26"/>
        <v>10.60s</v>
      </c>
      <c r="H893" s="7">
        <v>10600</v>
      </c>
      <c r="I893">
        <f t="shared" si="27"/>
        <v>1</v>
      </c>
      <c r="K893" s="7"/>
      <c r="L893">
        <v>4364.57</v>
      </c>
    </row>
    <row r="894" spans="1:12">
      <c r="A894" t="s">
        <v>608</v>
      </c>
      <c r="B894" t="s">
        <v>1385</v>
      </c>
      <c r="C894" t="s">
        <v>3062</v>
      </c>
      <c r="D894" t="s">
        <v>3063</v>
      </c>
      <c r="E894" t="s">
        <v>186</v>
      </c>
      <c r="G894" s="9" t="str">
        <f t="shared" si="26"/>
        <v>9.95s</v>
      </c>
      <c r="H894" s="7">
        <v>9950</v>
      </c>
      <c r="I894">
        <f t="shared" si="27"/>
        <v>1</v>
      </c>
      <c r="K894" s="7"/>
      <c r="L894">
        <v>4453.37</v>
      </c>
    </row>
    <row r="895" spans="1:12">
      <c r="A895" t="s">
        <v>1349</v>
      </c>
      <c r="B895" t="s">
        <v>59</v>
      </c>
      <c r="C895" t="s">
        <v>3064</v>
      </c>
      <c r="D895" t="s">
        <v>3065</v>
      </c>
      <c r="E895" t="s">
        <v>218</v>
      </c>
      <c r="G895" s="9" t="str">
        <f t="shared" si="26"/>
        <v>10.17s</v>
      </c>
      <c r="H895" s="7">
        <v>10170</v>
      </c>
      <c r="I895">
        <f t="shared" si="27"/>
        <v>1</v>
      </c>
      <c r="K895" s="7"/>
      <c r="L895">
        <v>4410.7700000000004</v>
      </c>
    </row>
    <row r="896" spans="1:12">
      <c r="A896" t="s">
        <v>3066</v>
      </c>
      <c r="B896" t="s">
        <v>3067</v>
      </c>
      <c r="C896" t="s">
        <v>3068</v>
      </c>
      <c r="D896" t="s">
        <v>3069</v>
      </c>
      <c r="E896" t="s">
        <v>218</v>
      </c>
      <c r="G896" s="9" t="str">
        <f t="shared" si="26"/>
        <v>9.18s</v>
      </c>
      <c r="H896" s="7">
        <v>9180</v>
      </c>
      <c r="I896">
        <f t="shared" si="27"/>
        <v>1</v>
      </c>
      <c r="K896" s="7"/>
      <c r="L896">
        <v>4403.1000000000004</v>
      </c>
    </row>
    <row r="897" spans="1:12">
      <c r="A897" t="s">
        <v>3070</v>
      </c>
      <c r="B897" t="s">
        <v>2730</v>
      </c>
      <c r="C897" t="s">
        <v>1606</v>
      </c>
      <c r="D897" t="s">
        <v>3071</v>
      </c>
      <c r="E897" t="s">
        <v>99</v>
      </c>
      <c r="G897" s="9" t="str">
        <f t="shared" si="26"/>
        <v>8.43s</v>
      </c>
      <c r="H897" s="7">
        <v>8430</v>
      </c>
      <c r="I897">
        <f t="shared" si="27"/>
        <v>1</v>
      </c>
      <c r="K897" s="7"/>
      <c r="L897">
        <v>4501.47</v>
      </c>
    </row>
    <row r="898" spans="1:12">
      <c r="A898" t="s">
        <v>3072</v>
      </c>
      <c r="B898" t="s">
        <v>3073</v>
      </c>
      <c r="C898" t="s">
        <v>1361</v>
      </c>
      <c r="D898" t="s">
        <v>3074</v>
      </c>
      <c r="E898" t="s">
        <v>181</v>
      </c>
      <c r="G898" s="9" t="str">
        <f t="shared" si="26"/>
        <v>7.34s</v>
      </c>
      <c r="H898" s="7">
        <v>7340</v>
      </c>
      <c r="I898">
        <f t="shared" si="27"/>
        <v>1</v>
      </c>
      <c r="K898" s="7"/>
      <c r="L898">
        <v>4359.37</v>
      </c>
    </row>
    <row r="899" spans="1:12">
      <c r="A899" t="s">
        <v>2833</v>
      </c>
      <c r="B899" t="s">
        <v>1100</v>
      </c>
      <c r="C899" t="s">
        <v>3075</v>
      </c>
      <c r="D899" t="s">
        <v>3076</v>
      </c>
      <c r="E899" t="s">
        <v>186</v>
      </c>
      <c r="G899" s="9" t="str">
        <f t="shared" ref="G899:G962" si="28">SUBSTITUTE(A899, "ms", "")</f>
        <v>8.59s</v>
      </c>
      <c r="H899" s="7">
        <v>8590</v>
      </c>
      <c r="I899">
        <f t="shared" ref="I899:I962" si="29">IF(H899&gt;60, 1, 0)</f>
        <v>1</v>
      </c>
      <c r="K899" s="7"/>
      <c r="L899">
        <v>4434.43</v>
      </c>
    </row>
    <row r="900" spans="1:12">
      <c r="A900" t="s">
        <v>3077</v>
      </c>
      <c r="B900" t="s">
        <v>1301</v>
      </c>
      <c r="C900" t="s">
        <v>315</v>
      </c>
      <c r="D900" t="s">
        <v>3078</v>
      </c>
      <c r="E900" t="s">
        <v>186</v>
      </c>
      <c r="G900" s="9" t="str">
        <f t="shared" si="28"/>
        <v>8.54s</v>
      </c>
      <c r="H900" s="7">
        <v>8540</v>
      </c>
      <c r="I900">
        <f t="shared" si="29"/>
        <v>1</v>
      </c>
      <c r="K900" s="7"/>
      <c r="L900">
        <v>4442.8100000000004</v>
      </c>
    </row>
    <row r="901" spans="1:12">
      <c r="A901" t="s">
        <v>1366</v>
      </c>
      <c r="B901" t="s">
        <v>100</v>
      </c>
      <c r="C901" t="s">
        <v>3079</v>
      </c>
      <c r="D901" t="s">
        <v>3080</v>
      </c>
      <c r="E901" t="s">
        <v>279</v>
      </c>
      <c r="G901" s="9" t="str">
        <f t="shared" si="28"/>
        <v>8.95s</v>
      </c>
      <c r="H901" s="7">
        <v>8950</v>
      </c>
      <c r="I901">
        <f t="shared" si="29"/>
        <v>1</v>
      </c>
      <c r="K901" s="7"/>
      <c r="L901">
        <v>4397.58</v>
      </c>
    </row>
    <row r="902" spans="1:12">
      <c r="A902" t="s">
        <v>3081</v>
      </c>
      <c r="B902" t="s">
        <v>1381</v>
      </c>
      <c r="C902" t="s">
        <v>2229</v>
      </c>
      <c r="D902" t="s">
        <v>3082</v>
      </c>
      <c r="E902" t="s">
        <v>200</v>
      </c>
      <c r="G902" s="9" t="str">
        <f t="shared" si="28"/>
        <v>10.63s</v>
      </c>
      <c r="H902" s="7">
        <v>10630</v>
      </c>
      <c r="I902">
        <f t="shared" si="29"/>
        <v>1</v>
      </c>
      <c r="K902" s="7"/>
      <c r="L902">
        <v>4487.5600000000004</v>
      </c>
    </row>
    <row r="903" spans="1:12">
      <c r="A903" t="s">
        <v>256</v>
      </c>
      <c r="B903" t="s">
        <v>85</v>
      </c>
      <c r="C903" t="s">
        <v>3083</v>
      </c>
      <c r="D903" t="s">
        <v>3084</v>
      </c>
      <c r="E903" t="s">
        <v>279</v>
      </c>
      <c r="G903" s="9" t="str">
        <f t="shared" si="28"/>
        <v>10.71s</v>
      </c>
      <c r="H903" s="7">
        <v>10710</v>
      </c>
      <c r="I903">
        <f t="shared" si="29"/>
        <v>1</v>
      </c>
      <c r="K903" s="7"/>
      <c r="L903">
        <v>4382.1099999999997</v>
      </c>
    </row>
    <row r="904" spans="1:12">
      <c r="A904" t="s">
        <v>3085</v>
      </c>
      <c r="B904" t="s">
        <v>3086</v>
      </c>
      <c r="C904" t="s">
        <v>3087</v>
      </c>
      <c r="D904" t="s">
        <v>3088</v>
      </c>
      <c r="E904" t="s">
        <v>218</v>
      </c>
      <c r="G904" s="9" t="str">
        <f t="shared" si="28"/>
        <v>10.93s</v>
      </c>
      <c r="H904" s="7">
        <v>10930</v>
      </c>
      <c r="I904">
        <f t="shared" si="29"/>
        <v>1</v>
      </c>
      <c r="K904" s="7"/>
      <c r="L904">
        <v>4419.8999999999996</v>
      </c>
    </row>
    <row r="905" spans="1:12">
      <c r="A905" t="s">
        <v>3089</v>
      </c>
      <c r="B905" t="s">
        <v>297</v>
      </c>
      <c r="C905" t="s">
        <v>3090</v>
      </c>
      <c r="D905" t="s">
        <v>3091</v>
      </c>
      <c r="E905" t="s">
        <v>218</v>
      </c>
      <c r="G905" s="9" t="str">
        <f t="shared" si="28"/>
        <v>10.41s</v>
      </c>
      <c r="H905" s="7">
        <v>10410</v>
      </c>
      <c r="I905">
        <f t="shared" si="29"/>
        <v>1</v>
      </c>
      <c r="K905" s="7"/>
      <c r="L905">
        <v>4422.82</v>
      </c>
    </row>
    <row r="906" spans="1:12">
      <c r="A906" t="s">
        <v>3092</v>
      </c>
      <c r="B906" t="s">
        <v>578</v>
      </c>
      <c r="C906" t="s">
        <v>538</v>
      </c>
      <c r="D906" t="s">
        <v>3093</v>
      </c>
      <c r="E906" t="s">
        <v>845</v>
      </c>
      <c r="G906" s="9" t="str">
        <f t="shared" si="28"/>
        <v>9.63s</v>
      </c>
      <c r="H906" s="7">
        <v>9630</v>
      </c>
      <c r="I906">
        <f t="shared" si="29"/>
        <v>1</v>
      </c>
      <c r="K906" s="7"/>
      <c r="L906">
        <v>3922.24</v>
      </c>
    </row>
    <row r="907" spans="1:12">
      <c r="A907" t="s">
        <v>3094</v>
      </c>
      <c r="B907" t="s">
        <v>1557</v>
      </c>
      <c r="C907" t="s">
        <v>3095</v>
      </c>
      <c r="D907" t="s">
        <v>3096</v>
      </c>
      <c r="E907" t="s">
        <v>312</v>
      </c>
      <c r="G907" s="9" t="str">
        <f t="shared" si="28"/>
        <v>20.12s</v>
      </c>
      <c r="H907" s="7">
        <v>20120</v>
      </c>
      <c r="I907">
        <f t="shared" si="29"/>
        <v>1</v>
      </c>
      <c r="K907" s="7"/>
      <c r="L907">
        <v>3618.29</v>
      </c>
    </row>
    <row r="908" spans="1:12">
      <c r="A908" t="s">
        <v>2215</v>
      </c>
      <c r="B908" t="s">
        <v>3097</v>
      </c>
      <c r="C908" t="s">
        <v>3098</v>
      </c>
      <c r="D908" t="s">
        <v>1805</v>
      </c>
      <c r="E908" t="s">
        <v>99</v>
      </c>
      <c r="G908" s="9" t="str">
        <f t="shared" si="28"/>
        <v>6.16s</v>
      </c>
      <c r="H908" s="7">
        <v>6160</v>
      </c>
      <c r="I908">
        <f t="shared" si="29"/>
        <v>1</v>
      </c>
      <c r="K908" s="7"/>
      <c r="L908">
        <v>4498.5</v>
      </c>
    </row>
    <row r="909" spans="1:12">
      <c r="A909" t="s">
        <v>3099</v>
      </c>
      <c r="B909" t="s">
        <v>3100</v>
      </c>
      <c r="C909" t="s">
        <v>308</v>
      </c>
      <c r="D909" t="s">
        <v>3101</v>
      </c>
      <c r="E909" t="s">
        <v>181</v>
      </c>
      <c r="G909" s="9" t="str">
        <f t="shared" si="28"/>
        <v>7.43s</v>
      </c>
      <c r="H909" s="7">
        <v>7430</v>
      </c>
      <c r="I909">
        <f t="shared" si="29"/>
        <v>1</v>
      </c>
      <c r="K909" s="7"/>
      <c r="L909">
        <v>4342.99</v>
      </c>
    </row>
    <row r="910" spans="1:12">
      <c r="A910" t="s">
        <v>802</v>
      </c>
      <c r="B910" t="s">
        <v>590</v>
      </c>
      <c r="C910" t="s">
        <v>1077</v>
      </c>
      <c r="D910" t="s">
        <v>808</v>
      </c>
      <c r="E910" t="s">
        <v>186</v>
      </c>
      <c r="G910" s="9" t="str">
        <f t="shared" si="28"/>
        <v>6.73s</v>
      </c>
      <c r="H910" s="7">
        <v>6730</v>
      </c>
      <c r="I910">
        <f t="shared" si="29"/>
        <v>1</v>
      </c>
      <c r="K910" s="7"/>
      <c r="L910">
        <v>4456.6400000000003</v>
      </c>
    </row>
    <row r="911" spans="1:12">
      <c r="A911" t="s">
        <v>3102</v>
      </c>
      <c r="B911" t="s">
        <v>3103</v>
      </c>
      <c r="C911" t="s">
        <v>3104</v>
      </c>
      <c r="D911" t="s">
        <v>3105</v>
      </c>
      <c r="E911" t="s">
        <v>1299</v>
      </c>
      <c r="G911" s="9" t="str">
        <f t="shared" si="28"/>
        <v>6.00</v>
      </c>
      <c r="H911" s="7">
        <v>6</v>
      </c>
      <c r="I911">
        <f t="shared" si="29"/>
        <v>0</v>
      </c>
      <c r="K911" s="7"/>
      <c r="L911">
        <v>3906.48</v>
      </c>
    </row>
    <row r="912" spans="1:12">
      <c r="A912" t="s">
        <v>3106</v>
      </c>
      <c r="B912" t="s">
        <v>3107</v>
      </c>
      <c r="C912" t="s">
        <v>3108</v>
      </c>
      <c r="D912" t="s">
        <v>3109</v>
      </c>
      <c r="E912" t="s">
        <v>1299</v>
      </c>
      <c r="G912" s="9" t="str">
        <f t="shared" si="28"/>
        <v>7.31</v>
      </c>
      <c r="H912" s="7">
        <v>7.31</v>
      </c>
      <c r="I912">
        <f t="shared" si="29"/>
        <v>0</v>
      </c>
      <c r="K912" s="7"/>
      <c r="L912">
        <v>3906.44</v>
      </c>
    </row>
    <row r="913" spans="1:12">
      <c r="A913" t="s">
        <v>3110</v>
      </c>
      <c r="B913" t="s">
        <v>3111</v>
      </c>
      <c r="C913" t="s">
        <v>3112</v>
      </c>
      <c r="D913" t="s">
        <v>3113</v>
      </c>
      <c r="E913" t="s">
        <v>1299</v>
      </c>
      <c r="G913" s="9" t="str">
        <f t="shared" si="28"/>
        <v>6.87</v>
      </c>
      <c r="H913" s="7">
        <v>6.87</v>
      </c>
      <c r="I913">
        <f t="shared" si="29"/>
        <v>0</v>
      </c>
      <c r="K913" s="7"/>
      <c r="L913">
        <v>3906.46</v>
      </c>
    </row>
    <row r="914" spans="1:12">
      <c r="A914" t="s">
        <v>1745</v>
      </c>
      <c r="B914" t="s">
        <v>3114</v>
      </c>
      <c r="C914" t="s">
        <v>3115</v>
      </c>
      <c r="D914" t="s">
        <v>3116</v>
      </c>
      <c r="E914" t="s">
        <v>3117</v>
      </c>
      <c r="G914" s="9" t="str">
        <f t="shared" si="28"/>
        <v>2.68</v>
      </c>
      <c r="H914" s="7">
        <v>2.68</v>
      </c>
      <c r="I914">
        <f t="shared" si="29"/>
        <v>0</v>
      </c>
      <c r="K914" s="7"/>
      <c r="L914">
        <v>2485.4499999999998</v>
      </c>
    </row>
    <row r="915" spans="1:12">
      <c r="A915" t="s">
        <v>3118</v>
      </c>
      <c r="B915" t="s">
        <v>110</v>
      </c>
      <c r="C915" t="s">
        <v>54</v>
      </c>
      <c r="D915" t="s">
        <v>3119</v>
      </c>
      <c r="E915" t="s">
        <v>3120</v>
      </c>
      <c r="G915" s="9" t="str">
        <f t="shared" si="28"/>
        <v>757.90</v>
      </c>
      <c r="H915" s="7">
        <v>757.9</v>
      </c>
      <c r="I915">
        <f t="shared" si="29"/>
        <v>1</v>
      </c>
      <c r="K915" s="7"/>
      <c r="L915">
        <v>1853.2</v>
      </c>
    </row>
    <row r="916" spans="1:12">
      <c r="A916" t="s">
        <v>3121</v>
      </c>
      <c r="B916" t="s">
        <v>2610</v>
      </c>
      <c r="C916" t="s">
        <v>3122</v>
      </c>
      <c r="D916" t="s">
        <v>3123</v>
      </c>
      <c r="E916" t="s">
        <v>3124</v>
      </c>
      <c r="G916" s="9" t="str">
        <f t="shared" si="28"/>
        <v>5.60s</v>
      </c>
      <c r="H916" s="7">
        <v>5600</v>
      </c>
      <c r="I916">
        <f t="shared" si="29"/>
        <v>1</v>
      </c>
      <c r="K916" s="7"/>
      <c r="L916">
        <v>2485.48</v>
      </c>
    </row>
    <row r="917" spans="1:12">
      <c r="A917" t="s">
        <v>354</v>
      </c>
      <c r="B917" t="s">
        <v>3125</v>
      </c>
      <c r="C917" t="s">
        <v>2541</v>
      </c>
      <c r="D917" t="s">
        <v>3126</v>
      </c>
      <c r="E917" t="s">
        <v>3127</v>
      </c>
      <c r="G917" s="9" t="str">
        <f t="shared" si="28"/>
        <v>2.67</v>
      </c>
      <c r="H917" s="7">
        <v>2.67</v>
      </c>
      <c r="I917">
        <f t="shared" si="29"/>
        <v>0</v>
      </c>
      <c r="K917" s="7"/>
      <c r="L917">
        <v>1591.16</v>
      </c>
    </row>
    <row r="918" spans="1:12">
      <c r="A918" t="s">
        <v>644</v>
      </c>
      <c r="B918" t="s">
        <v>911</v>
      </c>
      <c r="C918" t="s">
        <v>3128</v>
      </c>
      <c r="D918" t="s">
        <v>3129</v>
      </c>
      <c r="E918" t="s">
        <v>3130</v>
      </c>
      <c r="G918" s="9" t="str">
        <f t="shared" si="28"/>
        <v>2.66</v>
      </c>
      <c r="H918" s="7">
        <v>2.66</v>
      </c>
      <c r="I918">
        <f t="shared" si="29"/>
        <v>0</v>
      </c>
      <c r="K918" s="7"/>
      <c r="L918">
        <v>1591.15</v>
      </c>
    </row>
    <row r="919" spans="1:12">
      <c r="A919" t="s">
        <v>354</v>
      </c>
      <c r="B919" t="s">
        <v>3131</v>
      </c>
      <c r="C919" t="s">
        <v>3132</v>
      </c>
      <c r="D919" t="s">
        <v>3133</v>
      </c>
      <c r="E919" t="s">
        <v>3127</v>
      </c>
      <c r="G919" s="9" t="str">
        <f t="shared" si="28"/>
        <v>2.67</v>
      </c>
      <c r="H919" s="7">
        <v>2.67</v>
      </c>
      <c r="I919">
        <f t="shared" si="29"/>
        <v>0</v>
      </c>
      <c r="K919" s="7"/>
      <c r="L919">
        <v>1591.17</v>
      </c>
    </row>
    <row r="920" spans="1:12">
      <c r="A920" t="s">
        <v>1195</v>
      </c>
      <c r="B920" t="s">
        <v>911</v>
      </c>
      <c r="C920" t="s">
        <v>387</v>
      </c>
      <c r="D920" t="s">
        <v>3134</v>
      </c>
      <c r="E920" t="s">
        <v>3135</v>
      </c>
      <c r="G920" s="9" t="str">
        <f t="shared" si="28"/>
        <v>2.74</v>
      </c>
      <c r="H920" s="7">
        <v>2.74</v>
      </c>
      <c r="I920">
        <f t="shared" si="29"/>
        <v>0</v>
      </c>
      <c r="K920" s="7"/>
      <c r="L920">
        <v>1100.48</v>
      </c>
    </row>
    <row r="921" spans="1:12">
      <c r="A921" t="s">
        <v>1195</v>
      </c>
      <c r="B921" t="s">
        <v>3136</v>
      </c>
      <c r="C921" t="s">
        <v>2951</v>
      </c>
      <c r="D921" t="s">
        <v>3137</v>
      </c>
      <c r="E921" t="s">
        <v>3135</v>
      </c>
      <c r="G921" s="9" t="str">
        <f t="shared" si="28"/>
        <v>2.74</v>
      </c>
      <c r="H921" s="7">
        <v>2.74</v>
      </c>
      <c r="I921">
        <f t="shared" si="29"/>
        <v>0</v>
      </c>
      <c r="K921" s="7"/>
      <c r="L921">
        <v>1100.47</v>
      </c>
    </row>
    <row r="922" spans="1:12">
      <c r="A922" t="s">
        <v>2741</v>
      </c>
      <c r="B922" t="s">
        <v>2946</v>
      </c>
      <c r="C922" t="s">
        <v>3138</v>
      </c>
      <c r="D922" t="s">
        <v>3134</v>
      </c>
      <c r="E922" t="s">
        <v>3135</v>
      </c>
      <c r="G922" s="9" t="str">
        <f t="shared" si="28"/>
        <v>2.76</v>
      </c>
      <c r="H922" s="7">
        <v>2.76</v>
      </c>
      <c r="I922">
        <f t="shared" si="29"/>
        <v>0</v>
      </c>
      <c r="K922" s="7"/>
      <c r="L922">
        <v>1100.48</v>
      </c>
    </row>
    <row r="923" spans="1:12">
      <c r="A923" t="s">
        <v>1745</v>
      </c>
      <c r="B923" t="s">
        <v>1179</v>
      </c>
      <c r="C923" t="s">
        <v>3139</v>
      </c>
      <c r="D923" t="s">
        <v>3140</v>
      </c>
      <c r="E923" t="s">
        <v>3141</v>
      </c>
      <c r="G923" s="9" t="str">
        <f t="shared" si="28"/>
        <v>2.68</v>
      </c>
      <c r="H923" s="7">
        <v>2.68</v>
      </c>
      <c r="I923">
        <f t="shared" si="29"/>
        <v>0</v>
      </c>
      <c r="K923" s="7"/>
      <c r="L923">
        <v>907.66</v>
      </c>
    </row>
    <row r="924" spans="1:12">
      <c r="A924" t="s">
        <v>3142</v>
      </c>
      <c r="B924" t="s">
        <v>2074</v>
      </c>
      <c r="C924" t="s">
        <v>296</v>
      </c>
      <c r="D924" t="s">
        <v>3143</v>
      </c>
      <c r="E924" t="s">
        <v>3144</v>
      </c>
      <c r="G924" s="9" t="str">
        <f t="shared" si="28"/>
        <v>713.46</v>
      </c>
      <c r="H924" s="7">
        <v>713.46</v>
      </c>
      <c r="I924">
        <f t="shared" si="29"/>
        <v>1</v>
      </c>
      <c r="K924" s="7"/>
      <c r="L924">
        <v>774.12</v>
      </c>
    </row>
    <row r="925" spans="1:12">
      <c r="A925" t="s">
        <v>2412</v>
      </c>
      <c r="B925" t="s">
        <v>1728</v>
      </c>
      <c r="C925" t="s">
        <v>3145</v>
      </c>
      <c r="D925" t="s">
        <v>3146</v>
      </c>
      <c r="E925" t="s">
        <v>3141</v>
      </c>
      <c r="G925" s="9" t="str">
        <f t="shared" si="28"/>
        <v>2.57s</v>
      </c>
      <c r="H925" s="7">
        <v>2570</v>
      </c>
      <c r="I925">
        <f t="shared" si="29"/>
        <v>1</v>
      </c>
      <c r="K925" s="7"/>
      <c r="L925">
        <v>907.65</v>
      </c>
    </row>
    <row r="926" spans="1:12">
      <c r="A926" t="s">
        <v>1195</v>
      </c>
      <c r="B926" t="s">
        <v>3125</v>
      </c>
      <c r="C926" t="s">
        <v>2993</v>
      </c>
      <c r="D926" t="s">
        <v>3147</v>
      </c>
      <c r="E926" t="s">
        <v>3148</v>
      </c>
      <c r="G926" s="9" t="str">
        <f t="shared" si="28"/>
        <v>2.74</v>
      </c>
      <c r="H926" s="7">
        <v>2.74</v>
      </c>
      <c r="I926">
        <f t="shared" si="29"/>
        <v>0</v>
      </c>
      <c r="K926" s="7"/>
      <c r="L926">
        <v>772.7</v>
      </c>
    </row>
    <row r="927" spans="1:12">
      <c r="A927" t="s">
        <v>2741</v>
      </c>
      <c r="B927" t="s">
        <v>3149</v>
      </c>
      <c r="C927" t="s">
        <v>3150</v>
      </c>
      <c r="D927" t="s">
        <v>3151</v>
      </c>
      <c r="E927" t="s">
        <v>3152</v>
      </c>
      <c r="G927" s="9" t="str">
        <f t="shared" si="28"/>
        <v>2.76</v>
      </c>
      <c r="H927" s="7">
        <v>2.76</v>
      </c>
      <c r="I927">
        <f t="shared" si="29"/>
        <v>0</v>
      </c>
      <c r="K927" s="7"/>
      <c r="L927">
        <v>772.74</v>
      </c>
    </row>
    <row r="928" spans="1:12">
      <c r="A928" t="s">
        <v>1178</v>
      </c>
      <c r="B928" t="s">
        <v>1171</v>
      </c>
      <c r="C928" t="s">
        <v>3153</v>
      </c>
      <c r="D928" t="s">
        <v>3154</v>
      </c>
      <c r="E928" t="s">
        <v>3155</v>
      </c>
      <c r="G928" s="9" t="str">
        <f t="shared" si="28"/>
        <v>2.73</v>
      </c>
      <c r="H928" s="7">
        <v>2.73</v>
      </c>
      <c r="I928">
        <f t="shared" si="29"/>
        <v>0</v>
      </c>
      <c r="K928" s="7"/>
      <c r="L928">
        <v>772.72</v>
      </c>
    </row>
    <row r="929" spans="1:12">
      <c r="A929" t="s">
        <v>1689</v>
      </c>
      <c r="B929" t="s">
        <v>1918</v>
      </c>
      <c r="C929" t="s">
        <v>709</v>
      </c>
      <c r="D929" t="s">
        <v>3156</v>
      </c>
      <c r="E929" t="s">
        <v>3157</v>
      </c>
      <c r="G929" s="9" t="str">
        <f t="shared" si="28"/>
        <v>2.78</v>
      </c>
      <c r="H929" s="7">
        <v>2.78</v>
      </c>
      <c r="I929">
        <f t="shared" si="29"/>
        <v>0</v>
      </c>
      <c r="K929" s="7"/>
      <c r="L929">
        <v>701.8</v>
      </c>
    </row>
    <row r="930" spans="1:12">
      <c r="A930" t="s">
        <v>1195</v>
      </c>
      <c r="B930" t="s">
        <v>3158</v>
      </c>
      <c r="C930" t="s">
        <v>3159</v>
      </c>
      <c r="D930" t="s">
        <v>3156</v>
      </c>
      <c r="E930" t="s">
        <v>3157</v>
      </c>
      <c r="G930" s="9" t="str">
        <f t="shared" si="28"/>
        <v>2.74</v>
      </c>
      <c r="H930" s="7">
        <v>2.74</v>
      </c>
      <c r="I930">
        <f t="shared" si="29"/>
        <v>0</v>
      </c>
      <c r="K930" s="7"/>
      <c r="L930">
        <v>701.8</v>
      </c>
    </row>
    <row r="931" spans="1:12">
      <c r="A931" t="s">
        <v>1417</v>
      </c>
      <c r="B931" t="s">
        <v>472</v>
      </c>
      <c r="C931" t="s">
        <v>3160</v>
      </c>
      <c r="D931" t="s">
        <v>3161</v>
      </c>
      <c r="E931" t="s">
        <v>3162</v>
      </c>
      <c r="G931" s="9" t="str">
        <f t="shared" si="28"/>
        <v>2.75</v>
      </c>
      <c r="H931" s="7">
        <v>2.75</v>
      </c>
      <c r="I931">
        <f t="shared" si="29"/>
        <v>0</v>
      </c>
      <c r="K931" s="7"/>
      <c r="L931">
        <v>701.78</v>
      </c>
    </row>
    <row r="932" spans="1:12">
      <c r="A932" t="s">
        <v>2327</v>
      </c>
      <c r="B932" t="s">
        <v>1918</v>
      </c>
      <c r="C932" t="s">
        <v>3163</v>
      </c>
      <c r="D932" t="s">
        <v>3164</v>
      </c>
      <c r="E932" t="s">
        <v>3165</v>
      </c>
      <c r="G932" s="9" t="str">
        <f t="shared" si="28"/>
        <v>2.81</v>
      </c>
      <c r="H932" s="7">
        <v>2.81</v>
      </c>
      <c r="I932">
        <f t="shared" si="29"/>
        <v>0</v>
      </c>
      <c r="K932" s="7"/>
      <c r="L932">
        <v>976.55</v>
      </c>
    </row>
    <row r="933" spans="1:12">
      <c r="A933" t="s">
        <v>3166</v>
      </c>
      <c r="B933" t="s">
        <v>2545</v>
      </c>
      <c r="C933" t="s">
        <v>3167</v>
      </c>
      <c r="D933" t="s">
        <v>3168</v>
      </c>
      <c r="E933" t="s">
        <v>3169</v>
      </c>
      <c r="G933" s="9" t="str">
        <f t="shared" si="28"/>
        <v>444.67</v>
      </c>
      <c r="H933" s="7">
        <v>444.67</v>
      </c>
      <c r="I933">
        <f t="shared" si="29"/>
        <v>1</v>
      </c>
      <c r="K933" s="7"/>
      <c r="L933">
        <v>897.49</v>
      </c>
    </row>
    <row r="934" spans="1:12">
      <c r="A934" t="s">
        <v>1064</v>
      </c>
      <c r="B934" t="s">
        <v>3170</v>
      </c>
      <c r="C934" t="s">
        <v>128</v>
      </c>
      <c r="D934" t="s">
        <v>3171</v>
      </c>
      <c r="E934" t="s">
        <v>3165</v>
      </c>
      <c r="G934" s="9" t="str">
        <f t="shared" si="28"/>
        <v>1.40s</v>
      </c>
      <c r="H934" s="7">
        <v>1400</v>
      </c>
      <c r="I934">
        <f t="shared" si="29"/>
        <v>1</v>
      </c>
      <c r="K934" s="7"/>
      <c r="L934">
        <v>976.57</v>
      </c>
    </row>
    <row r="935" spans="1:12">
      <c r="A935" t="s">
        <v>354</v>
      </c>
      <c r="B935" t="s">
        <v>3172</v>
      </c>
      <c r="C935" t="s">
        <v>3115</v>
      </c>
      <c r="D935" t="s">
        <v>3173</v>
      </c>
      <c r="E935" t="s">
        <v>3174</v>
      </c>
      <c r="G935" s="9" t="str">
        <f t="shared" si="28"/>
        <v>2.67</v>
      </c>
      <c r="H935" s="7">
        <v>2.67</v>
      </c>
      <c r="I935">
        <f t="shared" si="29"/>
        <v>0</v>
      </c>
      <c r="K935" s="7"/>
      <c r="L935">
        <v>1691.1</v>
      </c>
    </row>
    <row r="936" spans="1:12">
      <c r="A936" t="s">
        <v>1481</v>
      </c>
      <c r="B936" t="s">
        <v>3175</v>
      </c>
      <c r="C936" t="s">
        <v>3176</v>
      </c>
      <c r="D936" t="s">
        <v>3177</v>
      </c>
      <c r="E936" t="s">
        <v>3178</v>
      </c>
      <c r="G936" s="9" t="str">
        <f t="shared" si="28"/>
        <v>2.56</v>
      </c>
      <c r="H936" s="7">
        <v>2.56</v>
      </c>
      <c r="I936">
        <f t="shared" si="29"/>
        <v>0</v>
      </c>
      <c r="K936" s="7"/>
      <c r="L936">
        <v>1691.07</v>
      </c>
    </row>
    <row r="937" spans="1:12">
      <c r="A937" t="s">
        <v>1427</v>
      </c>
      <c r="B937" t="s">
        <v>3179</v>
      </c>
      <c r="C937" t="s">
        <v>3180</v>
      </c>
      <c r="D937" t="s">
        <v>3181</v>
      </c>
      <c r="E937" t="s">
        <v>3182</v>
      </c>
      <c r="G937" s="9" t="str">
        <f t="shared" si="28"/>
        <v>2.62</v>
      </c>
      <c r="H937" s="7">
        <v>2.62</v>
      </c>
      <c r="I937">
        <f t="shared" si="29"/>
        <v>0</v>
      </c>
      <c r="K937" s="7"/>
      <c r="L937">
        <v>1691.05</v>
      </c>
    </row>
    <row r="938" spans="1:12">
      <c r="A938" t="s">
        <v>151</v>
      </c>
      <c r="B938" t="s">
        <v>3183</v>
      </c>
      <c r="C938" t="s">
        <v>3184</v>
      </c>
      <c r="D938" t="s">
        <v>3185</v>
      </c>
      <c r="E938" t="s">
        <v>876</v>
      </c>
      <c r="G938" s="9" t="str">
        <f t="shared" si="28"/>
        <v>3.13</v>
      </c>
      <c r="H938" s="7">
        <v>3.13</v>
      </c>
      <c r="I938">
        <f t="shared" si="29"/>
        <v>0</v>
      </c>
      <c r="K938" s="7"/>
      <c r="L938">
        <v>3357.88</v>
      </c>
    </row>
    <row r="939" spans="1:12">
      <c r="A939" t="s">
        <v>3186</v>
      </c>
      <c r="B939" t="s">
        <v>1491</v>
      </c>
      <c r="C939" t="s">
        <v>3187</v>
      </c>
      <c r="D939" t="s">
        <v>3188</v>
      </c>
      <c r="E939" t="s">
        <v>3189</v>
      </c>
      <c r="G939" s="9" t="str">
        <f t="shared" si="28"/>
        <v>252.96</v>
      </c>
      <c r="H939" s="7">
        <v>252.96</v>
      </c>
      <c r="I939">
        <f t="shared" si="29"/>
        <v>1</v>
      </c>
      <c r="K939" s="7"/>
      <c r="L939">
        <v>2802.08</v>
      </c>
    </row>
    <row r="940" spans="1:12">
      <c r="A940" t="s">
        <v>111</v>
      </c>
      <c r="B940" t="s">
        <v>2644</v>
      </c>
      <c r="C940" t="s">
        <v>1802</v>
      </c>
      <c r="D940" t="s">
        <v>3190</v>
      </c>
      <c r="E940" t="s">
        <v>338</v>
      </c>
      <c r="G940" s="9" t="str">
        <f t="shared" si="28"/>
        <v>4.31s</v>
      </c>
      <c r="H940" s="7">
        <v>4310</v>
      </c>
      <c r="I940">
        <f t="shared" si="29"/>
        <v>1</v>
      </c>
      <c r="K940" s="7"/>
      <c r="L940">
        <v>3265.6</v>
      </c>
    </row>
    <row r="941" spans="1:12">
      <c r="A941" t="s">
        <v>3191</v>
      </c>
      <c r="B941" t="s">
        <v>3192</v>
      </c>
      <c r="C941" t="s">
        <v>3193</v>
      </c>
      <c r="D941" t="s">
        <v>3194</v>
      </c>
      <c r="E941" t="s">
        <v>1140</v>
      </c>
      <c r="G941" s="9" t="str">
        <f t="shared" si="28"/>
        <v>16.00</v>
      </c>
      <c r="H941" s="7">
        <v>16</v>
      </c>
      <c r="I941">
        <f t="shared" si="29"/>
        <v>0</v>
      </c>
      <c r="K941" s="7"/>
      <c r="L941">
        <v>4317.03</v>
      </c>
    </row>
    <row r="942" spans="1:12">
      <c r="A942" t="s">
        <v>3195</v>
      </c>
      <c r="B942" t="s">
        <v>3196</v>
      </c>
      <c r="C942" t="s">
        <v>3197</v>
      </c>
      <c r="D942" t="s">
        <v>3198</v>
      </c>
      <c r="E942" t="s">
        <v>1140</v>
      </c>
      <c r="G942" s="9" t="str">
        <f t="shared" si="28"/>
        <v>10.16</v>
      </c>
      <c r="H942" s="7">
        <v>10.16</v>
      </c>
      <c r="I942">
        <f t="shared" si="29"/>
        <v>0</v>
      </c>
      <c r="K942" s="7"/>
      <c r="L942">
        <v>4318.21</v>
      </c>
    </row>
    <row r="943" spans="1:12">
      <c r="A943" t="s">
        <v>3199</v>
      </c>
      <c r="B943" t="s">
        <v>3200</v>
      </c>
      <c r="C943" t="s">
        <v>3201</v>
      </c>
      <c r="D943" t="s">
        <v>3202</v>
      </c>
      <c r="E943" t="s">
        <v>1140</v>
      </c>
      <c r="G943" s="9" t="str">
        <f t="shared" si="28"/>
        <v>11.38</v>
      </c>
      <c r="H943" s="7">
        <v>11.38</v>
      </c>
      <c r="I943">
        <f t="shared" si="29"/>
        <v>0</v>
      </c>
      <c r="K943" s="7"/>
      <c r="L943">
        <v>4318.2</v>
      </c>
    </row>
    <row r="944" spans="1:12">
      <c r="A944" t="s">
        <v>2111</v>
      </c>
      <c r="B944" t="s">
        <v>3203</v>
      </c>
      <c r="C944" t="s">
        <v>3204</v>
      </c>
      <c r="D944" t="s">
        <v>3205</v>
      </c>
      <c r="E944" t="s">
        <v>3206</v>
      </c>
      <c r="G944" s="9" t="str">
        <f t="shared" si="28"/>
        <v>2.33s</v>
      </c>
      <c r="H944" s="7">
        <v>2330</v>
      </c>
      <c r="I944">
        <f t="shared" si="29"/>
        <v>1</v>
      </c>
      <c r="K944" s="7"/>
      <c r="L944">
        <v>4824.8900000000003</v>
      </c>
    </row>
    <row r="945" spans="1:12">
      <c r="A945" t="s">
        <v>3207</v>
      </c>
      <c r="B945" t="s">
        <v>1718</v>
      </c>
      <c r="C945" t="s">
        <v>1622</v>
      </c>
      <c r="D945" t="s">
        <v>3208</v>
      </c>
      <c r="E945" t="s">
        <v>55</v>
      </c>
      <c r="G945" s="9" t="str">
        <f t="shared" si="28"/>
        <v>2.89s</v>
      </c>
      <c r="H945" s="7">
        <v>2890</v>
      </c>
      <c r="I945">
        <f t="shared" si="29"/>
        <v>1</v>
      </c>
      <c r="K945" s="7"/>
      <c r="L945">
        <v>4733.8500000000004</v>
      </c>
    </row>
    <row r="946" spans="1:12">
      <c r="A946" t="s">
        <v>3209</v>
      </c>
      <c r="B946" t="s">
        <v>3210</v>
      </c>
      <c r="C946" t="s">
        <v>3211</v>
      </c>
      <c r="D946" t="s">
        <v>3212</v>
      </c>
      <c r="E946" t="s">
        <v>3206</v>
      </c>
      <c r="G946" s="9" t="str">
        <f t="shared" si="28"/>
        <v>2.61s</v>
      </c>
      <c r="H946" s="7">
        <v>2610</v>
      </c>
      <c r="I946">
        <f t="shared" si="29"/>
        <v>1</v>
      </c>
      <c r="K946" s="7"/>
      <c r="L946">
        <v>4805.04</v>
      </c>
    </row>
    <row r="947" spans="1:12">
      <c r="A947" t="s">
        <v>3213</v>
      </c>
      <c r="B947" t="s">
        <v>3214</v>
      </c>
      <c r="C947" t="s">
        <v>3215</v>
      </c>
      <c r="D947" t="s">
        <v>3216</v>
      </c>
      <c r="E947" t="s">
        <v>353</v>
      </c>
      <c r="G947" s="9" t="str">
        <f t="shared" si="28"/>
        <v>4.71s</v>
      </c>
      <c r="H947" s="7">
        <v>4710</v>
      </c>
      <c r="I947">
        <f t="shared" si="29"/>
        <v>1</v>
      </c>
      <c r="K947" s="7"/>
      <c r="L947">
        <v>2887.77</v>
      </c>
    </row>
    <row r="948" spans="1:12">
      <c r="A948" t="s">
        <v>2258</v>
      </c>
      <c r="B948" t="s">
        <v>1626</v>
      </c>
      <c r="C948" t="s">
        <v>3217</v>
      </c>
      <c r="D948" t="s">
        <v>3218</v>
      </c>
      <c r="E948" t="s">
        <v>177</v>
      </c>
      <c r="G948" s="9" t="str">
        <f t="shared" si="28"/>
        <v>7.14s</v>
      </c>
      <c r="H948" s="7">
        <v>7140</v>
      </c>
      <c r="I948">
        <f t="shared" si="29"/>
        <v>1</v>
      </c>
      <c r="K948" s="7"/>
      <c r="L948">
        <v>4029.81</v>
      </c>
    </row>
    <row r="949" spans="1:12">
      <c r="A949" t="s">
        <v>1991</v>
      </c>
      <c r="B949" t="s">
        <v>436</v>
      </c>
      <c r="C949" t="s">
        <v>3219</v>
      </c>
      <c r="D949" t="s">
        <v>3220</v>
      </c>
      <c r="E949" t="s">
        <v>279</v>
      </c>
      <c r="G949" s="9" t="str">
        <f t="shared" si="28"/>
        <v>7.29s</v>
      </c>
      <c r="H949" s="7">
        <v>7290</v>
      </c>
      <c r="I949">
        <f t="shared" si="29"/>
        <v>1</v>
      </c>
      <c r="K949" s="7"/>
      <c r="L949">
        <v>4391.05</v>
      </c>
    </row>
    <row r="950" spans="1:12">
      <c r="A950" t="s">
        <v>3221</v>
      </c>
      <c r="B950" t="s">
        <v>1541</v>
      </c>
      <c r="C950" t="s">
        <v>3222</v>
      </c>
      <c r="D950" t="s">
        <v>3223</v>
      </c>
      <c r="E950" t="s">
        <v>200</v>
      </c>
      <c r="G950" s="9" t="str">
        <f t="shared" si="28"/>
        <v>6.86s</v>
      </c>
      <c r="H950" s="7">
        <v>6860</v>
      </c>
      <c r="I950">
        <f t="shared" si="29"/>
        <v>1</v>
      </c>
      <c r="K950" s="7"/>
      <c r="L950">
        <v>4468.01</v>
      </c>
    </row>
    <row r="951" spans="1:12">
      <c r="A951" t="s">
        <v>3224</v>
      </c>
      <c r="B951" t="s">
        <v>225</v>
      </c>
      <c r="C951" t="s">
        <v>3225</v>
      </c>
      <c r="D951" t="s">
        <v>3226</v>
      </c>
      <c r="E951" t="s">
        <v>218</v>
      </c>
      <c r="G951" s="9" t="str">
        <f t="shared" si="28"/>
        <v>7.18s</v>
      </c>
      <c r="H951" s="7">
        <v>7180</v>
      </c>
      <c r="I951">
        <f t="shared" si="29"/>
        <v>1</v>
      </c>
      <c r="K951" s="7"/>
      <c r="L951">
        <v>4403.9799999999996</v>
      </c>
    </row>
    <row r="952" spans="1:12">
      <c r="A952" t="s">
        <v>3227</v>
      </c>
      <c r="B952" t="s">
        <v>780</v>
      </c>
      <c r="C952" t="s">
        <v>3228</v>
      </c>
      <c r="D952" t="s">
        <v>3229</v>
      </c>
      <c r="E952" t="s">
        <v>186</v>
      </c>
      <c r="G952" s="9" t="str">
        <f t="shared" si="28"/>
        <v>7.03s</v>
      </c>
      <c r="H952" s="7">
        <v>7030</v>
      </c>
      <c r="I952">
        <f t="shared" si="29"/>
        <v>1</v>
      </c>
      <c r="K952" s="7"/>
      <c r="L952">
        <v>4444.58</v>
      </c>
    </row>
    <row r="953" spans="1:12">
      <c r="A953" t="s">
        <v>3230</v>
      </c>
      <c r="B953" t="s">
        <v>423</v>
      </c>
      <c r="C953" t="s">
        <v>2275</v>
      </c>
      <c r="D953" t="s">
        <v>3231</v>
      </c>
      <c r="E953" t="s">
        <v>99</v>
      </c>
      <c r="G953" s="9" t="str">
        <f t="shared" si="28"/>
        <v>7.58s</v>
      </c>
      <c r="H953" s="7">
        <v>7580</v>
      </c>
      <c r="I953">
        <f t="shared" si="29"/>
        <v>1</v>
      </c>
      <c r="K953" s="7"/>
      <c r="L953">
        <v>4519.34</v>
      </c>
    </row>
    <row r="954" spans="1:12">
      <c r="A954" t="s">
        <v>3232</v>
      </c>
      <c r="B954" t="s">
        <v>2999</v>
      </c>
      <c r="C954" t="s">
        <v>2046</v>
      </c>
      <c r="D954" t="s">
        <v>3233</v>
      </c>
      <c r="E954" t="s">
        <v>181</v>
      </c>
      <c r="G954" s="9" t="str">
        <f t="shared" si="28"/>
        <v>8.82s</v>
      </c>
      <c r="H954" s="7">
        <v>8820</v>
      </c>
      <c r="I954">
        <f t="shared" si="29"/>
        <v>1</v>
      </c>
      <c r="K954" s="7"/>
      <c r="L954">
        <v>4364.8599999999997</v>
      </c>
    </row>
    <row r="955" spans="1:12">
      <c r="A955" t="s">
        <v>2280</v>
      </c>
      <c r="B955" t="s">
        <v>111</v>
      </c>
      <c r="C955" t="s">
        <v>3234</v>
      </c>
      <c r="D955" t="s">
        <v>3235</v>
      </c>
      <c r="E955" t="s">
        <v>200</v>
      </c>
      <c r="G955" s="9" t="str">
        <f t="shared" si="28"/>
        <v>8.08s</v>
      </c>
      <c r="H955" s="7">
        <v>8080</v>
      </c>
      <c r="I955">
        <f t="shared" si="29"/>
        <v>1</v>
      </c>
      <c r="K955" s="7"/>
      <c r="L955">
        <v>4477.63</v>
      </c>
    </row>
    <row r="956" spans="1:12">
      <c r="A956" t="s">
        <v>3236</v>
      </c>
      <c r="B956" t="s">
        <v>1601</v>
      </c>
      <c r="C956" t="s">
        <v>60</v>
      </c>
      <c r="D956" t="s">
        <v>3237</v>
      </c>
      <c r="E956" t="s">
        <v>218</v>
      </c>
      <c r="G956" s="9" t="str">
        <f t="shared" si="28"/>
        <v>11.13s</v>
      </c>
      <c r="H956" s="7">
        <v>11130</v>
      </c>
      <c r="I956">
        <f t="shared" si="29"/>
        <v>1</v>
      </c>
      <c r="K956" s="7"/>
      <c r="L956">
        <v>4421.1899999999996</v>
      </c>
    </row>
    <row r="957" spans="1:12">
      <c r="A957" t="s">
        <v>3238</v>
      </c>
      <c r="B957" t="s">
        <v>496</v>
      </c>
      <c r="C957" t="s">
        <v>3017</v>
      </c>
      <c r="D957" t="s">
        <v>3239</v>
      </c>
      <c r="E957" t="s">
        <v>3240</v>
      </c>
      <c r="G957" s="9" t="str">
        <f t="shared" si="28"/>
        <v>5.23s</v>
      </c>
      <c r="H957" s="7">
        <v>5230</v>
      </c>
      <c r="I957">
        <f t="shared" si="29"/>
        <v>1</v>
      </c>
      <c r="K957" s="7"/>
      <c r="L957">
        <v>4927.49</v>
      </c>
    </row>
    <row r="958" spans="1:12">
      <c r="A958" t="s">
        <v>3089</v>
      </c>
      <c r="B958" t="s">
        <v>248</v>
      </c>
      <c r="C958" t="s">
        <v>3241</v>
      </c>
      <c r="D958" t="s">
        <v>3242</v>
      </c>
      <c r="E958" t="s">
        <v>317</v>
      </c>
      <c r="G958" s="9" t="str">
        <f t="shared" si="28"/>
        <v>10.41s</v>
      </c>
      <c r="H958" s="7">
        <v>10410</v>
      </c>
      <c r="I958">
        <f t="shared" si="29"/>
        <v>1</v>
      </c>
      <c r="K958" s="7"/>
      <c r="L958">
        <v>4543.8900000000003</v>
      </c>
    </row>
    <row r="959" spans="1:12">
      <c r="A959" t="s">
        <v>3243</v>
      </c>
      <c r="B959" t="s">
        <v>3040</v>
      </c>
      <c r="C959" t="s">
        <v>3244</v>
      </c>
      <c r="D959" t="s">
        <v>3245</v>
      </c>
      <c r="E959" t="s">
        <v>279</v>
      </c>
      <c r="G959" s="9" t="str">
        <f t="shared" si="28"/>
        <v>12.09s</v>
      </c>
      <c r="H959" s="7">
        <v>12090</v>
      </c>
      <c r="I959">
        <f t="shared" si="29"/>
        <v>1</v>
      </c>
      <c r="K959" s="7"/>
      <c r="L959">
        <v>4372.8100000000004</v>
      </c>
    </row>
    <row r="960" spans="1:12">
      <c r="A960" t="s">
        <v>3246</v>
      </c>
      <c r="B960" t="s">
        <v>3032</v>
      </c>
      <c r="C960" t="s">
        <v>1302</v>
      </c>
      <c r="D960" t="s">
        <v>3247</v>
      </c>
      <c r="E960" t="s">
        <v>200</v>
      </c>
      <c r="G960" s="9" t="str">
        <f t="shared" si="28"/>
        <v>11.63s</v>
      </c>
      <c r="H960" s="7">
        <v>11630</v>
      </c>
      <c r="I960">
        <f t="shared" si="29"/>
        <v>1</v>
      </c>
      <c r="K960" s="7"/>
      <c r="L960">
        <v>4466.17</v>
      </c>
    </row>
    <row r="961" spans="1:12">
      <c r="A961" t="s">
        <v>3248</v>
      </c>
      <c r="B961" t="s">
        <v>3249</v>
      </c>
      <c r="C961" t="s">
        <v>3250</v>
      </c>
      <c r="D961" t="s">
        <v>3251</v>
      </c>
      <c r="E961" t="s">
        <v>186</v>
      </c>
      <c r="G961" s="9" t="str">
        <f t="shared" si="28"/>
        <v>11.72s</v>
      </c>
      <c r="H961" s="7">
        <v>11720</v>
      </c>
      <c r="I961">
        <f t="shared" si="29"/>
        <v>1</v>
      </c>
      <c r="K961" s="7"/>
      <c r="L961">
        <v>4435.5</v>
      </c>
    </row>
    <row r="962" spans="1:12">
      <c r="A962" t="s">
        <v>175</v>
      </c>
      <c r="B962" t="s">
        <v>2003</v>
      </c>
      <c r="C962" t="s">
        <v>2233</v>
      </c>
      <c r="D962" t="s">
        <v>3252</v>
      </c>
      <c r="E962" t="s">
        <v>218</v>
      </c>
      <c r="G962" s="9" t="str">
        <f t="shared" si="28"/>
        <v>11.53s</v>
      </c>
      <c r="H962" s="7">
        <v>11530</v>
      </c>
      <c r="I962">
        <f t="shared" si="29"/>
        <v>1</v>
      </c>
      <c r="K962" s="7"/>
      <c r="L962">
        <v>4421.62</v>
      </c>
    </row>
    <row r="963" spans="1:12">
      <c r="A963" t="s">
        <v>3253</v>
      </c>
      <c r="B963" t="s">
        <v>2011</v>
      </c>
      <c r="C963" t="s">
        <v>3254</v>
      </c>
      <c r="D963" t="s">
        <v>3255</v>
      </c>
      <c r="E963" t="s">
        <v>99</v>
      </c>
      <c r="G963" s="9" t="str">
        <f t="shared" ref="G963:G1026" si="30">SUBSTITUTE(A963, "ms", "")</f>
        <v>11.01s</v>
      </c>
      <c r="H963" s="7">
        <v>11010</v>
      </c>
      <c r="I963">
        <f t="shared" ref="I963:I1026" si="31">IF(H963&gt;60, 1, 0)</f>
        <v>1</v>
      </c>
      <c r="K963" s="7"/>
      <c r="L963">
        <v>4499.1400000000003</v>
      </c>
    </row>
    <row r="964" spans="1:12">
      <c r="A964" t="s">
        <v>3236</v>
      </c>
      <c r="B964" t="s">
        <v>3256</v>
      </c>
      <c r="C964" t="s">
        <v>3083</v>
      </c>
      <c r="D964" t="s">
        <v>3257</v>
      </c>
      <c r="E964" t="s">
        <v>279</v>
      </c>
      <c r="G964" s="9" t="str">
        <f t="shared" si="30"/>
        <v>11.13s</v>
      </c>
      <c r="H964" s="7">
        <v>11130</v>
      </c>
      <c r="I964">
        <f t="shared" si="31"/>
        <v>1</v>
      </c>
      <c r="K964" s="7"/>
      <c r="L964">
        <v>4399.88</v>
      </c>
    </row>
    <row r="965" spans="1:12">
      <c r="A965" t="s">
        <v>3258</v>
      </c>
      <c r="B965" t="s">
        <v>1381</v>
      </c>
      <c r="C965" t="s">
        <v>3259</v>
      </c>
      <c r="D965" t="s">
        <v>3260</v>
      </c>
      <c r="E965" t="s">
        <v>186</v>
      </c>
      <c r="G965" s="9" t="str">
        <f t="shared" si="30"/>
        <v>10.53s</v>
      </c>
      <c r="H965" s="7">
        <v>10530</v>
      </c>
      <c r="I965">
        <f t="shared" si="31"/>
        <v>1</v>
      </c>
      <c r="K965" s="7"/>
      <c r="L965">
        <v>4450.91</v>
      </c>
    </row>
    <row r="966" spans="1:12">
      <c r="A966" t="s">
        <v>1187</v>
      </c>
      <c r="B966" t="s">
        <v>3261</v>
      </c>
      <c r="C966" t="s">
        <v>3262</v>
      </c>
      <c r="D966" t="s">
        <v>3263</v>
      </c>
      <c r="E966" t="s">
        <v>1849</v>
      </c>
      <c r="G966" s="9" t="str">
        <f t="shared" si="30"/>
        <v>5.80s</v>
      </c>
      <c r="H966" s="7">
        <v>5800</v>
      </c>
      <c r="I966">
        <f t="shared" si="31"/>
        <v>1</v>
      </c>
      <c r="K966" s="7"/>
      <c r="L966">
        <v>5821.03</v>
      </c>
    </row>
    <row r="967" spans="1:12">
      <c r="A967" t="s">
        <v>3264</v>
      </c>
      <c r="B967" t="s">
        <v>3265</v>
      </c>
      <c r="C967" t="s">
        <v>3266</v>
      </c>
      <c r="D967" t="s">
        <v>3267</v>
      </c>
      <c r="E967" t="s">
        <v>1097</v>
      </c>
      <c r="G967" s="9" t="str">
        <f t="shared" si="30"/>
        <v>14.20s</v>
      </c>
      <c r="H967" s="7">
        <v>14200</v>
      </c>
      <c r="I967">
        <f t="shared" si="31"/>
        <v>1</v>
      </c>
      <c r="K967" s="7"/>
      <c r="L967">
        <v>4045.84</v>
      </c>
    </row>
    <row r="968" spans="1:12">
      <c r="A968" t="s">
        <v>2777</v>
      </c>
      <c r="B968" t="s">
        <v>621</v>
      </c>
      <c r="C968" t="s">
        <v>556</v>
      </c>
      <c r="D968" t="s">
        <v>3268</v>
      </c>
      <c r="E968" t="s">
        <v>99</v>
      </c>
      <c r="G968" s="9" t="str">
        <f t="shared" si="30"/>
        <v>8.18s</v>
      </c>
      <c r="H968" s="7">
        <v>8180</v>
      </c>
      <c r="I968">
        <f t="shared" si="31"/>
        <v>1</v>
      </c>
      <c r="K968" s="7"/>
      <c r="L968">
        <v>4503.51</v>
      </c>
    </row>
    <row r="969" spans="1:12">
      <c r="A969" t="s">
        <v>2250</v>
      </c>
      <c r="B969" t="s">
        <v>2999</v>
      </c>
      <c r="C969" t="s">
        <v>3007</v>
      </c>
      <c r="D969" t="s">
        <v>3269</v>
      </c>
      <c r="E969" t="s">
        <v>218</v>
      </c>
      <c r="G969" s="9" t="str">
        <f t="shared" si="30"/>
        <v>8.30s</v>
      </c>
      <c r="H969" s="7">
        <v>8300</v>
      </c>
      <c r="I969">
        <f t="shared" si="31"/>
        <v>1</v>
      </c>
      <c r="K969" s="7"/>
      <c r="L969">
        <v>4415.08</v>
      </c>
    </row>
    <row r="970" spans="1:12">
      <c r="A970" t="s">
        <v>3270</v>
      </c>
      <c r="B970" t="s">
        <v>82</v>
      </c>
      <c r="C970" t="s">
        <v>1998</v>
      </c>
      <c r="D970" t="s">
        <v>3271</v>
      </c>
      <c r="E970" t="s">
        <v>186</v>
      </c>
      <c r="G970" s="9" t="str">
        <f t="shared" si="30"/>
        <v>8.53s</v>
      </c>
      <c r="H970" s="7">
        <v>8530</v>
      </c>
      <c r="I970">
        <f t="shared" si="31"/>
        <v>1</v>
      </c>
      <c r="K970" s="7"/>
      <c r="L970">
        <v>4431.28</v>
      </c>
    </row>
    <row r="971" spans="1:12">
      <c r="A971" t="s">
        <v>3272</v>
      </c>
      <c r="B971" t="s">
        <v>2027</v>
      </c>
      <c r="C971" t="s">
        <v>1188</v>
      </c>
      <c r="D971" t="s">
        <v>3273</v>
      </c>
      <c r="E971" t="s">
        <v>186</v>
      </c>
      <c r="G971" s="9" t="str">
        <f t="shared" si="30"/>
        <v>8.93s</v>
      </c>
      <c r="H971" s="7">
        <v>8930</v>
      </c>
      <c r="I971">
        <f t="shared" si="31"/>
        <v>1</v>
      </c>
      <c r="K971" s="7"/>
      <c r="L971">
        <v>4452</v>
      </c>
    </row>
    <row r="972" spans="1:12">
      <c r="A972" t="s">
        <v>326</v>
      </c>
      <c r="B972" t="s">
        <v>1360</v>
      </c>
      <c r="C972" t="s">
        <v>1328</v>
      </c>
      <c r="D972" t="s">
        <v>3274</v>
      </c>
      <c r="E972" t="s">
        <v>218</v>
      </c>
      <c r="G972" s="9" t="str">
        <f t="shared" si="30"/>
        <v>9.29s</v>
      </c>
      <c r="H972" s="7">
        <v>9290</v>
      </c>
      <c r="I972">
        <f t="shared" si="31"/>
        <v>1</v>
      </c>
      <c r="K972" s="7"/>
      <c r="L972">
        <v>4408.38</v>
      </c>
    </row>
    <row r="973" spans="1:12">
      <c r="A973" t="s">
        <v>3275</v>
      </c>
      <c r="B973" t="s">
        <v>3276</v>
      </c>
      <c r="C973" t="s">
        <v>1204</v>
      </c>
      <c r="D973" t="s">
        <v>3277</v>
      </c>
      <c r="E973" t="s">
        <v>200</v>
      </c>
      <c r="G973" s="9" t="str">
        <f t="shared" si="30"/>
        <v>9.10s</v>
      </c>
      <c r="H973" s="7">
        <v>9100</v>
      </c>
      <c r="I973">
        <f t="shared" si="31"/>
        <v>1</v>
      </c>
      <c r="K973" s="7"/>
      <c r="L973">
        <v>4483.99</v>
      </c>
    </row>
    <row r="974" spans="1:12">
      <c r="A974" t="s">
        <v>3278</v>
      </c>
      <c r="B974" t="s">
        <v>368</v>
      </c>
      <c r="C974" t="s">
        <v>3279</v>
      </c>
      <c r="D974" t="s">
        <v>3280</v>
      </c>
      <c r="E974" t="s">
        <v>186</v>
      </c>
      <c r="G974" s="9" t="str">
        <f t="shared" si="30"/>
        <v>10.21s</v>
      </c>
      <c r="H974" s="7">
        <v>10210</v>
      </c>
      <c r="I974">
        <f t="shared" si="31"/>
        <v>1</v>
      </c>
      <c r="K974" s="7"/>
      <c r="L974">
        <v>4459.84</v>
      </c>
    </row>
    <row r="975" spans="1:12">
      <c r="A975" t="s">
        <v>2287</v>
      </c>
      <c r="B975" t="s">
        <v>3281</v>
      </c>
      <c r="C975" t="s">
        <v>3282</v>
      </c>
      <c r="D975" t="s">
        <v>3283</v>
      </c>
      <c r="E975" t="s">
        <v>831</v>
      </c>
      <c r="G975" s="9" t="str">
        <f t="shared" si="30"/>
        <v>9.21s</v>
      </c>
      <c r="H975" s="7">
        <v>9210</v>
      </c>
      <c r="I975">
        <f t="shared" si="31"/>
        <v>1</v>
      </c>
      <c r="K975" s="7"/>
      <c r="L975">
        <v>3696.28</v>
      </c>
    </row>
    <row r="976" spans="1:12">
      <c r="A976" t="s">
        <v>3284</v>
      </c>
      <c r="B976" t="s">
        <v>3285</v>
      </c>
      <c r="C976" t="s">
        <v>3286</v>
      </c>
      <c r="D976" t="s">
        <v>3287</v>
      </c>
      <c r="E976" t="s">
        <v>1042</v>
      </c>
      <c r="G976" s="9" t="str">
        <f t="shared" si="30"/>
        <v>12.44s</v>
      </c>
      <c r="H976" s="7">
        <v>12440</v>
      </c>
      <c r="I976">
        <f t="shared" si="31"/>
        <v>1</v>
      </c>
      <c r="K976" s="7"/>
      <c r="L976">
        <v>4174.54</v>
      </c>
    </row>
    <row r="977" spans="1:12">
      <c r="A977" t="s">
        <v>2841</v>
      </c>
      <c r="B977" t="s">
        <v>111</v>
      </c>
      <c r="C977" t="s">
        <v>83</v>
      </c>
      <c r="D977" t="s">
        <v>3288</v>
      </c>
      <c r="E977" t="s">
        <v>218</v>
      </c>
      <c r="G977" s="9" t="str">
        <f t="shared" si="30"/>
        <v>9.48s</v>
      </c>
      <c r="H977" s="7">
        <v>9480</v>
      </c>
      <c r="I977">
        <f t="shared" si="31"/>
        <v>1</v>
      </c>
      <c r="K977" s="7"/>
      <c r="L977">
        <v>4426.18</v>
      </c>
    </row>
    <row r="978" spans="1:12">
      <c r="A978" t="s">
        <v>1404</v>
      </c>
      <c r="B978" t="s">
        <v>1764</v>
      </c>
      <c r="C978" t="s">
        <v>1343</v>
      </c>
      <c r="D978" t="s">
        <v>3289</v>
      </c>
      <c r="E978" t="s">
        <v>218</v>
      </c>
      <c r="G978" s="9" t="str">
        <f t="shared" si="30"/>
        <v>9.62s</v>
      </c>
      <c r="H978" s="7">
        <v>9620</v>
      </c>
      <c r="I978">
        <f t="shared" si="31"/>
        <v>1</v>
      </c>
      <c r="K978" s="7"/>
      <c r="L978">
        <v>4413.3</v>
      </c>
    </row>
    <row r="979" spans="1:12">
      <c r="A979" t="s">
        <v>530</v>
      </c>
      <c r="B979" t="s">
        <v>813</v>
      </c>
      <c r="C979" t="s">
        <v>3290</v>
      </c>
      <c r="D979" t="s">
        <v>3291</v>
      </c>
      <c r="E979" t="s">
        <v>99</v>
      </c>
      <c r="G979" s="9" t="str">
        <f t="shared" si="30"/>
        <v>8.86s</v>
      </c>
      <c r="H979" s="7">
        <v>8860</v>
      </c>
      <c r="I979">
        <f t="shared" si="31"/>
        <v>1</v>
      </c>
      <c r="K979" s="7"/>
      <c r="L979">
        <v>4508.21</v>
      </c>
    </row>
    <row r="980" spans="1:12">
      <c r="A980" t="s">
        <v>196</v>
      </c>
      <c r="B980" t="s">
        <v>497</v>
      </c>
      <c r="C980" t="s">
        <v>3292</v>
      </c>
      <c r="D980" t="s">
        <v>3293</v>
      </c>
      <c r="E980" t="s">
        <v>279</v>
      </c>
      <c r="G980" s="9" t="str">
        <f t="shared" si="30"/>
        <v>4.78s</v>
      </c>
      <c r="H980" s="7">
        <v>4780</v>
      </c>
      <c r="I980">
        <f t="shared" si="31"/>
        <v>1</v>
      </c>
      <c r="K980" s="7"/>
      <c r="L980">
        <v>4393.41</v>
      </c>
    </row>
    <row r="981" spans="1:12">
      <c r="A981" t="s">
        <v>319</v>
      </c>
      <c r="B981" t="s">
        <v>127</v>
      </c>
      <c r="C981" t="s">
        <v>3294</v>
      </c>
      <c r="D981" t="s">
        <v>3295</v>
      </c>
      <c r="E981" t="s">
        <v>186</v>
      </c>
      <c r="G981" s="9" t="str">
        <f t="shared" si="30"/>
        <v>4.48s</v>
      </c>
      <c r="H981" s="7">
        <v>4480</v>
      </c>
      <c r="I981">
        <f t="shared" si="31"/>
        <v>1</v>
      </c>
      <c r="K981" s="7"/>
      <c r="L981">
        <v>4449.67</v>
      </c>
    </row>
    <row r="982" spans="1:12">
      <c r="A982" t="s">
        <v>111</v>
      </c>
      <c r="B982" t="s">
        <v>127</v>
      </c>
      <c r="C982" t="s">
        <v>3296</v>
      </c>
      <c r="D982" t="s">
        <v>3297</v>
      </c>
      <c r="E982" t="s">
        <v>186</v>
      </c>
      <c r="G982" s="9" t="str">
        <f t="shared" si="30"/>
        <v>4.31s</v>
      </c>
      <c r="H982" s="7">
        <v>4310</v>
      </c>
      <c r="I982">
        <f t="shared" si="31"/>
        <v>1</v>
      </c>
      <c r="K982" s="7"/>
      <c r="L982">
        <v>4459.0200000000004</v>
      </c>
    </row>
    <row r="983" spans="1:12">
      <c r="A983" t="s">
        <v>3298</v>
      </c>
      <c r="B983" t="s">
        <v>2815</v>
      </c>
      <c r="C983" t="s">
        <v>3299</v>
      </c>
      <c r="D983" t="s">
        <v>3300</v>
      </c>
      <c r="E983" t="s">
        <v>108</v>
      </c>
      <c r="G983" s="9" t="str">
        <f t="shared" si="30"/>
        <v>4.54</v>
      </c>
      <c r="H983" s="7">
        <v>4.54</v>
      </c>
      <c r="I983">
        <f t="shared" si="31"/>
        <v>0</v>
      </c>
      <c r="K983" s="7"/>
      <c r="L983">
        <v>3638.7</v>
      </c>
    </row>
    <row r="984" spans="1:12">
      <c r="A984" t="s">
        <v>3301</v>
      </c>
      <c r="B984" t="s">
        <v>3302</v>
      </c>
      <c r="C984" t="s">
        <v>2079</v>
      </c>
      <c r="D984" t="s">
        <v>3303</v>
      </c>
      <c r="E984" t="s">
        <v>108</v>
      </c>
      <c r="G984" s="9" t="str">
        <f t="shared" si="30"/>
        <v>4.09</v>
      </c>
      <c r="H984" s="7">
        <v>4.09</v>
      </c>
      <c r="I984">
        <f t="shared" si="31"/>
        <v>0</v>
      </c>
      <c r="K984" s="7"/>
      <c r="L984">
        <v>3638.69</v>
      </c>
    </row>
    <row r="985" spans="1:12">
      <c r="A985" t="s">
        <v>3067</v>
      </c>
      <c r="B985" t="s">
        <v>1656</v>
      </c>
      <c r="C985" t="s">
        <v>95</v>
      </c>
      <c r="D985" t="s">
        <v>3304</v>
      </c>
      <c r="E985" t="s">
        <v>2809</v>
      </c>
      <c r="G985" s="9" t="str">
        <f t="shared" si="30"/>
        <v>4.20s</v>
      </c>
      <c r="H985" s="7">
        <v>4200</v>
      </c>
      <c r="I985">
        <f t="shared" si="31"/>
        <v>1</v>
      </c>
      <c r="K985" s="7"/>
      <c r="L985">
        <v>3222.68</v>
      </c>
    </row>
    <row r="986" spans="1:12">
      <c r="A986" t="s">
        <v>2091</v>
      </c>
      <c r="B986" t="s">
        <v>3305</v>
      </c>
      <c r="C986" t="s">
        <v>3306</v>
      </c>
      <c r="D986" t="s">
        <v>3307</v>
      </c>
      <c r="E986" t="s">
        <v>3308</v>
      </c>
      <c r="G986" s="9" t="str">
        <f t="shared" si="30"/>
        <v>3.23</v>
      </c>
      <c r="H986" s="7">
        <v>3.23</v>
      </c>
      <c r="I986">
        <f t="shared" si="31"/>
        <v>0</v>
      </c>
      <c r="K986" s="7"/>
      <c r="L986">
        <v>2291.6</v>
      </c>
    </row>
    <row r="987" spans="1:12">
      <c r="A987" t="s">
        <v>3309</v>
      </c>
      <c r="B987" t="s">
        <v>359</v>
      </c>
      <c r="C987" t="s">
        <v>3310</v>
      </c>
      <c r="D987" t="s">
        <v>3311</v>
      </c>
      <c r="E987" t="s">
        <v>3312</v>
      </c>
      <c r="G987" s="9" t="str">
        <f t="shared" si="30"/>
        <v>3.14</v>
      </c>
      <c r="H987" s="7">
        <v>3.14</v>
      </c>
      <c r="I987">
        <f t="shared" si="31"/>
        <v>0</v>
      </c>
      <c r="K987" s="7"/>
      <c r="L987">
        <v>2291.63</v>
      </c>
    </row>
    <row r="988" spans="1:12">
      <c r="A988" t="s">
        <v>3313</v>
      </c>
      <c r="B988" t="s">
        <v>67</v>
      </c>
      <c r="C988" t="s">
        <v>3314</v>
      </c>
      <c r="D988" t="s">
        <v>3315</v>
      </c>
      <c r="E988" t="s">
        <v>3316</v>
      </c>
      <c r="G988" s="9" t="str">
        <f t="shared" si="30"/>
        <v>3.17</v>
      </c>
      <c r="H988" s="7">
        <v>3.17</v>
      </c>
      <c r="I988">
        <f t="shared" si="31"/>
        <v>0</v>
      </c>
      <c r="K988" s="7"/>
      <c r="L988">
        <v>2291.59</v>
      </c>
    </row>
    <row r="989" spans="1:12">
      <c r="A989" t="s">
        <v>1689</v>
      </c>
      <c r="B989" t="s">
        <v>1455</v>
      </c>
      <c r="C989" t="s">
        <v>3317</v>
      </c>
      <c r="D989" t="s">
        <v>3318</v>
      </c>
      <c r="E989" t="s">
        <v>3319</v>
      </c>
      <c r="G989" s="9" t="str">
        <f t="shared" si="30"/>
        <v>2.78</v>
      </c>
      <c r="H989" s="7">
        <v>2.78</v>
      </c>
      <c r="I989">
        <f t="shared" si="31"/>
        <v>0</v>
      </c>
      <c r="K989" s="7"/>
      <c r="L989">
        <v>1409.28</v>
      </c>
    </row>
    <row r="990" spans="1:12">
      <c r="A990" t="s">
        <v>901</v>
      </c>
      <c r="B990" t="s">
        <v>114</v>
      </c>
      <c r="C990" t="s">
        <v>2736</v>
      </c>
      <c r="D990" t="s">
        <v>3318</v>
      </c>
      <c r="E990" t="s">
        <v>3319</v>
      </c>
      <c r="G990" s="9" t="str">
        <f t="shared" si="30"/>
        <v>2.72</v>
      </c>
      <c r="H990" s="7">
        <v>2.72</v>
      </c>
      <c r="I990">
        <f t="shared" si="31"/>
        <v>0</v>
      </c>
      <c r="K990" s="7"/>
      <c r="L990">
        <v>1409.28</v>
      </c>
    </row>
    <row r="991" spans="1:12">
      <c r="A991" t="s">
        <v>1904</v>
      </c>
      <c r="B991" t="s">
        <v>1905</v>
      </c>
      <c r="C991" t="s">
        <v>3320</v>
      </c>
      <c r="D991" t="s">
        <v>3321</v>
      </c>
      <c r="E991" t="s">
        <v>3319</v>
      </c>
      <c r="G991" s="9" t="str">
        <f t="shared" si="30"/>
        <v>2.71</v>
      </c>
      <c r="H991" s="7">
        <v>2.71</v>
      </c>
      <c r="I991">
        <f t="shared" si="31"/>
        <v>0</v>
      </c>
      <c r="K991" s="7"/>
      <c r="L991">
        <v>1409.29</v>
      </c>
    </row>
    <row r="992" spans="1:12">
      <c r="A992" t="s">
        <v>1689</v>
      </c>
      <c r="B992" t="s">
        <v>472</v>
      </c>
      <c r="C992" t="s">
        <v>1908</v>
      </c>
      <c r="D992" t="s">
        <v>3322</v>
      </c>
      <c r="E992" t="s">
        <v>3323</v>
      </c>
      <c r="G992" s="9" t="str">
        <f t="shared" si="30"/>
        <v>2.78</v>
      </c>
      <c r="H992" s="7">
        <v>2.78</v>
      </c>
      <c r="I992">
        <f t="shared" si="31"/>
        <v>0</v>
      </c>
      <c r="K992" s="7"/>
      <c r="L992">
        <v>995.6</v>
      </c>
    </row>
    <row r="993" spans="1:12">
      <c r="A993" t="s">
        <v>2172</v>
      </c>
      <c r="B993" t="s">
        <v>1687</v>
      </c>
      <c r="C993" t="s">
        <v>2383</v>
      </c>
      <c r="D993" t="s">
        <v>3324</v>
      </c>
      <c r="E993" t="s">
        <v>3325</v>
      </c>
      <c r="G993" s="9" t="str">
        <f t="shared" si="30"/>
        <v>2.79</v>
      </c>
      <c r="H993" s="7">
        <v>2.79</v>
      </c>
      <c r="I993">
        <f t="shared" si="31"/>
        <v>0</v>
      </c>
      <c r="K993" s="7"/>
      <c r="L993">
        <v>995.58</v>
      </c>
    </row>
    <row r="994" spans="1:12">
      <c r="A994" t="s">
        <v>3326</v>
      </c>
      <c r="B994" t="s">
        <v>3327</v>
      </c>
      <c r="C994" t="s">
        <v>106</v>
      </c>
      <c r="D994" t="s">
        <v>3328</v>
      </c>
      <c r="E994" t="s">
        <v>3323</v>
      </c>
      <c r="G994" s="9" t="str">
        <f t="shared" si="30"/>
        <v>1.65s</v>
      </c>
      <c r="H994" s="7">
        <v>1650</v>
      </c>
      <c r="I994">
        <f t="shared" si="31"/>
        <v>1</v>
      </c>
      <c r="K994" s="7"/>
      <c r="L994">
        <v>995.61</v>
      </c>
    </row>
    <row r="995" spans="1:12">
      <c r="A995" t="s">
        <v>464</v>
      </c>
      <c r="B995" t="s">
        <v>2874</v>
      </c>
      <c r="C995" t="s">
        <v>324</v>
      </c>
      <c r="D995" t="s">
        <v>3329</v>
      </c>
      <c r="E995" t="s">
        <v>3330</v>
      </c>
      <c r="G995" s="9" t="str">
        <f t="shared" si="30"/>
        <v>2.79s</v>
      </c>
      <c r="H995" s="7">
        <v>2790</v>
      </c>
      <c r="I995">
        <f t="shared" si="31"/>
        <v>1</v>
      </c>
      <c r="K995" s="7"/>
      <c r="L995">
        <v>850.68</v>
      </c>
    </row>
    <row r="996" spans="1:12">
      <c r="A996" t="s">
        <v>382</v>
      </c>
      <c r="B996" t="s">
        <v>930</v>
      </c>
      <c r="C996" t="s">
        <v>119</v>
      </c>
      <c r="D996" t="s">
        <v>3331</v>
      </c>
      <c r="E996" t="s">
        <v>3330</v>
      </c>
      <c r="G996" s="9" t="str">
        <f t="shared" si="30"/>
        <v>2.89</v>
      </c>
      <c r="H996" s="7">
        <v>2.89</v>
      </c>
      <c r="I996">
        <f t="shared" si="31"/>
        <v>0</v>
      </c>
      <c r="K996" s="7"/>
      <c r="L996">
        <v>850.67</v>
      </c>
    </row>
    <row r="997" spans="1:12">
      <c r="A997" t="s">
        <v>885</v>
      </c>
      <c r="B997" t="s">
        <v>3158</v>
      </c>
      <c r="C997" t="s">
        <v>387</v>
      </c>
      <c r="D997" t="s">
        <v>3332</v>
      </c>
      <c r="E997" t="s">
        <v>3330</v>
      </c>
      <c r="G997" s="9" t="str">
        <f t="shared" si="30"/>
        <v>2.82</v>
      </c>
      <c r="H997" s="7">
        <v>2.82</v>
      </c>
      <c r="I997">
        <f t="shared" si="31"/>
        <v>0</v>
      </c>
      <c r="K997" s="7"/>
      <c r="L997">
        <v>850.66</v>
      </c>
    </row>
    <row r="998" spans="1:12">
      <c r="A998" t="s">
        <v>1911</v>
      </c>
      <c r="B998" t="s">
        <v>2333</v>
      </c>
      <c r="C998" t="s">
        <v>3333</v>
      </c>
      <c r="D998" t="s">
        <v>3334</v>
      </c>
      <c r="E998" t="s">
        <v>3335</v>
      </c>
      <c r="G998" s="9" t="str">
        <f t="shared" si="30"/>
        <v>2.85</v>
      </c>
      <c r="H998" s="7">
        <v>2.85</v>
      </c>
      <c r="I998">
        <f t="shared" si="31"/>
        <v>0</v>
      </c>
      <c r="K998" s="7"/>
      <c r="L998">
        <v>755.73</v>
      </c>
    </row>
    <row r="999" spans="1:12">
      <c r="A999" t="s">
        <v>1232</v>
      </c>
      <c r="B999" t="s">
        <v>2533</v>
      </c>
      <c r="C999" t="s">
        <v>3336</v>
      </c>
      <c r="D999" t="s">
        <v>3337</v>
      </c>
      <c r="E999" t="s">
        <v>3335</v>
      </c>
      <c r="G999" s="9" t="str">
        <f t="shared" si="30"/>
        <v>2.80</v>
      </c>
      <c r="H999" s="7">
        <v>2.8</v>
      </c>
      <c r="I999">
        <f t="shared" si="31"/>
        <v>0</v>
      </c>
      <c r="K999" s="7"/>
      <c r="L999">
        <v>755.74</v>
      </c>
    </row>
    <row r="1000" spans="1:12">
      <c r="A1000" t="s">
        <v>1170</v>
      </c>
      <c r="B1000" t="s">
        <v>1912</v>
      </c>
      <c r="C1000" t="s">
        <v>3338</v>
      </c>
      <c r="D1000" t="s">
        <v>3337</v>
      </c>
      <c r="E1000" t="s">
        <v>3335</v>
      </c>
      <c r="G1000" s="9" t="str">
        <f t="shared" si="30"/>
        <v>2.90</v>
      </c>
      <c r="H1000" s="7">
        <v>2.9</v>
      </c>
      <c r="I1000">
        <f t="shared" si="31"/>
        <v>0</v>
      </c>
      <c r="K1000" s="7"/>
      <c r="L1000">
        <v>755.74</v>
      </c>
    </row>
    <row r="1001" spans="1:12">
      <c r="A1001" t="s">
        <v>2321</v>
      </c>
      <c r="B1001" t="s">
        <v>386</v>
      </c>
      <c r="C1001" t="s">
        <v>2925</v>
      </c>
      <c r="D1001" t="s">
        <v>3339</v>
      </c>
      <c r="E1001" t="s">
        <v>3340</v>
      </c>
      <c r="G1001" s="9" t="str">
        <f t="shared" si="30"/>
        <v>2.77</v>
      </c>
      <c r="H1001" s="7">
        <v>2.77</v>
      </c>
      <c r="I1001">
        <f t="shared" si="31"/>
        <v>0</v>
      </c>
      <c r="K1001" s="7"/>
      <c r="L1001">
        <v>712.77</v>
      </c>
    </row>
    <row r="1002" spans="1:12">
      <c r="A1002" t="s">
        <v>1195</v>
      </c>
      <c r="B1002" t="s">
        <v>930</v>
      </c>
      <c r="C1002" t="s">
        <v>3341</v>
      </c>
      <c r="D1002" t="s">
        <v>3342</v>
      </c>
      <c r="E1002" t="s">
        <v>3340</v>
      </c>
      <c r="G1002" s="9" t="str">
        <f t="shared" si="30"/>
        <v>2.74</v>
      </c>
      <c r="H1002" s="7">
        <v>2.74</v>
      </c>
      <c r="I1002">
        <f t="shared" si="31"/>
        <v>0</v>
      </c>
      <c r="K1002" s="7"/>
      <c r="L1002">
        <v>712.78</v>
      </c>
    </row>
    <row r="1003" spans="1:12">
      <c r="A1003" t="s">
        <v>1904</v>
      </c>
      <c r="B1003" t="s">
        <v>386</v>
      </c>
      <c r="C1003" t="s">
        <v>3343</v>
      </c>
      <c r="D1003" t="s">
        <v>3344</v>
      </c>
      <c r="E1003" t="s">
        <v>3345</v>
      </c>
      <c r="G1003" s="9" t="str">
        <f t="shared" si="30"/>
        <v>2.71</v>
      </c>
      <c r="H1003" s="7">
        <v>2.71</v>
      </c>
      <c r="I1003">
        <f t="shared" si="31"/>
        <v>0</v>
      </c>
      <c r="K1003" s="7"/>
      <c r="L1003">
        <v>695.04</v>
      </c>
    </row>
    <row r="1004" spans="1:12">
      <c r="A1004" t="s">
        <v>3346</v>
      </c>
      <c r="B1004" t="s">
        <v>2963</v>
      </c>
      <c r="C1004" t="s">
        <v>2428</v>
      </c>
      <c r="D1004" t="s">
        <v>3347</v>
      </c>
      <c r="E1004" t="s">
        <v>3348</v>
      </c>
      <c r="G1004" s="9" t="str">
        <f t="shared" si="30"/>
        <v>497.21</v>
      </c>
      <c r="H1004" s="7">
        <v>497.21</v>
      </c>
      <c r="I1004">
        <f t="shared" si="31"/>
        <v>1</v>
      </c>
      <c r="K1004" s="7"/>
      <c r="L1004">
        <v>947.6</v>
      </c>
    </row>
    <row r="1005" spans="1:12">
      <c r="A1005" t="s">
        <v>136</v>
      </c>
      <c r="B1005" t="s">
        <v>3349</v>
      </c>
      <c r="C1005" t="s">
        <v>2768</v>
      </c>
      <c r="D1005" t="s">
        <v>3347</v>
      </c>
      <c r="E1005" t="s">
        <v>3348</v>
      </c>
      <c r="G1005" s="9" t="str">
        <f t="shared" si="30"/>
        <v>2.52</v>
      </c>
      <c r="H1005" s="7">
        <v>2.52</v>
      </c>
      <c r="I1005">
        <f t="shared" si="31"/>
        <v>0</v>
      </c>
      <c r="K1005" s="7"/>
      <c r="L1005">
        <v>947.6</v>
      </c>
    </row>
    <row r="1006" spans="1:12">
      <c r="A1006" t="s">
        <v>945</v>
      </c>
      <c r="B1006" t="s">
        <v>3350</v>
      </c>
      <c r="C1006" t="s">
        <v>1946</v>
      </c>
      <c r="D1006" t="s">
        <v>3351</v>
      </c>
      <c r="E1006" t="s">
        <v>3352</v>
      </c>
      <c r="G1006" s="9" t="str">
        <f t="shared" si="30"/>
        <v>2.46</v>
      </c>
      <c r="H1006" s="7">
        <v>2.46</v>
      </c>
      <c r="I1006">
        <f t="shared" si="31"/>
        <v>0</v>
      </c>
      <c r="K1006" s="7"/>
      <c r="L1006">
        <v>947.58</v>
      </c>
    </row>
    <row r="1007" spans="1:12">
      <c r="A1007" t="s">
        <v>3353</v>
      </c>
      <c r="B1007" t="s">
        <v>3183</v>
      </c>
      <c r="C1007" t="s">
        <v>3354</v>
      </c>
      <c r="D1007" t="s">
        <v>3355</v>
      </c>
      <c r="E1007" t="s">
        <v>3356</v>
      </c>
      <c r="G1007" s="9" t="str">
        <f t="shared" si="30"/>
        <v>2.60</v>
      </c>
      <c r="H1007" s="7">
        <v>2.6</v>
      </c>
      <c r="I1007">
        <f t="shared" si="31"/>
        <v>0</v>
      </c>
      <c r="K1007" s="7"/>
      <c r="L1007">
        <v>1680.07</v>
      </c>
    </row>
    <row r="1008" spans="1:12">
      <c r="A1008" t="s">
        <v>889</v>
      </c>
      <c r="B1008" t="s">
        <v>3357</v>
      </c>
      <c r="C1008" t="s">
        <v>3358</v>
      </c>
      <c r="D1008" t="s">
        <v>3359</v>
      </c>
      <c r="E1008" t="s">
        <v>3360</v>
      </c>
      <c r="G1008" s="9" t="str">
        <f t="shared" si="30"/>
        <v>2.64</v>
      </c>
      <c r="H1008" s="7">
        <v>2.64</v>
      </c>
      <c r="I1008">
        <f t="shared" si="31"/>
        <v>0</v>
      </c>
      <c r="K1008" s="7"/>
      <c r="L1008">
        <v>1680.06</v>
      </c>
    </row>
    <row r="1009" spans="1:12">
      <c r="A1009" t="s">
        <v>2102</v>
      </c>
      <c r="B1009" t="s">
        <v>3361</v>
      </c>
      <c r="C1009" t="s">
        <v>3362</v>
      </c>
      <c r="D1009" t="s">
        <v>3363</v>
      </c>
      <c r="E1009" t="s">
        <v>3364</v>
      </c>
      <c r="G1009" s="9" t="str">
        <f t="shared" si="30"/>
        <v>2.57</v>
      </c>
      <c r="H1009" s="7">
        <v>2.57</v>
      </c>
      <c r="I1009">
        <f t="shared" si="31"/>
        <v>0</v>
      </c>
      <c r="K1009" s="7"/>
      <c r="L1009">
        <v>1641.34</v>
      </c>
    </row>
    <row r="1010" spans="1:12">
      <c r="A1010" t="s">
        <v>3365</v>
      </c>
      <c r="B1010" t="s">
        <v>3327</v>
      </c>
      <c r="C1010" t="s">
        <v>3366</v>
      </c>
      <c r="D1010" t="s">
        <v>3367</v>
      </c>
      <c r="E1010" t="s">
        <v>164</v>
      </c>
      <c r="G1010" s="9" t="str">
        <f t="shared" si="30"/>
        <v>975.29</v>
      </c>
      <c r="H1010" s="7">
        <v>975.29</v>
      </c>
      <c r="I1010">
        <f t="shared" si="31"/>
        <v>1</v>
      </c>
      <c r="K1010" s="7"/>
      <c r="L1010">
        <v>3138.08</v>
      </c>
    </row>
    <row r="1011" spans="1:12">
      <c r="A1011" t="s">
        <v>3368</v>
      </c>
      <c r="B1011" t="s">
        <v>3369</v>
      </c>
      <c r="C1011" t="s">
        <v>3370</v>
      </c>
      <c r="D1011" t="s">
        <v>3371</v>
      </c>
      <c r="E1011" t="s">
        <v>164</v>
      </c>
      <c r="G1011" s="9" t="str">
        <f t="shared" si="30"/>
        <v>2.29</v>
      </c>
      <c r="H1011" s="7">
        <v>2.29</v>
      </c>
      <c r="I1011">
        <f t="shared" si="31"/>
        <v>0</v>
      </c>
      <c r="K1011" s="7"/>
      <c r="L1011">
        <v>3138.02</v>
      </c>
    </row>
    <row r="1012" spans="1:12">
      <c r="A1012" t="s">
        <v>103</v>
      </c>
      <c r="B1012" t="s">
        <v>3372</v>
      </c>
      <c r="C1012" t="s">
        <v>3373</v>
      </c>
      <c r="D1012" t="s">
        <v>3374</v>
      </c>
      <c r="E1012" t="s">
        <v>164</v>
      </c>
      <c r="G1012" s="9" t="str">
        <f t="shared" si="30"/>
        <v>2.23</v>
      </c>
      <c r="H1012" s="7">
        <v>2.23</v>
      </c>
      <c r="I1012">
        <f t="shared" si="31"/>
        <v>0</v>
      </c>
      <c r="K1012" s="7"/>
      <c r="L1012">
        <v>3138.01</v>
      </c>
    </row>
    <row r="1013" spans="1:12">
      <c r="A1013" t="s">
        <v>78</v>
      </c>
      <c r="B1013" t="s">
        <v>3375</v>
      </c>
      <c r="C1013" t="s">
        <v>3376</v>
      </c>
      <c r="D1013" t="s">
        <v>3377</v>
      </c>
      <c r="E1013" t="s">
        <v>284</v>
      </c>
      <c r="G1013" s="9" t="str">
        <f t="shared" si="30"/>
        <v>2.24</v>
      </c>
      <c r="H1013" s="7">
        <v>2.2400000000000002</v>
      </c>
      <c r="I1013">
        <f t="shared" si="31"/>
        <v>0</v>
      </c>
      <c r="K1013" s="7"/>
      <c r="L1013">
        <v>4104.33</v>
      </c>
    </row>
    <row r="1014" spans="1:12">
      <c r="A1014" t="s">
        <v>3378</v>
      </c>
      <c r="B1014" t="s">
        <v>3379</v>
      </c>
      <c r="C1014" t="s">
        <v>3380</v>
      </c>
      <c r="D1014" t="s">
        <v>3381</v>
      </c>
      <c r="E1014" t="s">
        <v>237</v>
      </c>
      <c r="G1014" s="9" t="str">
        <f t="shared" si="30"/>
        <v>11.06s</v>
      </c>
      <c r="H1014" s="7">
        <v>11060</v>
      </c>
      <c r="I1014">
        <f t="shared" si="31"/>
        <v>1</v>
      </c>
      <c r="K1014" s="7"/>
      <c r="L1014">
        <v>3397.26</v>
      </c>
    </row>
    <row r="1015" spans="1:12">
      <c r="A1015" t="s">
        <v>3382</v>
      </c>
      <c r="B1015" t="s">
        <v>3383</v>
      </c>
      <c r="C1015" t="s">
        <v>3384</v>
      </c>
      <c r="D1015" t="s">
        <v>3377</v>
      </c>
      <c r="E1015" t="s">
        <v>284</v>
      </c>
      <c r="G1015" s="9" t="str">
        <f t="shared" si="30"/>
        <v>10.56</v>
      </c>
      <c r="H1015" s="7">
        <v>10.56</v>
      </c>
      <c r="I1015">
        <f t="shared" si="31"/>
        <v>0</v>
      </c>
      <c r="K1015" s="7"/>
      <c r="L1015">
        <v>4104.33</v>
      </c>
    </row>
    <row r="1016" spans="1:12">
      <c r="A1016" t="s">
        <v>1135</v>
      </c>
      <c r="B1016" t="s">
        <v>1949</v>
      </c>
      <c r="C1016" t="s">
        <v>3385</v>
      </c>
      <c r="D1016" t="s">
        <v>3386</v>
      </c>
      <c r="E1016" t="s">
        <v>3206</v>
      </c>
      <c r="G1016" s="9" t="str">
        <f t="shared" si="30"/>
        <v>1.03s</v>
      </c>
      <c r="H1016" s="7">
        <v>1030</v>
      </c>
      <c r="I1016">
        <f t="shared" si="31"/>
        <v>1</v>
      </c>
      <c r="K1016" s="7"/>
      <c r="L1016">
        <v>4805.75</v>
      </c>
    </row>
    <row r="1017" spans="1:12">
      <c r="A1017" t="s">
        <v>3387</v>
      </c>
      <c r="B1017" t="s">
        <v>2545</v>
      </c>
      <c r="C1017" t="s">
        <v>1496</v>
      </c>
      <c r="D1017" t="s">
        <v>3388</v>
      </c>
      <c r="E1017" t="s">
        <v>55</v>
      </c>
      <c r="G1017" s="9" t="str">
        <f t="shared" si="30"/>
        <v>1.48s</v>
      </c>
      <c r="H1017" s="7">
        <v>1480</v>
      </c>
      <c r="I1017">
        <f t="shared" si="31"/>
        <v>1</v>
      </c>
      <c r="K1017" s="7"/>
      <c r="L1017">
        <v>4725.92</v>
      </c>
    </row>
    <row r="1018" spans="1:12">
      <c r="A1018" t="s">
        <v>3389</v>
      </c>
      <c r="B1018" t="s">
        <v>1251</v>
      </c>
      <c r="C1018" t="s">
        <v>2212</v>
      </c>
      <c r="D1018" t="s">
        <v>3390</v>
      </c>
      <c r="E1018" t="s">
        <v>487</v>
      </c>
      <c r="G1018" s="9" t="str">
        <f t="shared" si="30"/>
        <v>1.17s</v>
      </c>
      <c r="H1018" s="7">
        <v>1170</v>
      </c>
      <c r="I1018">
        <f t="shared" si="31"/>
        <v>1</v>
      </c>
      <c r="K1018" s="7"/>
      <c r="L1018">
        <v>4794.92</v>
      </c>
    </row>
    <row r="1019" spans="1:12">
      <c r="A1019" t="s">
        <v>511</v>
      </c>
      <c r="B1019" t="s">
        <v>2849</v>
      </c>
      <c r="C1019" t="s">
        <v>1583</v>
      </c>
      <c r="D1019" t="s">
        <v>3391</v>
      </c>
      <c r="E1019" t="s">
        <v>482</v>
      </c>
      <c r="G1019" s="9" t="str">
        <f t="shared" si="30"/>
        <v>3.19s</v>
      </c>
      <c r="H1019" s="7">
        <v>3190</v>
      </c>
      <c r="I1019">
        <f t="shared" si="31"/>
        <v>1</v>
      </c>
      <c r="K1019" s="7"/>
      <c r="L1019">
        <v>4758.97</v>
      </c>
    </row>
    <row r="1020" spans="1:12">
      <c r="A1020" t="s">
        <v>478</v>
      </c>
      <c r="B1020" t="s">
        <v>620</v>
      </c>
      <c r="C1020" t="s">
        <v>2844</v>
      </c>
      <c r="D1020" t="s">
        <v>3392</v>
      </c>
      <c r="E1020" t="s">
        <v>3206</v>
      </c>
      <c r="G1020" s="9" t="str">
        <f t="shared" si="30"/>
        <v>2.92s</v>
      </c>
      <c r="H1020" s="7">
        <v>2920</v>
      </c>
      <c r="I1020">
        <f t="shared" si="31"/>
        <v>1</v>
      </c>
      <c r="K1020" s="7"/>
      <c r="L1020">
        <v>4810.13</v>
      </c>
    </row>
    <row r="1021" spans="1:12">
      <c r="A1021" t="s">
        <v>464</v>
      </c>
      <c r="B1021" t="s">
        <v>1718</v>
      </c>
      <c r="C1021" t="s">
        <v>397</v>
      </c>
      <c r="D1021" t="s">
        <v>3393</v>
      </c>
      <c r="E1021" t="s">
        <v>3394</v>
      </c>
      <c r="G1021" s="9" t="str">
        <f t="shared" si="30"/>
        <v>2.79s</v>
      </c>
      <c r="H1021" s="7">
        <v>2790</v>
      </c>
      <c r="I1021">
        <f t="shared" si="31"/>
        <v>1</v>
      </c>
      <c r="K1021" s="7"/>
      <c r="L1021">
        <v>5067.38</v>
      </c>
    </row>
    <row r="1022" spans="1:12">
      <c r="A1022" t="s">
        <v>1547</v>
      </c>
      <c r="B1022" t="s">
        <v>759</v>
      </c>
      <c r="C1022" t="s">
        <v>3395</v>
      </c>
      <c r="D1022" t="s">
        <v>3396</v>
      </c>
      <c r="E1022" t="s">
        <v>200</v>
      </c>
      <c r="G1022" s="9" t="str">
        <f t="shared" si="30"/>
        <v>7.21s</v>
      </c>
      <c r="H1022" s="7">
        <v>7210</v>
      </c>
      <c r="I1022">
        <f t="shared" si="31"/>
        <v>1</v>
      </c>
      <c r="K1022" s="7"/>
      <c r="L1022">
        <v>4469.32</v>
      </c>
    </row>
    <row r="1023" spans="1:12">
      <c r="A1023" t="s">
        <v>1556</v>
      </c>
      <c r="B1023" t="s">
        <v>3397</v>
      </c>
      <c r="C1023" t="s">
        <v>1554</v>
      </c>
      <c r="D1023" t="s">
        <v>3398</v>
      </c>
      <c r="E1023" t="s">
        <v>1045</v>
      </c>
      <c r="G1023" s="9" t="str">
        <f t="shared" si="30"/>
        <v>7.70s</v>
      </c>
      <c r="H1023" s="7">
        <v>7700</v>
      </c>
      <c r="I1023">
        <f t="shared" si="31"/>
        <v>1</v>
      </c>
      <c r="K1023" s="7"/>
      <c r="L1023">
        <v>4220.4799999999996</v>
      </c>
    </row>
    <row r="1024" spans="1:12">
      <c r="A1024" t="s">
        <v>964</v>
      </c>
      <c r="B1024" t="s">
        <v>2201</v>
      </c>
      <c r="C1024" t="s">
        <v>3399</v>
      </c>
      <c r="D1024" t="s">
        <v>3400</v>
      </c>
      <c r="E1024" t="s">
        <v>200</v>
      </c>
      <c r="G1024" s="9" t="str">
        <f t="shared" si="30"/>
        <v>4.76s</v>
      </c>
      <c r="H1024" s="7">
        <v>4760</v>
      </c>
      <c r="I1024">
        <f t="shared" si="31"/>
        <v>1</v>
      </c>
      <c r="K1024" s="7"/>
      <c r="L1024">
        <v>4481.08</v>
      </c>
    </row>
    <row r="1025" spans="1:12">
      <c r="A1025" t="s">
        <v>3401</v>
      </c>
      <c r="B1025" t="s">
        <v>3016</v>
      </c>
      <c r="C1025" t="s">
        <v>296</v>
      </c>
      <c r="D1025" t="s">
        <v>3402</v>
      </c>
      <c r="E1025" t="s">
        <v>279</v>
      </c>
      <c r="G1025" s="9" t="str">
        <f t="shared" si="30"/>
        <v>6.63s</v>
      </c>
      <c r="H1025" s="7">
        <v>6630</v>
      </c>
      <c r="I1025">
        <f t="shared" si="31"/>
        <v>1</v>
      </c>
      <c r="K1025" s="7"/>
      <c r="L1025">
        <v>4388.55</v>
      </c>
    </row>
    <row r="1026" spans="1:12">
      <c r="A1026" t="s">
        <v>3403</v>
      </c>
      <c r="B1026" t="s">
        <v>2066</v>
      </c>
      <c r="C1026" t="s">
        <v>3404</v>
      </c>
      <c r="D1026" t="s">
        <v>3405</v>
      </c>
      <c r="E1026" t="s">
        <v>218</v>
      </c>
      <c r="G1026" s="9" t="str">
        <f t="shared" si="30"/>
        <v>6.58s</v>
      </c>
      <c r="H1026" s="7">
        <v>6580</v>
      </c>
      <c r="I1026">
        <f t="shared" si="31"/>
        <v>1</v>
      </c>
      <c r="K1026" s="7"/>
      <c r="L1026">
        <v>4414.3100000000004</v>
      </c>
    </row>
    <row r="1027" spans="1:12">
      <c r="A1027" t="s">
        <v>892</v>
      </c>
      <c r="B1027" t="s">
        <v>623</v>
      </c>
      <c r="C1027" t="s">
        <v>2049</v>
      </c>
      <c r="D1027" t="s">
        <v>3406</v>
      </c>
      <c r="E1027" t="s">
        <v>186</v>
      </c>
      <c r="G1027" s="9" t="str">
        <f t="shared" ref="G1027:G1090" si="32">SUBSTITUTE(A1027, "ms", "")</f>
        <v>6.29s</v>
      </c>
      <c r="H1027" s="7">
        <v>6290</v>
      </c>
      <c r="I1027">
        <f t="shared" ref="I1027:I1090" si="33">IF(H1027&gt;60, 1, 0)</f>
        <v>1</v>
      </c>
      <c r="K1027" s="7"/>
      <c r="L1027">
        <v>4434.01</v>
      </c>
    </row>
    <row r="1028" spans="1:12">
      <c r="A1028" t="s">
        <v>3407</v>
      </c>
      <c r="B1028" t="s">
        <v>319</v>
      </c>
      <c r="C1028" t="s">
        <v>3262</v>
      </c>
      <c r="D1028" t="s">
        <v>3408</v>
      </c>
      <c r="E1028" t="s">
        <v>218</v>
      </c>
      <c r="G1028" s="9" t="str">
        <f t="shared" si="32"/>
        <v>9.78s</v>
      </c>
      <c r="H1028" s="7">
        <v>9780</v>
      </c>
      <c r="I1028">
        <f t="shared" si="33"/>
        <v>1</v>
      </c>
      <c r="K1028" s="7"/>
      <c r="L1028">
        <v>4421.54</v>
      </c>
    </row>
    <row r="1029" spans="1:12">
      <c r="A1029" t="s">
        <v>3409</v>
      </c>
      <c r="B1029" t="s">
        <v>1377</v>
      </c>
      <c r="C1029" t="s">
        <v>3410</v>
      </c>
      <c r="D1029" t="s">
        <v>3411</v>
      </c>
      <c r="E1029" t="s">
        <v>99</v>
      </c>
      <c r="G1029" s="9" t="str">
        <f t="shared" si="32"/>
        <v>9.59s</v>
      </c>
      <c r="H1029" s="7">
        <v>9590</v>
      </c>
      <c r="I1029">
        <f t="shared" si="33"/>
        <v>1</v>
      </c>
      <c r="K1029" s="7"/>
      <c r="L1029">
        <v>4494.6400000000003</v>
      </c>
    </row>
    <row r="1030" spans="1:12">
      <c r="A1030" t="s">
        <v>525</v>
      </c>
      <c r="B1030" t="s">
        <v>201</v>
      </c>
      <c r="C1030" t="s">
        <v>3412</v>
      </c>
      <c r="D1030" t="s">
        <v>3413</v>
      </c>
      <c r="E1030" t="s">
        <v>279</v>
      </c>
      <c r="G1030" s="9" t="str">
        <f t="shared" si="32"/>
        <v>9.77s</v>
      </c>
      <c r="H1030" s="7">
        <v>9770</v>
      </c>
      <c r="I1030">
        <f t="shared" si="33"/>
        <v>1</v>
      </c>
      <c r="K1030" s="7"/>
      <c r="L1030">
        <v>4376.25</v>
      </c>
    </row>
    <row r="1031" spans="1:12">
      <c r="A1031" t="s">
        <v>3414</v>
      </c>
      <c r="B1031" t="s">
        <v>1331</v>
      </c>
      <c r="C1031" t="s">
        <v>3415</v>
      </c>
      <c r="D1031" t="s">
        <v>3416</v>
      </c>
      <c r="E1031" t="s">
        <v>242</v>
      </c>
      <c r="G1031" s="9" t="str">
        <f t="shared" si="32"/>
        <v>9.52s</v>
      </c>
      <c r="H1031" s="7">
        <v>9520</v>
      </c>
      <c r="I1031">
        <f t="shared" si="33"/>
        <v>1</v>
      </c>
      <c r="K1031" s="7"/>
      <c r="L1031">
        <v>3780.87</v>
      </c>
    </row>
    <row r="1032" spans="1:12">
      <c r="A1032" t="s">
        <v>3417</v>
      </c>
      <c r="B1032" t="s">
        <v>517</v>
      </c>
      <c r="C1032" t="s">
        <v>3418</v>
      </c>
      <c r="D1032" t="s">
        <v>3419</v>
      </c>
      <c r="E1032" t="s">
        <v>845</v>
      </c>
      <c r="G1032" s="9" t="str">
        <f t="shared" si="32"/>
        <v>13.13s</v>
      </c>
      <c r="H1032" s="7">
        <v>13130</v>
      </c>
      <c r="I1032">
        <f t="shared" si="33"/>
        <v>1</v>
      </c>
      <c r="K1032" s="7"/>
      <c r="L1032">
        <v>3934.18</v>
      </c>
    </row>
    <row r="1033" spans="1:12">
      <c r="A1033" t="s">
        <v>3420</v>
      </c>
      <c r="B1033" t="s">
        <v>297</v>
      </c>
      <c r="C1033" t="s">
        <v>3421</v>
      </c>
      <c r="D1033" t="s">
        <v>3422</v>
      </c>
      <c r="E1033" t="s">
        <v>218</v>
      </c>
      <c r="G1033" s="9" t="str">
        <f t="shared" si="32"/>
        <v>10.64s</v>
      </c>
      <c r="H1033" s="7">
        <v>10640</v>
      </c>
      <c r="I1033">
        <f t="shared" si="33"/>
        <v>1</v>
      </c>
      <c r="K1033" s="7"/>
      <c r="L1033">
        <v>4403.2700000000004</v>
      </c>
    </row>
    <row r="1034" spans="1:12">
      <c r="A1034" t="s">
        <v>50</v>
      </c>
      <c r="B1034" t="s">
        <v>534</v>
      </c>
      <c r="C1034" t="s">
        <v>3423</v>
      </c>
      <c r="D1034" t="s">
        <v>3424</v>
      </c>
      <c r="E1034" t="s">
        <v>218</v>
      </c>
      <c r="G1034" s="9" t="str">
        <f t="shared" si="32"/>
        <v>9.76s</v>
      </c>
      <c r="H1034" s="7">
        <v>9760</v>
      </c>
      <c r="I1034">
        <f t="shared" si="33"/>
        <v>1</v>
      </c>
      <c r="K1034" s="7"/>
      <c r="L1034">
        <v>4424.18</v>
      </c>
    </row>
    <row r="1035" spans="1:12">
      <c r="A1035" t="s">
        <v>3425</v>
      </c>
      <c r="B1035" t="s">
        <v>327</v>
      </c>
      <c r="C1035" t="s">
        <v>3426</v>
      </c>
      <c r="D1035" t="s">
        <v>3427</v>
      </c>
      <c r="E1035" t="s">
        <v>99</v>
      </c>
      <c r="G1035" s="9" t="str">
        <f t="shared" si="32"/>
        <v>9.20s</v>
      </c>
      <c r="H1035" s="7">
        <v>9200</v>
      </c>
      <c r="I1035">
        <f t="shared" si="33"/>
        <v>1</v>
      </c>
      <c r="K1035" s="7"/>
      <c r="L1035">
        <v>4502.57</v>
      </c>
    </row>
    <row r="1036" spans="1:12">
      <c r="A1036" t="s">
        <v>49</v>
      </c>
      <c r="B1036" t="s">
        <v>1381</v>
      </c>
      <c r="C1036" t="s">
        <v>1577</v>
      </c>
      <c r="D1036" t="s">
        <v>3428</v>
      </c>
      <c r="E1036" t="s">
        <v>1140</v>
      </c>
      <c r="G1036" s="9" t="str">
        <f t="shared" si="32"/>
        <v>10.34s</v>
      </c>
      <c r="H1036" s="7">
        <v>10340</v>
      </c>
      <c r="I1036">
        <f t="shared" si="33"/>
        <v>1</v>
      </c>
      <c r="K1036" s="7"/>
      <c r="L1036">
        <v>4322.26</v>
      </c>
    </row>
    <row r="1037" spans="1:12">
      <c r="A1037" t="s">
        <v>2245</v>
      </c>
      <c r="B1037" t="s">
        <v>2242</v>
      </c>
      <c r="C1037" t="s">
        <v>938</v>
      </c>
      <c r="D1037" t="s">
        <v>3429</v>
      </c>
      <c r="E1037" t="s">
        <v>186</v>
      </c>
      <c r="G1037" s="9" t="str">
        <f t="shared" si="32"/>
        <v>9.25s</v>
      </c>
      <c r="H1037" s="7">
        <v>9250</v>
      </c>
      <c r="I1037">
        <f t="shared" si="33"/>
        <v>1</v>
      </c>
      <c r="K1037" s="7"/>
      <c r="L1037">
        <v>4457.8</v>
      </c>
    </row>
    <row r="1038" spans="1:12">
      <c r="A1038" t="s">
        <v>3430</v>
      </c>
      <c r="B1038" t="s">
        <v>2017</v>
      </c>
      <c r="C1038" t="s">
        <v>261</v>
      </c>
      <c r="D1038" t="s">
        <v>3431</v>
      </c>
      <c r="E1038" t="s">
        <v>279</v>
      </c>
      <c r="G1038" s="9" t="str">
        <f t="shared" si="32"/>
        <v>9.49s</v>
      </c>
      <c r="H1038" s="7">
        <v>9490</v>
      </c>
      <c r="I1038">
        <f t="shared" si="33"/>
        <v>1</v>
      </c>
      <c r="K1038" s="7"/>
      <c r="L1038">
        <v>4396.47</v>
      </c>
    </row>
    <row r="1039" spans="1:12">
      <c r="A1039" t="s">
        <v>3414</v>
      </c>
      <c r="B1039" t="s">
        <v>651</v>
      </c>
      <c r="C1039" t="s">
        <v>1398</v>
      </c>
      <c r="D1039" t="s">
        <v>3432</v>
      </c>
      <c r="E1039" t="s">
        <v>218</v>
      </c>
      <c r="G1039" s="9" t="str">
        <f t="shared" si="32"/>
        <v>9.52s</v>
      </c>
      <c r="H1039" s="7">
        <v>9520</v>
      </c>
      <c r="I1039">
        <f t="shared" si="33"/>
        <v>1</v>
      </c>
      <c r="K1039" s="7"/>
      <c r="L1039">
        <v>4407.2</v>
      </c>
    </row>
    <row r="1040" spans="1:12">
      <c r="A1040" t="s">
        <v>3433</v>
      </c>
      <c r="B1040" t="s">
        <v>2066</v>
      </c>
      <c r="C1040" t="s">
        <v>3434</v>
      </c>
      <c r="D1040" t="s">
        <v>3435</v>
      </c>
      <c r="E1040" t="s">
        <v>200</v>
      </c>
      <c r="G1040" s="9" t="str">
        <f t="shared" si="32"/>
        <v>7.47s</v>
      </c>
      <c r="H1040" s="7">
        <v>7470</v>
      </c>
      <c r="I1040">
        <f t="shared" si="33"/>
        <v>1</v>
      </c>
      <c r="K1040" s="7"/>
      <c r="L1040">
        <v>4474.21</v>
      </c>
    </row>
    <row r="1041" spans="1:12">
      <c r="A1041" t="s">
        <v>3081</v>
      </c>
      <c r="B1041" t="s">
        <v>3436</v>
      </c>
      <c r="C1041" t="s">
        <v>3437</v>
      </c>
      <c r="D1041" t="s">
        <v>3438</v>
      </c>
      <c r="E1041" t="s">
        <v>3439</v>
      </c>
      <c r="G1041" s="9" t="str">
        <f t="shared" si="32"/>
        <v>10.63s</v>
      </c>
      <c r="H1041" s="7">
        <v>10630</v>
      </c>
      <c r="I1041">
        <f t="shared" si="33"/>
        <v>1</v>
      </c>
      <c r="K1041" s="7"/>
      <c r="L1041">
        <v>5486.52</v>
      </c>
    </row>
    <row r="1042" spans="1:12">
      <c r="A1042" t="s">
        <v>3440</v>
      </c>
      <c r="B1042" t="s">
        <v>65</v>
      </c>
      <c r="C1042" t="s">
        <v>3033</v>
      </c>
      <c r="D1042" t="s">
        <v>3441</v>
      </c>
      <c r="E1042" t="s">
        <v>284</v>
      </c>
      <c r="G1042" s="9" t="str">
        <f t="shared" si="32"/>
        <v>10.59s</v>
      </c>
      <c r="H1042" s="7">
        <v>10590</v>
      </c>
      <c r="I1042">
        <f t="shared" si="33"/>
        <v>1</v>
      </c>
      <c r="K1042" s="7"/>
      <c r="L1042">
        <v>4123.2</v>
      </c>
    </row>
    <row r="1043" spans="1:12">
      <c r="A1043" t="s">
        <v>3442</v>
      </c>
      <c r="B1043" t="s">
        <v>2730</v>
      </c>
      <c r="C1043" t="s">
        <v>3443</v>
      </c>
      <c r="D1043" t="s">
        <v>3444</v>
      </c>
      <c r="E1043" t="s">
        <v>186</v>
      </c>
      <c r="G1043" s="9" t="str">
        <f t="shared" si="32"/>
        <v>7.78s</v>
      </c>
      <c r="H1043" s="7">
        <v>7780</v>
      </c>
      <c r="I1043">
        <f t="shared" si="33"/>
        <v>1</v>
      </c>
      <c r="K1043" s="7"/>
      <c r="L1043">
        <v>4447.79</v>
      </c>
    </row>
    <row r="1044" spans="1:12">
      <c r="A1044" t="s">
        <v>2636</v>
      </c>
      <c r="B1044" t="s">
        <v>305</v>
      </c>
      <c r="C1044" t="s">
        <v>3445</v>
      </c>
      <c r="D1044" t="s">
        <v>3220</v>
      </c>
      <c r="E1044" t="s">
        <v>279</v>
      </c>
      <c r="G1044" s="9" t="str">
        <f t="shared" si="32"/>
        <v>8.33s</v>
      </c>
      <c r="H1044" s="7">
        <v>8330</v>
      </c>
      <c r="I1044">
        <f t="shared" si="33"/>
        <v>1</v>
      </c>
      <c r="K1044" s="7"/>
      <c r="L1044">
        <v>4391.05</v>
      </c>
    </row>
    <row r="1045" spans="1:12">
      <c r="A1045" t="s">
        <v>3446</v>
      </c>
      <c r="B1045" t="s">
        <v>806</v>
      </c>
      <c r="C1045" t="s">
        <v>3447</v>
      </c>
      <c r="D1045" t="s">
        <v>3448</v>
      </c>
      <c r="E1045" t="s">
        <v>99</v>
      </c>
      <c r="G1045" s="9" t="str">
        <f t="shared" si="32"/>
        <v>7.81s</v>
      </c>
      <c r="H1045" s="7">
        <v>7810</v>
      </c>
      <c r="I1045">
        <f t="shared" si="33"/>
        <v>1</v>
      </c>
      <c r="K1045" s="7"/>
      <c r="L1045">
        <v>4495.67</v>
      </c>
    </row>
    <row r="1046" spans="1:12">
      <c r="A1046" t="s">
        <v>2428</v>
      </c>
      <c r="B1046" t="s">
        <v>111</v>
      </c>
      <c r="C1046" t="s">
        <v>3449</v>
      </c>
      <c r="D1046" t="s">
        <v>3450</v>
      </c>
      <c r="E1046" t="s">
        <v>279</v>
      </c>
      <c r="G1046" s="9" t="str">
        <f t="shared" si="32"/>
        <v>8.77s</v>
      </c>
      <c r="H1046" s="7">
        <v>8770</v>
      </c>
      <c r="I1046">
        <f t="shared" si="33"/>
        <v>1</v>
      </c>
      <c r="K1046" s="7"/>
      <c r="L1046">
        <v>4376.03</v>
      </c>
    </row>
    <row r="1047" spans="1:12">
      <c r="A1047" t="s">
        <v>1084</v>
      </c>
      <c r="B1047" t="s">
        <v>578</v>
      </c>
      <c r="C1047" t="s">
        <v>3451</v>
      </c>
      <c r="D1047" t="s">
        <v>3452</v>
      </c>
      <c r="E1047" t="s">
        <v>218</v>
      </c>
      <c r="G1047" s="9" t="str">
        <f t="shared" si="32"/>
        <v>8.81s</v>
      </c>
      <c r="H1047" s="7">
        <v>8810</v>
      </c>
      <c r="I1047">
        <f t="shared" si="33"/>
        <v>1</v>
      </c>
      <c r="K1047" s="7"/>
      <c r="L1047">
        <v>4416.33</v>
      </c>
    </row>
    <row r="1048" spans="1:12">
      <c r="A1048" t="s">
        <v>2045</v>
      </c>
      <c r="B1048" t="s">
        <v>3011</v>
      </c>
      <c r="C1048" t="s">
        <v>1325</v>
      </c>
      <c r="D1048" t="s">
        <v>3453</v>
      </c>
      <c r="E1048" t="s">
        <v>218</v>
      </c>
      <c r="G1048" s="9" t="str">
        <f t="shared" si="32"/>
        <v>8.70s</v>
      </c>
      <c r="H1048" s="7">
        <v>8700</v>
      </c>
      <c r="I1048">
        <f t="shared" si="33"/>
        <v>1</v>
      </c>
      <c r="K1048" s="7"/>
      <c r="L1048">
        <v>4414.8</v>
      </c>
    </row>
    <row r="1049" spans="1:12">
      <c r="A1049" t="s">
        <v>3454</v>
      </c>
      <c r="B1049" t="s">
        <v>862</v>
      </c>
      <c r="C1049" t="s">
        <v>302</v>
      </c>
      <c r="D1049" t="s">
        <v>3455</v>
      </c>
      <c r="E1049" t="s">
        <v>218</v>
      </c>
      <c r="G1049" s="9" t="str">
        <f t="shared" si="32"/>
        <v>8.19s</v>
      </c>
      <c r="H1049" s="7">
        <v>8190</v>
      </c>
      <c r="I1049">
        <f t="shared" si="33"/>
        <v>1</v>
      </c>
      <c r="K1049" s="7"/>
      <c r="L1049">
        <v>4401.25</v>
      </c>
    </row>
    <row r="1050" spans="1:12">
      <c r="A1050" t="s">
        <v>3456</v>
      </c>
      <c r="B1050" t="s">
        <v>3067</v>
      </c>
      <c r="C1050" t="s">
        <v>2426</v>
      </c>
      <c r="D1050" t="s">
        <v>3457</v>
      </c>
      <c r="E1050" t="s">
        <v>218</v>
      </c>
      <c r="G1050" s="9" t="str">
        <f t="shared" si="32"/>
        <v>7.94s</v>
      </c>
      <c r="H1050" s="7">
        <v>7940</v>
      </c>
      <c r="I1050">
        <f t="shared" si="33"/>
        <v>1</v>
      </c>
      <c r="K1050" s="7"/>
      <c r="L1050">
        <v>4415.07</v>
      </c>
    </row>
    <row r="1051" spans="1:12">
      <c r="A1051" t="s">
        <v>3458</v>
      </c>
      <c r="B1051" t="s">
        <v>184</v>
      </c>
      <c r="C1051" t="s">
        <v>3459</v>
      </c>
      <c r="D1051" t="s">
        <v>3460</v>
      </c>
      <c r="E1051" t="s">
        <v>619</v>
      </c>
      <c r="G1051" s="9" t="str">
        <f t="shared" si="32"/>
        <v>12.52s</v>
      </c>
      <c r="H1051" s="7">
        <v>12520</v>
      </c>
      <c r="I1051">
        <f t="shared" si="33"/>
        <v>1</v>
      </c>
      <c r="K1051" s="7"/>
      <c r="L1051">
        <v>3481.8</v>
      </c>
    </row>
    <row r="1052" spans="1:12">
      <c r="A1052" t="s">
        <v>65</v>
      </c>
      <c r="B1052" t="s">
        <v>579</v>
      </c>
      <c r="C1052" t="s">
        <v>3461</v>
      </c>
      <c r="D1052" t="s">
        <v>3462</v>
      </c>
      <c r="E1052" t="s">
        <v>181</v>
      </c>
      <c r="G1052" s="9" t="str">
        <f t="shared" si="32"/>
        <v>4.13s</v>
      </c>
      <c r="H1052" s="7">
        <v>4130</v>
      </c>
      <c r="I1052">
        <f t="shared" si="33"/>
        <v>1</v>
      </c>
      <c r="K1052" s="7"/>
      <c r="L1052">
        <v>4345.57</v>
      </c>
    </row>
    <row r="1053" spans="1:12">
      <c r="A1053" t="s">
        <v>1550</v>
      </c>
      <c r="B1053" t="s">
        <v>810</v>
      </c>
      <c r="C1053" t="s">
        <v>3463</v>
      </c>
      <c r="D1053" t="s">
        <v>3464</v>
      </c>
      <c r="E1053" t="s">
        <v>186</v>
      </c>
      <c r="G1053" s="9" t="str">
        <f t="shared" si="32"/>
        <v>3.39s</v>
      </c>
      <c r="H1053" s="7">
        <v>3390</v>
      </c>
      <c r="I1053">
        <f t="shared" si="33"/>
        <v>1</v>
      </c>
      <c r="K1053" s="7"/>
      <c r="L1053">
        <v>4452.7</v>
      </c>
    </row>
    <row r="1054" spans="1:12">
      <c r="A1054" t="s">
        <v>488</v>
      </c>
      <c r="B1054" t="s">
        <v>391</v>
      </c>
      <c r="C1054" t="s">
        <v>2859</v>
      </c>
      <c r="D1054" t="s">
        <v>3465</v>
      </c>
      <c r="E1054" t="s">
        <v>218</v>
      </c>
      <c r="G1054" s="9" t="str">
        <f t="shared" si="32"/>
        <v>3.63s</v>
      </c>
      <c r="H1054" s="7">
        <v>3630</v>
      </c>
      <c r="I1054">
        <f t="shared" si="33"/>
        <v>1</v>
      </c>
      <c r="K1054" s="7"/>
      <c r="L1054">
        <v>4416.0200000000004</v>
      </c>
    </row>
    <row r="1055" spans="1:12">
      <c r="A1055" t="s">
        <v>1227</v>
      </c>
      <c r="B1055" t="s">
        <v>3466</v>
      </c>
      <c r="C1055" t="s">
        <v>3467</v>
      </c>
      <c r="D1055" t="s">
        <v>3468</v>
      </c>
      <c r="E1055" t="s">
        <v>775</v>
      </c>
      <c r="G1055" s="9" t="str">
        <f t="shared" si="32"/>
        <v>4.19</v>
      </c>
      <c r="H1055" s="7">
        <v>4.1900000000000004</v>
      </c>
      <c r="I1055">
        <f t="shared" si="33"/>
        <v>0</v>
      </c>
      <c r="K1055" s="7"/>
      <c r="L1055">
        <v>3596.7</v>
      </c>
    </row>
    <row r="1056" spans="1:12">
      <c r="A1056" t="s">
        <v>3469</v>
      </c>
      <c r="B1056" t="s">
        <v>3470</v>
      </c>
      <c r="C1056" t="s">
        <v>3471</v>
      </c>
      <c r="D1056" t="s">
        <v>3472</v>
      </c>
      <c r="E1056" t="s">
        <v>775</v>
      </c>
      <c r="G1056" s="9" t="str">
        <f t="shared" si="32"/>
        <v>3.92</v>
      </c>
      <c r="H1056" s="7">
        <v>3.92</v>
      </c>
      <c r="I1056">
        <f t="shared" si="33"/>
        <v>0</v>
      </c>
      <c r="K1056" s="7"/>
      <c r="L1056">
        <v>3596.67</v>
      </c>
    </row>
    <row r="1057" spans="1:12">
      <c r="A1057" t="s">
        <v>3473</v>
      </c>
      <c r="B1057" t="s">
        <v>1650</v>
      </c>
      <c r="C1057" t="s">
        <v>3474</v>
      </c>
      <c r="D1057" t="s">
        <v>3475</v>
      </c>
      <c r="E1057" t="s">
        <v>775</v>
      </c>
      <c r="G1057" s="9" t="str">
        <f t="shared" si="32"/>
        <v>4.23</v>
      </c>
      <c r="H1057" s="7">
        <v>4.2300000000000004</v>
      </c>
      <c r="I1057">
        <f t="shared" si="33"/>
        <v>0</v>
      </c>
      <c r="K1057" s="7"/>
      <c r="L1057">
        <v>3596.72</v>
      </c>
    </row>
    <row r="1058" spans="1:12">
      <c r="A1058" t="s">
        <v>1178</v>
      </c>
      <c r="B1058" t="s">
        <v>2095</v>
      </c>
      <c r="C1058" t="s">
        <v>3476</v>
      </c>
      <c r="D1058" t="s">
        <v>3477</v>
      </c>
      <c r="E1058" t="s">
        <v>3478</v>
      </c>
      <c r="G1058" s="9" t="str">
        <f t="shared" si="32"/>
        <v>2.73</v>
      </c>
      <c r="H1058" s="7">
        <v>2.73</v>
      </c>
      <c r="I1058">
        <f t="shared" si="33"/>
        <v>0</v>
      </c>
      <c r="K1058" s="7"/>
      <c r="L1058">
        <v>2414.56</v>
      </c>
    </row>
    <row r="1059" spans="1:12">
      <c r="A1059" t="s">
        <v>889</v>
      </c>
      <c r="B1059" t="s">
        <v>1179</v>
      </c>
      <c r="C1059" t="s">
        <v>3479</v>
      </c>
      <c r="D1059" t="s">
        <v>3480</v>
      </c>
      <c r="E1059" t="s">
        <v>3481</v>
      </c>
      <c r="G1059" s="9" t="str">
        <f t="shared" si="32"/>
        <v>2.64</v>
      </c>
      <c r="H1059" s="7">
        <v>2.64</v>
      </c>
      <c r="I1059">
        <f t="shared" si="33"/>
        <v>0</v>
      </c>
      <c r="K1059" s="7"/>
      <c r="L1059">
        <v>2414.5300000000002</v>
      </c>
    </row>
    <row r="1060" spans="1:12">
      <c r="A1060" t="s">
        <v>3482</v>
      </c>
      <c r="B1060" t="s">
        <v>215</v>
      </c>
      <c r="C1060" t="s">
        <v>3483</v>
      </c>
      <c r="D1060" t="s">
        <v>3484</v>
      </c>
      <c r="E1060" t="s">
        <v>3485</v>
      </c>
      <c r="G1060" s="9" t="str">
        <f t="shared" si="32"/>
        <v>814.55</v>
      </c>
      <c r="H1060" s="7">
        <v>814.55</v>
      </c>
      <c r="I1060">
        <f t="shared" si="33"/>
        <v>1</v>
      </c>
      <c r="K1060" s="7"/>
      <c r="L1060">
        <v>1736.55</v>
      </c>
    </row>
    <row r="1061" spans="1:12">
      <c r="A1061" t="s">
        <v>797</v>
      </c>
      <c r="B1061" t="s">
        <v>251</v>
      </c>
      <c r="C1061" t="s">
        <v>3486</v>
      </c>
      <c r="D1061" t="s">
        <v>3487</v>
      </c>
      <c r="E1061" t="s">
        <v>3488</v>
      </c>
      <c r="G1061" s="9" t="str">
        <f t="shared" si="32"/>
        <v>3.00s</v>
      </c>
      <c r="H1061" s="7">
        <v>3000</v>
      </c>
      <c r="I1061">
        <f t="shared" si="33"/>
        <v>1</v>
      </c>
      <c r="K1061" s="7"/>
      <c r="L1061">
        <v>1490.18</v>
      </c>
    </row>
    <row r="1062" spans="1:12">
      <c r="A1062" t="s">
        <v>896</v>
      </c>
      <c r="B1062" t="s">
        <v>114</v>
      </c>
      <c r="C1062" t="s">
        <v>3489</v>
      </c>
      <c r="D1062" t="s">
        <v>3490</v>
      </c>
      <c r="E1062" t="s">
        <v>3491</v>
      </c>
      <c r="G1062" s="9" t="str">
        <f t="shared" si="32"/>
        <v>2.69</v>
      </c>
      <c r="H1062" s="7">
        <v>2.69</v>
      </c>
      <c r="I1062">
        <f t="shared" si="33"/>
        <v>0</v>
      </c>
      <c r="K1062" s="7"/>
      <c r="L1062">
        <v>1490.23</v>
      </c>
    </row>
    <row r="1063" spans="1:12">
      <c r="A1063" t="s">
        <v>1904</v>
      </c>
      <c r="B1063" t="s">
        <v>2537</v>
      </c>
      <c r="C1063" t="s">
        <v>3492</v>
      </c>
      <c r="D1063" t="s">
        <v>3490</v>
      </c>
      <c r="E1063" t="s">
        <v>3491</v>
      </c>
      <c r="G1063" s="9" t="str">
        <f t="shared" si="32"/>
        <v>2.71</v>
      </c>
      <c r="H1063" s="7">
        <v>2.71</v>
      </c>
      <c r="I1063">
        <f t="shared" si="33"/>
        <v>0</v>
      </c>
      <c r="K1063" s="7"/>
      <c r="L1063">
        <v>1490.23</v>
      </c>
    </row>
    <row r="1064" spans="1:12">
      <c r="A1064" t="s">
        <v>901</v>
      </c>
      <c r="B1064" t="s">
        <v>3131</v>
      </c>
      <c r="C1064" t="s">
        <v>1686</v>
      </c>
      <c r="D1064" t="s">
        <v>3493</v>
      </c>
      <c r="E1064" t="s">
        <v>3494</v>
      </c>
      <c r="G1064" s="9" t="str">
        <f t="shared" si="32"/>
        <v>2.72</v>
      </c>
      <c r="H1064" s="7">
        <v>2.72</v>
      </c>
      <c r="I1064">
        <f t="shared" si="33"/>
        <v>0</v>
      </c>
      <c r="K1064" s="7"/>
      <c r="L1064">
        <v>1095.49</v>
      </c>
    </row>
    <row r="1065" spans="1:12">
      <c r="A1065" t="s">
        <v>2741</v>
      </c>
      <c r="B1065" t="s">
        <v>3136</v>
      </c>
      <c r="C1065" t="s">
        <v>3495</v>
      </c>
      <c r="D1065" t="s">
        <v>3496</v>
      </c>
      <c r="E1065" t="s">
        <v>3497</v>
      </c>
      <c r="G1065" s="9" t="str">
        <f t="shared" si="32"/>
        <v>2.76</v>
      </c>
      <c r="H1065" s="7">
        <v>2.76</v>
      </c>
      <c r="I1065">
        <f t="shared" si="33"/>
        <v>0</v>
      </c>
      <c r="K1065" s="7"/>
      <c r="L1065">
        <v>1095.5</v>
      </c>
    </row>
    <row r="1066" spans="1:12">
      <c r="A1066" t="s">
        <v>1195</v>
      </c>
      <c r="B1066" t="s">
        <v>386</v>
      </c>
      <c r="C1066" t="s">
        <v>987</v>
      </c>
      <c r="D1066" t="s">
        <v>3498</v>
      </c>
      <c r="E1066" t="s">
        <v>3494</v>
      </c>
      <c r="G1066" s="9" t="str">
        <f t="shared" si="32"/>
        <v>2.74</v>
      </c>
      <c r="H1066" s="7">
        <v>2.74</v>
      </c>
      <c r="I1066">
        <f t="shared" si="33"/>
        <v>0</v>
      </c>
      <c r="K1066" s="7"/>
      <c r="L1066">
        <v>1095.47</v>
      </c>
    </row>
    <row r="1067" spans="1:12">
      <c r="A1067" t="s">
        <v>1749</v>
      </c>
      <c r="B1067" t="s">
        <v>930</v>
      </c>
      <c r="C1067" t="s">
        <v>3499</v>
      </c>
      <c r="D1067" t="s">
        <v>3500</v>
      </c>
      <c r="E1067" t="s">
        <v>3501</v>
      </c>
      <c r="G1067" s="9" t="str">
        <f t="shared" si="32"/>
        <v>2.86</v>
      </c>
      <c r="H1067" s="7">
        <v>2.86</v>
      </c>
      <c r="I1067">
        <f t="shared" si="33"/>
        <v>0</v>
      </c>
      <c r="K1067" s="7"/>
      <c r="L1067">
        <v>979.62</v>
      </c>
    </row>
    <row r="1068" spans="1:12">
      <c r="A1068" t="s">
        <v>1191</v>
      </c>
      <c r="B1068" t="s">
        <v>2533</v>
      </c>
      <c r="C1068" t="s">
        <v>3502</v>
      </c>
      <c r="D1068" t="s">
        <v>3503</v>
      </c>
      <c r="E1068" t="s">
        <v>3501</v>
      </c>
      <c r="G1068" s="9" t="str">
        <f t="shared" si="32"/>
        <v>2.83</v>
      </c>
      <c r="H1068" s="7">
        <v>2.83</v>
      </c>
      <c r="I1068">
        <f t="shared" si="33"/>
        <v>0</v>
      </c>
      <c r="K1068" s="7"/>
      <c r="L1068">
        <v>979.61</v>
      </c>
    </row>
    <row r="1069" spans="1:12">
      <c r="A1069" t="s">
        <v>385</v>
      </c>
      <c r="B1069" t="s">
        <v>376</v>
      </c>
      <c r="C1069" t="s">
        <v>431</v>
      </c>
      <c r="D1069" t="s">
        <v>3504</v>
      </c>
      <c r="E1069" t="s">
        <v>3505</v>
      </c>
      <c r="G1069" s="9" t="str">
        <f t="shared" si="32"/>
        <v>2.87</v>
      </c>
      <c r="H1069" s="7">
        <v>2.87</v>
      </c>
      <c r="I1069">
        <f t="shared" si="33"/>
        <v>0</v>
      </c>
      <c r="K1069" s="7"/>
      <c r="L1069">
        <v>979.57</v>
      </c>
    </row>
    <row r="1070" spans="1:12">
      <c r="A1070" t="s">
        <v>3506</v>
      </c>
      <c r="B1070" t="s">
        <v>1693</v>
      </c>
      <c r="C1070" t="s">
        <v>3285</v>
      </c>
      <c r="D1070" t="s">
        <v>3507</v>
      </c>
      <c r="E1070" t="s">
        <v>3508</v>
      </c>
      <c r="G1070" s="9" t="str">
        <f t="shared" si="32"/>
        <v>894.43</v>
      </c>
      <c r="H1070" s="7">
        <v>894.43</v>
      </c>
      <c r="I1070">
        <f t="shared" si="33"/>
        <v>1</v>
      </c>
      <c r="K1070" s="7"/>
      <c r="L1070">
        <v>801.72</v>
      </c>
    </row>
    <row r="1071" spans="1:12">
      <c r="A1071" t="s">
        <v>3509</v>
      </c>
      <c r="B1071" t="s">
        <v>3510</v>
      </c>
      <c r="C1071" t="s">
        <v>3511</v>
      </c>
      <c r="D1071" t="s">
        <v>3512</v>
      </c>
      <c r="E1071" t="s">
        <v>3508</v>
      </c>
      <c r="G1071" s="9" t="str">
        <f t="shared" si="32"/>
        <v>279.09</v>
      </c>
      <c r="H1071" s="7">
        <v>279.08999999999997</v>
      </c>
      <c r="I1071">
        <f t="shared" si="33"/>
        <v>1</v>
      </c>
      <c r="K1071" s="7"/>
      <c r="L1071">
        <v>801.71</v>
      </c>
    </row>
    <row r="1072" spans="1:12">
      <c r="A1072" t="s">
        <v>945</v>
      </c>
      <c r="B1072" t="s">
        <v>3513</v>
      </c>
      <c r="C1072" t="s">
        <v>3514</v>
      </c>
      <c r="D1072" t="s">
        <v>3515</v>
      </c>
      <c r="E1072" t="s">
        <v>3516</v>
      </c>
      <c r="G1072" s="9" t="str">
        <f t="shared" si="32"/>
        <v>2.46</v>
      </c>
      <c r="H1072" s="7">
        <v>2.46</v>
      </c>
      <c r="I1072">
        <f t="shared" si="33"/>
        <v>0</v>
      </c>
      <c r="K1072" s="7"/>
      <c r="L1072">
        <v>801.73</v>
      </c>
    </row>
    <row r="1073" spans="1:12">
      <c r="A1073" t="s">
        <v>1701</v>
      </c>
      <c r="B1073" t="s">
        <v>3517</v>
      </c>
      <c r="C1073" t="s">
        <v>3518</v>
      </c>
      <c r="D1073" t="s">
        <v>3519</v>
      </c>
      <c r="E1073" t="s">
        <v>3520</v>
      </c>
      <c r="G1073" s="9" t="str">
        <f t="shared" si="32"/>
        <v>2.53</v>
      </c>
      <c r="H1073" s="7">
        <v>2.5299999999999998</v>
      </c>
      <c r="I1073">
        <f t="shared" si="33"/>
        <v>0</v>
      </c>
      <c r="K1073" s="7"/>
      <c r="L1073">
        <v>754.76</v>
      </c>
    </row>
    <row r="1074" spans="1:12">
      <c r="A1074" t="s">
        <v>14</v>
      </c>
      <c r="B1074" t="s">
        <v>67</v>
      </c>
      <c r="C1074" t="s">
        <v>73</v>
      </c>
      <c r="D1074" t="s">
        <v>3521</v>
      </c>
      <c r="E1074" t="s">
        <v>3520</v>
      </c>
      <c r="G1074" s="9" t="str">
        <f t="shared" si="32"/>
        <v>2.59</v>
      </c>
      <c r="H1074" s="7">
        <v>2.59</v>
      </c>
      <c r="I1074">
        <f t="shared" si="33"/>
        <v>0</v>
      </c>
      <c r="K1074" s="7"/>
      <c r="L1074">
        <v>754.75</v>
      </c>
    </row>
    <row r="1075" spans="1:12">
      <c r="A1075" t="s">
        <v>941</v>
      </c>
      <c r="B1075" t="s">
        <v>3522</v>
      </c>
      <c r="C1075" t="s">
        <v>3523</v>
      </c>
      <c r="D1075" t="s">
        <v>3524</v>
      </c>
      <c r="E1075" t="s">
        <v>3525</v>
      </c>
      <c r="G1075" s="9" t="str">
        <f t="shared" si="32"/>
        <v>2.58</v>
      </c>
      <c r="H1075" s="7">
        <v>2.58</v>
      </c>
      <c r="I1075">
        <f t="shared" si="33"/>
        <v>0</v>
      </c>
      <c r="K1075" s="7"/>
      <c r="L1075">
        <v>754.74</v>
      </c>
    </row>
    <row r="1076" spans="1:12">
      <c r="A1076" t="s">
        <v>3526</v>
      </c>
      <c r="B1076" t="s">
        <v>1135</v>
      </c>
      <c r="C1076" t="s">
        <v>745</v>
      </c>
      <c r="D1076" t="s">
        <v>3527</v>
      </c>
      <c r="E1076" t="s">
        <v>3528</v>
      </c>
      <c r="G1076" s="9" t="str">
        <f t="shared" si="32"/>
        <v>328.03</v>
      </c>
      <c r="H1076" s="7">
        <v>328.03</v>
      </c>
      <c r="I1076">
        <f t="shared" si="33"/>
        <v>1</v>
      </c>
      <c r="K1076" s="7"/>
      <c r="L1076">
        <v>1019.54</v>
      </c>
    </row>
    <row r="1077" spans="1:12">
      <c r="A1077" t="s">
        <v>3529</v>
      </c>
      <c r="B1077" t="s">
        <v>3530</v>
      </c>
      <c r="C1077" t="s">
        <v>2033</v>
      </c>
      <c r="D1077" t="s">
        <v>3531</v>
      </c>
      <c r="E1077" t="s">
        <v>3528</v>
      </c>
      <c r="G1077" s="9" t="str">
        <f t="shared" si="32"/>
        <v>108.05</v>
      </c>
      <c r="H1077" s="7">
        <v>108.05</v>
      </c>
      <c r="I1077">
        <f t="shared" si="33"/>
        <v>1</v>
      </c>
      <c r="K1077" s="7"/>
      <c r="L1077">
        <v>1019.55</v>
      </c>
    </row>
    <row r="1078" spans="1:12">
      <c r="A1078" t="s">
        <v>129</v>
      </c>
      <c r="B1078" t="s">
        <v>355</v>
      </c>
      <c r="C1078" t="s">
        <v>3532</v>
      </c>
      <c r="D1078" t="s">
        <v>3533</v>
      </c>
      <c r="E1078" t="s">
        <v>3528</v>
      </c>
      <c r="G1078" s="9" t="str">
        <f t="shared" si="32"/>
        <v>2.35</v>
      </c>
      <c r="H1078" s="7">
        <v>2.35</v>
      </c>
      <c r="I1078">
        <f t="shared" si="33"/>
        <v>0</v>
      </c>
      <c r="K1078" s="7"/>
      <c r="L1078">
        <v>1019.53</v>
      </c>
    </row>
    <row r="1079" spans="1:12">
      <c r="A1079" t="s">
        <v>417</v>
      </c>
      <c r="B1079" t="s">
        <v>3534</v>
      </c>
      <c r="C1079" t="s">
        <v>3535</v>
      </c>
      <c r="D1079" t="s">
        <v>3536</v>
      </c>
      <c r="E1079" t="s">
        <v>3537</v>
      </c>
      <c r="G1079" s="9" t="str">
        <f t="shared" si="32"/>
        <v>2.28</v>
      </c>
      <c r="H1079" s="7">
        <v>2.2799999999999998</v>
      </c>
      <c r="I1079">
        <f t="shared" si="33"/>
        <v>0</v>
      </c>
      <c r="K1079" s="7"/>
      <c r="L1079">
        <v>1763.02</v>
      </c>
    </row>
    <row r="1080" spans="1:12">
      <c r="A1080" t="s">
        <v>27</v>
      </c>
      <c r="B1080" t="s">
        <v>3538</v>
      </c>
      <c r="C1080" t="s">
        <v>2116</v>
      </c>
      <c r="D1080" t="s">
        <v>3539</v>
      </c>
      <c r="E1080" t="s">
        <v>3540</v>
      </c>
      <c r="G1080" s="9" t="str">
        <f t="shared" si="32"/>
        <v>2.25</v>
      </c>
      <c r="H1080" s="7">
        <v>2.25</v>
      </c>
      <c r="I1080">
        <f t="shared" si="33"/>
        <v>0</v>
      </c>
      <c r="K1080" s="7"/>
      <c r="L1080">
        <v>1618.23</v>
      </c>
    </row>
    <row r="1081" spans="1:12">
      <c r="A1081" t="s">
        <v>682</v>
      </c>
      <c r="B1081" t="s">
        <v>3541</v>
      </c>
      <c r="C1081" t="s">
        <v>3542</v>
      </c>
      <c r="D1081" t="s">
        <v>3543</v>
      </c>
      <c r="E1081" t="s">
        <v>3544</v>
      </c>
      <c r="G1081" s="9" t="str">
        <f t="shared" si="32"/>
        <v>2.30</v>
      </c>
      <c r="H1081" s="7">
        <v>2.2999999999999998</v>
      </c>
      <c r="I1081">
        <f t="shared" si="33"/>
        <v>0</v>
      </c>
      <c r="K1081" s="7"/>
      <c r="L1081">
        <v>1763</v>
      </c>
    </row>
    <row r="1082" spans="1:12">
      <c r="A1082" t="s">
        <v>103</v>
      </c>
      <c r="B1082" t="s">
        <v>3545</v>
      </c>
      <c r="C1082" t="s">
        <v>47</v>
      </c>
      <c r="D1082" t="s">
        <v>3546</v>
      </c>
      <c r="E1082" t="s">
        <v>1738</v>
      </c>
      <c r="G1082" s="9" t="str">
        <f t="shared" si="32"/>
        <v>2.23</v>
      </c>
      <c r="H1082" s="7">
        <v>2.23</v>
      </c>
      <c r="I1082">
        <f t="shared" si="33"/>
        <v>0</v>
      </c>
      <c r="K1082" s="7"/>
      <c r="L1082">
        <v>3180.05</v>
      </c>
    </row>
    <row r="1083" spans="1:12">
      <c r="A1083" t="s">
        <v>66</v>
      </c>
      <c r="B1083" t="s">
        <v>3547</v>
      </c>
      <c r="C1083" t="s">
        <v>3548</v>
      </c>
      <c r="D1083" t="s">
        <v>3549</v>
      </c>
      <c r="E1083" t="s">
        <v>1738</v>
      </c>
      <c r="G1083" s="9" t="str">
        <f t="shared" si="32"/>
        <v>2.21</v>
      </c>
      <c r="H1083" s="7">
        <v>2.21</v>
      </c>
      <c r="I1083">
        <f t="shared" si="33"/>
        <v>0</v>
      </c>
      <c r="K1083" s="7"/>
      <c r="L1083">
        <v>3180.03</v>
      </c>
    </row>
    <row r="1084" spans="1:12">
      <c r="A1084" t="s">
        <v>3550</v>
      </c>
      <c r="B1084" t="s">
        <v>3551</v>
      </c>
      <c r="C1084" t="s">
        <v>1346</v>
      </c>
      <c r="D1084" t="s">
        <v>3552</v>
      </c>
      <c r="E1084" t="s">
        <v>1505</v>
      </c>
      <c r="G1084" s="9" t="str">
        <f t="shared" si="32"/>
        <v>78.95</v>
      </c>
      <c r="H1084" s="7">
        <v>78.95</v>
      </c>
      <c r="I1084">
        <f t="shared" si="33"/>
        <v>1</v>
      </c>
      <c r="K1084" s="7"/>
      <c r="L1084">
        <v>2983.61</v>
      </c>
    </row>
    <row r="1085" spans="1:12">
      <c r="A1085" t="s">
        <v>826</v>
      </c>
      <c r="B1085" t="s">
        <v>3553</v>
      </c>
      <c r="C1085" t="s">
        <v>3554</v>
      </c>
      <c r="D1085" t="s">
        <v>3555</v>
      </c>
      <c r="E1085" t="s">
        <v>1042</v>
      </c>
      <c r="G1085" s="9" t="str">
        <f t="shared" si="32"/>
        <v>1.86s</v>
      </c>
      <c r="H1085" s="7">
        <v>1860</v>
      </c>
      <c r="I1085">
        <f t="shared" si="33"/>
        <v>1</v>
      </c>
      <c r="K1085" s="7"/>
      <c r="L1085">
        <v>4157.3100000000004</v>
      </c>
    </row>
    <row r="1086" spans="1:12">
      <c r="A1086" t="s">
        <v>889</v>
      </c>
      <c r="B1086" t="s">
        <v>2950</v>
      </c>
      <c r="C1086" t="s">
        <v>3556</v>
      </c>
      <c r="D1086" t="s">
        <v>3557</v>
      </c>
      <c r="E1086" t="s">
        <v>1042</v>
      </c>
      <c r="G1086" s="9" t="str">
        <f t="shared" si="32"/>
        <v>2.64</v>
      </c>
      <c r="H1086" s="7">
        <v>2.64</v>
      </c>
      <c r="I1086">
        <f t="shared" si="33"/>
        <v>0</v>
      </c>
      <c r="K1086" s="7"/>
      <c r="L1086">
        <v>4157.34</v>
      </c>
    </row>
    <row r="1087" spans="1:12">
      <c r="A1087" t="s">
        <v>1745</v>
      </c>
      <c r="B1087" t="s">
        <v>2726</v>
      </c>
      <c r="C1087" t="s">
        <v>360</v>
      </c>
      <c r="D1087" t="s">
        <v>3558</v>
      </c>
      <c r="E1087" t="s">
        <v>1042</v>
      </c>
      <c r="G1087" s="9" t="str">
        <f t="shared" si="32"/>
        <v>2.68</v>
      </c>
      <c r="H1087" s="7">
        <v>2.68</v>
      </c>
      <c r="I1087">
        <f t="shared" si="33"/>
        <v>0</v>
      </c>
      <c r="K1087" s="7"/>
      <c r="L1087">
        <v>4157.26</v>
      </c>
    </row>
    <row r="1088" spans="1:12">
      <c r="A1088" t="s">
        <v>3466</v>
      </c>
      <c r="B1088" t="s">
        <v>3559</v>
      </c>
      <c r="C1088" t="s">
        <v>3560</v>
      </c>
      <c r="D1088" t="s">
        <v>3561</v>
      </c>
      <c r="E1088" t="s">
        <v>3562</v>
      </c>
      <c r="G1088" s="9" t="str">
        <f t="shared" si="32"/>
        <v>4.88</v>
      </c>
      <c r="H1088" s="7">
        <v>4.88</v>
      </c>
      <c r="I1088">
        <f t="shared" si="33"/>
        <v>0</v>
      </c>
      <c r="K1088" s="7"/>
      <c r="L1088">
        <v>4966.75</v>
      </c>
    </row>
    <row r="1089" spans="1:12">
      <c r="A1089" t="s">
        <v>3563</v>
      </c>
      <c r="B1089" t="s">
        <v>3564</v>
      </c>
      <c r="C1089" t="s">
        <v>3565</v>
      </c>
      <c r="D1089" t="s">
        <v>3566</v>
      </c>
      <c r="E1089" t="s">
        <v>3562</v>
      </c>
      <c r="G1089" s="9" t="str">
        <f t="shared" si="32"/>
        <v>6.03</v>
      </c>
      <c r="H1089" s="7">
        <v>6.03</v>
      </c>
      <c r="I1089">
        <f t="shared" si="33"/>
        <v>0</v>
      </c>
      <c r="K1089" s="7"/>
      <c r="L1089">
        <v>4966.68</v>
      </c>
    </row>
    <row r="1090" spans="1:12">
      <c r="A1090" t="s">
        <v>3567</v>
      </c>
      <c r="B1090" t="s">
        <v>3568</v>
      </c>
      <c r="C1090" t="s">
        <v>3569</v>
      </c>
      <c r="D1090" t="s">
        <v>3570</v>
      </c>
      <c r="E1090" t="s">
        <v>3562</v>
      </c>
      <c r="G1090" s="9" t="str">
        <f t="shared" si="32"/>
        <v>5.57</v>
      </c>
      <c r="H1090" s="7">
        <v>5.57</v>
      </c>
      <c r="I1090">
        <f t="shared" si="33"/>
        <v>0</v>
      </c>
      <c r="K1090" s="7"/>
      <c r="L1090">
        <v>4966.76</v>
      </c>
    </row>
    <row r="1091" spans="1:12">
      <c r="A1091" t="s">
        <v>3571</v>
      </c>
      <c r="B1091" t="s">
        <v>3572</v>
      </c>
      <c r="C1091" t="s">
        <v>3573</v>
      </c>
      <c r="D1091" t="s">
        <v>3574</v>
      </c>
      <c r="E1091" t="s">
        <v>218</v>
      </c>
      <c r="G1091" s="9" t="str">
        <f t="shared" ref="G1091:G1154" si="34">SUBSTITUTE(A1091, "ms", "")</f>
        <v>14.94s</v>
      </c>
      <c r="H1091" s="7">
        <v>14940</v>
      </c>
      <c r="I1091">
        <f t="shared" ref="I1091:I1154" si="35">IF(H1091&gt;60, 1, 0)</f>
        <v>1</v>
      </c>
      <c r="K1091" s="7"/>
      <c r="L1091">
        <v>4403.78</v>
      </c>
    </row>
    <row r="1092" spans="1:12">
      <c r="A1092" t="s">
        <v>3575</v>
      </c>
      <c r="B1092" t="s">
        <v>510</v>
      </c>
      <c r="C1092" t="s">
        <v>3576</v>
      </c>
      <c r="D1092" t="s">
        <v>3577</v>
      </c>
      <c r="E1092" t="s">
        <v>1061</v>
      </c>
      <c r="G1092" s="9" t="str">
        <f t="shared" si="34"/>
        <v>17.49s</v>
      </c>
      <c r="H1092" s="7">
        <v>17490</v>
      </c>
      <c r="I1092">
        <f t="shared" si="35"/>
        <v>1</v>
      </c>
      <c r="K1092" s="7"/>
      <c r="L1092">
        <v>3333.15</v>
      </c>
    </row>
    <row r="1093" spans="1:12">
      <c r="A1093" t="s">
        <v>3281</v>
      </c>
      <c r="B1093" t="s">
        <v>1305</v>
      </c>
      <c r="C1093" t="s">
        <v>3578</v>
      </c>
      <c r="D1093" t="s">
        <v>3579</v>
      </c>
      <c r="E1093" t="s">
        <v>186</v>
      </c>
      <c r="G1093" s="9" t="str">
        <f t="shared" si="34"/>
        <v>5.41s</v>
      </c>
      <c r="H1093" s="7">
        <v>5410</v>
      </c>
      <c r="I1093">
        <f t="shared" si="35"/>
        <v>1</v>
      </c>
      <c r="K1093" s="7"/>
      <c r="L1093">
        <v>4431.1099999999997</v>
      </c>
    </row>
    <row r="1094" spans="1:12">
      <c r="A1094" t="s">
        <v>500</v>
      </c>
      <c r="B1094" t="s">
        <v>464</v>
      </c>
      <c r="C1094" t="s">
        <v>3580</v>
      </c>
      <c r="D1094" t="s">
        <v>3581</v>
      </c>
      <c r="E1094" t="s">
        <v>279</v>
      </c>
      <c r="G1094" s="9" t="str">
        <f t="shared" si="34"/>
        <v>4.97s</v>
      </c>
      <c r="H1094" s="7">
        <v>4970</v>
      </c>
      <c r="I1094">
        <f t="shared" si="35"/>
        <v>1</v>
      </c>
      <c r="K1094" s="7"/>
      <c r="L1094">
        <v>4394.32</v>
      </c>
    </row>
    <row r="1095" spans="1:12">
      <c r="A1095" t="s">
        <v>964</v>
      </c>
      <c r="B1095" t="s">
        <v>1768</v>
      </c>
      <c r="C1095" t="s">
        <v>3582</v>
      </c>
      <c r="D1095" t="s">
        <v>3583</v>
      </c>
      <c r="E1095" t="s">
        <v>186</v>
      </c>
      <c r="G1095" s="9" t="str">
        <f t="shared" si="34"/>
        <v>4.76s</v>
      </c>
      <c r="H1095" s="7">
        <v>4760</v>
      </c>
      <c r="I1095">
        <f t="shared" si="35"/>
        <v>1</v>
      </c>
      <c r="K1095" s="7"/>
      <c r="L1095">
        <v>4443.3</v>
      </c>
    </row>
    <row r="1096" spans="1:12">
      <c r="A1096" t="s">
        <v>1363</v>
      </c>
      <c r="B1096" t="s">
        <v>3584</v>
      </c>
      <c r="C1096" t="s">
        <v>3585</v>
      </c>
      <c r="D1096" t="s">
        <v>3586</v>
      </c>
      <c r="E1096" t="s">
        <v>200</v>
      </c>
      <c r="G1096" s="9" t="str">
        <f t="shared" si="34"/>
        <v>4.22s</v>
      </c>
      <c r="H1096" s="7">
        <v>4220</v>
      </c>
      <c r="I1096">
        <f t="shared" si="35"/>
        <v>1</v>
      </c>
      <c r="K1096" s="7"/>
      <c r="L1096">
        <v>4476.08</v>
      </c>
    </row>
    <row r="1097" spans="1:12">
      <c r="A1097" t="s">
        <v>2258</v>
      </c>
      <c r="B1097" t="s">
        <v>623</v>
      </c>
      <c r="C1097" t="s">
        <v>3587</v>
      </c>
      <c r="D1097" t="s">
        <v>3588</v>
      </c>
      <c r="E1097" t="s">
        <v>181</v>
      </c>
      <c r="G1097" s="9" t="str">
        <f t="shared" si="34"/>
        <v>7.14s</v>
      </c>
      <c r="H1097" s="7">
        <v>7140</v>
      </c>
      <c r="I1097">
        <f t="shared" si="35"/>
        <v>1</v>
      </c>
      <c r="K1097" s="7"/>
      <c r="L1097">
        <v>4361.6400000000003</v>
      </c>
    </row>
    <row r="1098" spans="1:12">
      <c r="A1098" t="s">
        <v>1781</v>
      </c>
      <c r="B1098" t="s">
        <v>601</v>
      </c>
      <c r="C1098" t="s">
        <v>3589</v>
      </c>
      <c r="D1098" t="s">
        <v>3590</v>
      </c>
      <c r="E1098" t="s">
        <v>186</v>
      </c>
      <c r="G1098" s="9" t="str">
        <f t="shared" si="34"/>
        <v>6.50s</v>
      </c>
      <c r="H1098" s="7">
        <v>6500</v>
      </c>
      <c r="I1098">
        <f t="shared" si="35"/>
        <v>1</v>
      </c>
      <c r="K1098" s="7"/>
      <c r="L1098">
        <v>4450.3599999999997</v>
      </c>
    </row>
    <row r="1099" spans="1:12">
      <c r="A1099" t="s">
        <v>3591</v>
      </c>
      <c r="B1099" t="s">
        <v>3592</v>
      </c>
      <c r="C1099" t="s">
        <v>3593</v>
      </c>
      <c r="D1099" t="s">
        <v>3594</v>
      </c>
      <c r="E1099" t="s">
        <v>218</v>
      </c>
      <c r="G1099" s="9" t="str">
        <f t="shared" si="34"/>
        <v>6.71s</v>
      </c>
      <c r="H1099" s="7">
        <v>6710</v>
      </c>
      <c r="I1099">
        <f t="shared" si="35"/>
        <v>1</v>
      </c>
      <c r="K1099" s="7"/>
      <c r="L1099">
        <v>4412.88</v>
      </c>
    </row>
    <row r="1100" spans="1:12">
      <c r="A1100" t="s">
        <v>3595</v>
      </c>
      <c r="B1100" t="s">
        <v>65</v>
      </c>
      <c r="C1100" t="s">
        <v>3009</v>
      </c>
      <c r="D1100" t="s">
        <v>3596</v>
      </c>
      <c r="E1100" t="s">
        <v>279</v>
      </c>
      <c r="G1100" s="9" t="str">
        <f t="shared" si="34"/>
        <v>8.94s</v>
      </c>
      <c r="H1100" s="7">
        <v>8940</v>
      </c>
      <c r="I1100">
        <f t="shared" si="35"/>
        <v>1</v>
      </c>
      <c r="K1100" s="7"/>
      <c r="L1100">
        <v>4398.46</v>
      </c>
    </row>
    <row r="1101" spans="1:12">
      <c r="A1101" t="s">
        <v>3597</v>
      </c>
      <c r="B1101" t="s">
        <v>305</v>
      </c>
      <c r="C1101" t="s">
        <v>162</v>
      </c>
      <c r="D1101" t="s">
        <v>3598</v>
      </c>
      <c r="E1101" t="s">
        <v>3599</v>
      </c>
      <c r="G1101" s="9" t="str">
        <f t="shared" si="34"/>
        <v>3.60s</v>
      </c>
      <c r="H1101" s="7">
        <v>3600</v>
      </c>
      <c r="I1101">
        <f t="shared" si="35"/>
        <v>1</v>
      </c>
      <c r="K1101" s="7"/>
      <c r="L1101">
        <v>5549.99</v>
      </c>
    </row>
    <row r="1102" spans="1:12">
      <c r="A1102" t="s">
        <v>3600</v>
      </c>
      <c r="B1102" t="s">
        <v>230</v>
      </c>
      <c r="C1102" t="s">
        <v>3601</v>
      </c>
      <c r="D1102" t="s">
        <v>3602</v>
      </c>
      <c r="E1102" t="s">
        <v>1092</v>
      </c>
      <c r="G1102" s="9" t="str">
        <f t="shared" si="34"/>
        <v>12.06s</v>
      </c>
      <c r="H1102" s="7">
        <v>12060</v>
      </c>
      <c r="I1102">
        <f t="shared" si="35"/>
        <v>1</v>
      </c>
      <c r="K1102" s="7"/>
      <c r="L1102">
        <v>4083.58</v>
      </c>
    </row>
    <row r="1103" spans="1:12">
      <c r="A1103" t="s">
        <v>3603</v>
      </c>
      <c r="B1103" t="s">
        <v>489</v>
      </c>
      <c r="C1103" t="s">
        <v>1995</v>
      </c>
      <c r="D1103" t="s">
        <v>3604</v>
      </c>
      <c r="E1103" t="s">
        <v>186</v>
      </c>
      <c r="G1103" s="9" t="str">
        <f t="shared" si="34"/>
        <v>9.05s</v>
      </c>
      <c r="H1103" s="7">
        <v>9050</v>
      </c>
      <c r="I1103">
        <f t="shared" si="35"/>
        <v>1</v>
      </c>
      <c r="K1103" s="7"/>
      <c r="L1103">
        <v>4460.59</v>
      </c>
    </row>
    <row r="1104" spans="1:12">
      <c r="A1104" t="s">
        <v>1616</v>
      </c>
      <c r="B1104" t="s">
        <v>1100</v>
      </c>
      <c r="C1104" t="s">
        <v>3605</v>
      </c>
      <c r="D1104" t="s">
        <v>3606</v>
      </c>
      <c r="E1104" t="s">
        <v>218</v>
      </c>
      <c r="G1104" s="9" t="str">
        <f t="shared" si="34"/>
        <v>9.35s</v>
      </c>
      <c r="H1104" s="7">
        <v>9350</v>
      </c>
      <c r="I1104">
        <f t="shared" si="35"/>
        <v>1</v>
      </c>
      <c r="K1104" s="7"/>
      <c r="L1104">
        <v>4407.45</v>
      </c>
    </row>
    <row r="1105" spans="1:12">
      <c r="A1105" t="s">
        <v>3607</v>
      </c>
      <c r="B1105" t="s">
        <v>3028</v>
      </c>
      <c r="C1105" t="s">
        <v>3608</v>
      </c>
      <c r="D1105" t="s">
        <v>3609</v>
      </c>
      <c r="E1105" t="s">
        <v>218</v>
      </c>
      <c r="G1105" s="9" t="str">
        <f t="shared" si="34"/>
        <v>9.42s</v>
      </c>
      <c r="H1105" s="7">
        <v>9420</v>
      </c>
      <c r="I1105">
        <f t="shared" si="35"/>
        <v>1</v>
      </c>
      <c r="K1105" s="7"/>
      <c r="L1105">
        <v>4405.09</v>
      </c>
    </row>
    <row r="1106" spans="1:12">
      <c r="A1106" t="s">
        <v>3610</v>
      </c>
      <c r="B1106" t="s">
        <v>3016</v>
      </c>
      <c r="C1106" t="s">
        <v>1325</v>
      </c>
      <c r="D1106" t="s">
        <v>3611</v>
      </c>
      <c r="E1106" t="s">
        <v>200</v>
      </c>
      <c r="G1106" s="9" t="str">
        <f t="shared" si="34"/>
        <v>7.90s</v>
      </c>
      <c r="H1106" s="7">
        <v>7900</v>
      </c>
      <c r="I1106">
        <f t="shared" si="35"/>
        <v>1</v>
      </c>
      <c r="K1106" s="7"/>
      <c r="L1106">
        <v>4475.8100000000004</v>
      </c>
    </row>
    <row r="1107" spans="1:12">
      <c r="A1107" t="s">
        <v>2247</v>
      </c>
      <c r="B1107" t="s">
        <v>1638</v>
      </c>
      <c r="C1107" t="s">
        <v>1677</v>
      </c>
      <c r="D1107" t="s">
        <v>3612</v>
      </c>
      <c r="E1107" t="s">
        <v>279</v>
      </c>
      <c r="G1107" s="9" t="str">
        <f t="shared" si="34"/>
        <v>8.36s</v>
      </c>
      <c r="H1107" s="7">
        <v>8360</v>
      </c>
      <c r="I1107">
        <f t="shared" si="35"/>
        <v>1</v>
      </c>
      <c r="K1107" s="7"/>
      <c r="L1107">
        <v>4378.22</v>
      </c>
    </row>
    <row r="1108" spans="1:12">
      <c r="A1108" t="s">
        <v>3613</v>
      </c>
      <c r="B1108" t="s">
        <v>1331</v>
      </c>
      <c r="C1108" t="s">
        <v>3026</v>
      </c>
      <c r="D1108" t="s">
        <v>3614</v>
      </c>
      <c r="E1108" t="s">
        <v>218</v>
      </c>
      <c r="G1108" s="9" t="str">
        <f t="shared" si="34"/>
        <v>8.41s</v>
      </c>
      <c r="H1108" s="7">
        <v>8410</v>
      </c>
      <c r="I1108">
        <f t="shared" si="35"/>
        <v>1</v>
      </c>
      <c r="K1108" s="7"/>
      <c r="L1108">
        <v>4405.3</v>
      </c>
    </row>
    <row r="1109" spans="1:12">
      <c r="A1109" t="s">
        <v>1556</v>
      </c>
      <c r="B1109" t="s">
        <v>809</v>
      </c>
      <c r="C1109" t="s">
        <v>1845</v>
      </c>
      <c r="D1109" t="s">
        <v>2854</v>
      </c>
      <c r="E1109" t="s">
        <v>186</v>
      </c>
      <c r="G1109" s="9" t="str">
        <f t="shared" si="34"/>
        <v>7.70s</v>
      </c>
      <c r="H1109" s="7">
        <v>7700</v>
      </c>
      <c r="I1109">
        <f t="shared" si="35"/>
        <v>1</v>
      </c>
      <c r="K1109" s="7"/>
      <c r="L1109">
        <v>4440.18</v>
      </c>
    </row>
    <row r="1110" spans="1:12">
      <c r="A1110" t="s">
        <v>3615</v>
      </c>
      <c r="B1110" t="s">
        <v>2063</v>
      </c>
      <c r="C1110" t="s">
        <v>2426</v>
      </c>
      <c r="D1110" t="s">
        <v>3616</v>
      </c>
      <c r="E1110" t="s">
        <v>218</v>
      </c>
      <c r="G1110" s="9" t="str">
        <f t="shared" si="34"/>
        <v>8.13s</v>
      </c>
      <c r="H1110" s="7">
        <v>8130</v>
      </c>
      <c r="I1110">
        <f t="shared" si="35"/>
        <v>1</v>
      </c>
      <c r="K1110" s="7"/>
      <c r="L1110">
        <v>4418.6099999999997</v>
      </c>
    </row>
    <row r="1111" spans="1:12">
      <c r="A1111" t="s">
        <v>1335</v>
      </c>
      <c r="B1111" t="s">
        <v>3015</v>
      </c>
      <c r="C1111" t="s">
        <v>3617</v>
      </c>
      <c r="D1111" t="s">
        <v>3618</v>
      </c>
      <c r="E1111" t="s">
        <v>3619</v>
      </c>
      <c r="G1111" s="9" t="str">
        <f t="shared" si="34"/>
        <v>6.45s</v>
      </c>
      <c r="H1111" s="7">
        <v>6450</v>
      </c>
      <c r="I1111">
        <f t="shared" si="35"/>
        <v>1</v>
      </c>
      <c r="K1111" s="7"/>
      <c r="L1111">
        <v>4574.97</v>
      </c>
    </row>
    <row r="1112" spans="1:12">
      <c r="A1112" t="s">
        <v>3049</v>
      </c>
      <c r="B1112" t="s">
        <v>1834</v>
      </c>
      <c r="C1112" t="s">
        <v>3620</v>
      </c>
      <c r="D1112" t="s">
        <v>3621</v>
      </c>
      <c r="E1112" t="s">
        <v>228</v>
      </c>
      <c r="G1112" s="9" t="str">
        <f t="shared" si="34"/>
        <v>7.83s</v>
      </c>
      <c r="H1112" s="7">
        <v>7830</v>
      </c>
      <c r="I1112">
        <f t="shared" si="35"/>
        <v>1</v>
      </c>
      <c r="K1112" s="7"/>
      <c r="L1112">
        <v>4268.45</v>
      </c>
    </row>
    <row r="1113" spans="1:12">
      <c r="A1113" t="s">
        <v>3591</v>
      </c>
      <c r="B1113" t="s">
        <v>1537</v>
      </c>
      <c r="C1113" t="s">
        <v>3443</v>
      </c>
      <c r="D1113" t="s">
        <v>3622</v>
      </c>
      <c r="E1113" t="s">
        <v>218</v>
      </c>
      <c r="G1113" s="9" t="str">
        <f t="shared" si="34"/>
        <v>6.71s</v>
      </c>
      <c r="H1113" s="7">
        <v>6710</v>
      </c>
      <c r="I1113">
        <f t="shared" si="35"/>
        <v>1</v>
      </c>
      <c r="K1113" s="7"/>
      <c r="L1113">
        <v>4403.01</v>
      </c>
    </row>
    <row r="1114" spans="1:12">
      <c r="A1114" t="s">
        <v>1149</v>
      </c>
      <c r="B1114" t="s">
        <v>1834</v>
      </c>
      <c r="C1114" t="s">
        <v>2275</v>
      </c>
      <c r="D1114" t="s">
        <v>3623</v>
      </c>
      <c r="E1114" t="s">
        <v>218</v>
      </c>
      <c r="G1114" s="9" t="str">
        <f t="shared" si="34"/>
        <v>6.27s</v>
      </c>
      <c r="H1114" s="7">
        <v>6270</v>
      </c>
      <c r="I1114">
        <f t="shared" si="35"/>
        <v>1</v>
      </c>
      <c r="K1114" s="7"/>
      <c r="L1114">
        <v>4427.25</v>
      </c>
    </row>
    <row r="1115" spans="1:12">
      <c r="A1115" t="s">
        <v>3403</v>
      </c>
      <c r="B1115" t="s">
        <v>1104</v>
      </c>
      <c r="C1115" t="s">
        <v>3624</v>
      </c>
      <c r="D1115" t="s">
        <v>3625</v>
      </c>
      <c r="E1115" t="s">
        <v>218</v>
      </c>
      <c r="G1115" s="9" t="str">
        <f t="shared" si="34"/>
        <v>6.58s</v>
      </c>
      <c r="H1115" s="7">
        <v>6580</v>
      </c>
      <c r="I1115">
        <f t="shared" si="35"/>
        <v>1</v>
      </c>
      <c r="K1115" s="7"/>
      <c r="L1115">
        <v>4402.13</v>
      </c>
    </row>
    <row r="1116" spans="1:12">
      <c r="A1116" t="s">
        <v>1534</v>
      </c>
      <c r="B1116" t="s">
        <v>1790</v>
      </c>
      <c r="C1116" t="s">
        <v>3626</v>
      </c>
      <c r="D1116" t="s">
        <v>3627</v>
      </c>
      <c r="E1116" t="s">
        <v>186</v>
      </c>
      <c r="G1116" s="9" t="str">
        <f t="shared" si="34"/>
        <v>6.40s</v>
      </c>
      <c r="H1116" s="7">
        <v>6400</v>
      </c>
      <c r="I1116">
        <f t="shared" si="35"/>
        <v>1</v>
      </c>
      <c r="K1116" s="7"/>
      <c r="L1116">
        <v>4450.3100000000004</v>
      </c>
    </row>
    <row r="1117" spans="1:12">
      <c r="A1117" t="s">
        <v>3628</v>
      </c>
      <c r="B1117" t="s">
        <v>3327</v>
      </c>
      <c r="C1117" t="s">
        <v>1812</v>
      </c>
      <c r="D1117" t="s">
        <v>3629</v>
      </c>
      <c r="E1117" t="s">
        <v>200</v>
      </c>
      <c r="G1117" s="9" t="str">
        <f t="shared" si="34"/>
        <v>6.05s</v>
      </c>
      <c r="H1117" s="7">
        <v>6050</v>
      </c>
      <c r="I1117">
        <f t="shared" si="35"/>
        <v>1</v>
      </c>
      <c r="K1117" s="7"/>
      <c r="L1117">
        <v>4466.01</v>
      </c>
    </row>
    <row r="1118" spans="1:12">
      <c r="A1118" t="s">
        <v>3630</v>
      </c>
      <c r="B1118" t="s">
        <v>3597</v>
      </c>
      <c r="C1118" t="s">
        <v>3631</v>
      </c>
      <c r="D1118" t="s">
        <v>3632</v>
      </c>
      <c r="E1118" t="s">
        <v>181</v>
      </c>
      <c r="G1118" s="9" t="str">
        <f t="shared" si="34"/>
        <v>7.73s</v>
      </c>
      <c r="H1118" s="7">
        <v>7730</v>
      </c>
      <c r="I1118">
        <f t="shared" si="35"/>
        <v>1</v>
      </c>
      <c r="K1118" s="7"/>
      <c r="L1118">
        <v>4363.34</v>
      </c>
    </row>
    <row r="1119" spans="1:12">
      <c r="A1119" t="s">
        <v>1040</v>
      </c>
      <c r="B1119" t="s">
        <v>105</v>
      </c>
      <c r="C1119" t="s">
        <v>3633</v>
      </c>
      <c r="D1119" t="s">
        <v>3634</v>
      </c>
      <c r="E1119" t="s">
        <v>186</v>
      </c>
      <c r="G1119" s="9" t="str">
        <f t="shared" si="34"/>
        <v>7.02s</v>
      </c>
      <c r="H1119" s="7">
        <v>7020</v>
      </c>
      <c r="I1119">
        <f t="shared" si="35"/>
        <v>1</v>
      </c>
      <c r="K1119" s="7"/>
      <c r="L1119">
        <v>4455.95</v>
      </c>
    </row>
    <row r="1120" spans="1:12">
      <c r="A1120" t="s">
        <v>3635</v>
      </c>
      <c r="B1120" t="s">
        <v>601</v>
      </c>
      <c r="C1120" t="s">
        <v>1328</v>
      </c>
      <c r="D1120" t="s">
        <v>3636</v>
      </c>
      <c r="E1120" t="s">
        <v>279</v>
      </c>
      <c r="G1120" s="9" t="str">
        <f t="shared" si="34"/>
        <v>7.31s</v>
      </c>
      <c r="H1120" s="7">
        <v>7310</v>
      </c>
      <c r="I1120">
        <f t="shared" si="35"/>
        <v>1</v>
      </c>
      <c r="K1120" s="7"/>
      <c r="L1120">
        <v>4386.5</v>
      </c>
    </row>
    <row r="1121" spans="1:12">
      <c r="A1121" t="s">
        <v>2377</v>
      </c>
      <c r="B1121" t="s">
        <v>64</v>
      </c>
      <c r="C1121" t="s">
        <v>3637</v>
      </c>
      <c r="D1121" t="s">
        <v>3638</v>
      </c>
      <c r="E1121" t="s">
        <v>51</v>
      </c>
      <c r="G1121" s="9" t="str">
        <f t="shared" si="34"/>
        <v>6.22s</v>
      </c>
      <c r="H1121" s="7">
        <v>6220</v>
      </c>
      <c r="I1121">
        <f t="shared" si="35"/>
        <v>1</v>
      </c>
      <c r="K1121" s="7"/>
      <c r="L1121">
        <v>3516.92</v>
      </c>
    </row>
    <row r="1122" spans="1:12">
      <c r="A1122" t="s">
        <v>3270</v>
      </c>
      <c r="B1122" t="s">
        <v>2066</v>
      </c>
      <c r="C1122" t="s">
        <v>3639</v>
      </c>
      <c r="D1122" t="s">
        <v>3640</v>
      </c>
      <c r="E1122" t="s">
        <v>1140</v>
      </c>
      <c r="G1122" s="9" t="str">
        <f t="shared" si="34"/>
        <v>8.53s</v>
      </c>
      <c r="H1122" s="7">
        <v>8530</v>
      </c>
      <c r="I1122">
        <f t="shared" si="35"/>
        <v>1</v>
      </c>
      <c r="K1122" s="7"/>
      <c r="L1122">
        <v>4334.49</v>
      </c>
    </row>
    <row r="1123" spans="1:12">
      <c r="A1123" t="s">
        <v>1628</v>
      </c>
      <c r="B1123" t="s">
        <v>2042</v>
      </c>
      <c r="C1123" t="s">
        <v>3641</v>
      </c>
      <c r="D1123" t="s">
        <v>3642</v>
      </c>
      <c r="E1123" t="s">
        <v>181</v>
      </c>
      <c r="G1123" s="9" t="str">
        <f t="shared" si="34"/>
        <v>7.22s</v>
      </c>
      <c r="H1123" s="7">
        <v>7220</v>
      </c>
      <c r="I1123">
        <f t="shared" si="35"/>
        <v>1</v>
      </c>
      <c r="K1123" s="7"/>
      <c r="L1123">
        <v>4367.68</v>
      </c>
    </row>
    <row r="1124" spans="1:12">
      <c r="A1124" t="s">
        <v>97</v>
      </c>
      <c r="B1124" t="s">
        <v>2439</v>
      </c>
      <c r="C1124" t="s">
        <v>3643</v>
      </c>
      <c r="D1124" t="s">
        <v>3644</v>
      </c>
      <c r="E1124" t="s">
        <v>218</v>
      </c>
      <c r="G1124" s="9" t="str">
        <f t="shared" si="34"/>
        <v>3.30s</v>
      </c>
      <c r="H1124" s="7">
        <v>3300</v>
      </c>
      <c r="I1124">
        <f t="shared" si="35"/>
        <v>1</v>
      </c>
      <c r="K1124" s="7"/>
      <c r="L1124">
        <v>4422.2</v>
      </c>
    </row>
    <row r="1125" spans="1:12">
      <c r="A1125" t="s">
        <v>3645</v>
      </c>
      <c r="B1125" t="s">
        <v>777</v>
      </c>
      <c r="C1125" t="s">
        <v>3646</v>
      </c>
      <c r="D1125" t="s">
        <v>3647</v>
      </c>
      <c r="E1125" t="s">
        <v>186</v>
      </c>
      <c r="G1125" s="9" t="str">
        <f t="shared" si="34"/>
        <v>3.04s</v>
      </c>
      <c r="H1125" s="7">
        <v>3040</v>
      </c>
      <c r="I1125">
        <f t="shared" si="35"/>
        <v>1</v>
      </c>
      <c r="K1125" s="7"/>
      <c r="L1125">
        <v>4447.0200000000004</v>
      </c>
    </row>
    <row r="1126" spans="1:12">
      <c r="A1126" t="s">
        <v>3648</v>
      </c>
      <c r="B1126" t="s">
        <v>858</v>
      </c>
      <c r="C1126" t="s">
        <v>247</v>
      </c>
      <c r="D1126" t="s">
        <v>3649</v>
      </c>
      <c r="E1126" t="s">
        <v>218</v>
      </c>
      <c r="G1126" s="9" t="str">
        <f t="shared" si="34"/>
        <v>3.56s</v>
      </c>
      <c r="H1126" s="7">
        <v>3560</v>
      </c>
      <c r="I1126">
        <f t="shared" si="35"/>
        <v>1</v>
      </c>
      <c r="K1126" s="7"/>
      <c r="L1126">
        <v>4400.4399999999996</v>
      </c>
    </row>
    <row r="1127" spans="1:12">
      <c r="A1127" t="s">
        <v>2078</v>
      </c>
      <c r="B1127" t="s">
        <v>3650</v>
      </c>
      <c r="C1127" t="s">
        <v>3651</v>
      </c>
      <c r="D1127" t="s">
        <v>3652</v>
      </c>
      <c r="E1127" t="s">
        <v>51</v>
      </c>
      <c r="G1127" s="9" t="str">
        <f t="shared" si="34"/>
        <v>4.07</v>
      </c>
      <c r="H1127" s="7">
        <v>4.07</v>
      </c>
      <c r="I1127">
        <f t="shared" si="35"/>
        <v>0</v>
      </c>
      <c r="K1127" s="7"/>
      <c r="L1127">
        <v>3522.78</v>
      </c>
    </row>
    <row r="1128" spans="1:12">
      <c r="A1128" t="s">
        <v>2078</v>
      </c>
      <c r="B1128" t="s">
        <v>3653</v>
      </c>
      <c r="C1128" t="s">
        <v>3654</v>
      </c>
      <c r="D1128" t="s">
        <v>3655</v>
      </c>
      <c r="E1128" t="s">
        <v>51</v>
      </c>
      <c r="G1128" s="9" t="str">
        <f t="shared" si="34"/>
        <v>4.07</v>
      </c>
      <c r="H1128" s="7">
        <v>4.07</v>
      </c>
      <c r="I1128">
        <f t="shared" si="35"/>
        <v>0</v>
      </c>
      <c r="K1128" s="7"/>
      <c r="L1128">
        <v>3522.7</v>
      </c>
    </row>
    <row r="1129" spans="1:12">
      <c r="A1129" t="s">
        <v>3656</v>
      </c>
      <c r="B1129" t="s">
        <v>1874</v>
      </c>
      <c r="C1129" t="s">
        <v>3657</v>
      </c>
      <c r="D1129" t="s">
        <v>3658</v>
      </c>
      <c r="E1129" t="s">
        <v>51</v>
      </c>
      <c r="G1129" s="9" t="str">
        <f t="shared" si="34"/>
        <v>4.53</v>
      </c>
      <c r="H1129" s="7">
        <v>4.53</v>
      </c>
      <c r="I1129">
        <f t="shared" si="35"/>
        <v>0</v>
      </c>
      <c r="K1129" s="7"/>
      <c r="L1129">
        <v>3522.72</v>
      </c>
    </row>
    <row r="1130" spans="1:12">
      <c r="A1130" t="s">
        <v>3659</v>
      </c>
      <c r="B1130" t="s">
        <v>2772</v>
      </c>
      <c r="C1130" t="s">
        <v>3660</v>
      </c>
      <c r="D1130" t="s">
        <v>3661</v>
      </c>
      <c r="E1130" t="s">
        <v>3662</v>
      </c>
      <c r="G1130" s="9" t="str">
        <f t="shared" si="34"/>
        <v>3.05</v>
      </c>
      <c r="H1130" s="7">
        <v>3.05</v>
      </c>
      <c r="I1130">
        <f t="shared" si="35"/>
        <v>0</v>
      </c>
      <c r="K1130" s="7"/>
      <c r="L1130">
        <v>2314.59</v>
      </c>
    </row>
    <row r="1131" spans="1:12">
      <c r="A1131" t="s">
        <v>1987</v>
      </c>
      <c r="B1131" t="s">
        <v>3433</v>
      </c>
      <c r="C1131" t="s">
        <v>637</v>
      </c>
      <c r="D1131" t="s">
        <v>3663</v>
      </c>
      <c r="E1131" t="s">
        <v>3664</v>
      </c>
      <c r="G1131" s="9" t="str">
        <f t="shared" si="34"/>
        <v>5.89s</v>
      </c>
      <c r="H1131" s="7">
        <v>5890</v>
      </c>
      <c r="I1131">
        <f t="shared" si="35"/>
        <v>1</v>
      </c>
      <c r="K1131" s="7"/>
      <c r="L1131">
        <v>1867.5</v>
      </c>
    </row>
    <row r="1132" spans="1:12">
      <c r="A1132" t="s">
        <v>3309</v>
      </c>
      <c r="B1132" t="s">
        <v>3665</v>
      </c>
      <c r="C1132" t="s">
        <v>1418</v>
      </c>
      <c r="D1132" t="s">
        <v>3666</v>
      </c>
      <c r="E1132" t="s">
        <v>3667</v>
      </c>
      <c r="G1132" s="9" t="str">
        <f t="shared" si="34"/>
        <v>3.14</v>
      </c>
      <c r="H1132" s="7">
        <v>3.14</v>
      </c>
      <c r="I1132">
        <f t="shared" si="35"/>
        <v>0</v>
      </c>
      <c r="K1132" s="7"/>
      <c r="L1132">
        <v>2314.64</v>
      </c>
    </row>
    <row r="1133" spans="1:12">
      <c r="A1133" t="s">
        <v>371</v>
      </c>
      <c r="B1133" t="s">
        <v>118</v>
      </c>
      <c r="C1133" t="s">
        <v>3668</v>
      </c>
      <c r="D1133" t="s">
        <v>370</v>
      </c>
      <c r="E1133" t="s">
        <v>121</v>
      </c>
      <c r="G1133" s="9" t="str">
        <f t="shared" si="34"/>
        <v>2.65</v>
      </c>
      <c r="H1133" s="7">
        <v>2.65</v>
      </c>
      <c r="I1133">
        <f t="shared" si="35"/>
        <v>0</v>
      </c>
      <c r="K1133" s="7"/>
      <c r="L1133">
        <v>1465.21</v>
      </c>
    </row>
    <row r="1134" spans="1:12">
      <c r="A1134" t="s">
        <v>889</v>
      </c>
      <c r="B1134" t="s">
        <v>1500</v>
      </c>
      <c r="C1134" t="s">
        <v>3669</v>
      </c>
      <c r="D1134" t="s">
        <v>120</v>
      </c>
      <c r="E1134" t="s">
        <v>121</v>
      </c>
      <c r="G1134" s="9" t="str">
        <f t="shared" si="34"/>
        <v>2.64</v>
      </c>
      <c r="H1134" s="7">
        <v>2.64</v>
      </c>
      <c r="I1134">
        <f t="shared" si="35"/>
        <v>0</v>
      </c>
      <c r="K1134" s="7"/>
      <c r="L1134">
        <v>1465.22</v>
      </c>
    </row>
    <row r="1135" spans="1:12">
      <c r="A1135" t="s">
        <v>371</v>
      </c>
      <c r="B1135" t="s">
        <v>1428</v>
      </c>
      <c r="C1135" t="s">
        <v>3670</v>
      </c>
      <c r="D1135" t="s">
        <v>3671</v>
      </c>
      <c r="E1135" t="s">
        <v>3672</v>
      </c>
      <c r="G1135" s="9" t="str">
        <f t="shared" si="34"/>
        <v>2.65</v>
      </c>
      <c r="H1135" s="7">
        <v>2.65</v>
      </c>
      <c r="I1135">
        <f t="shared" si="35"/>
        <v>0</v>
      </c>
      <c r="K1135" s="7"/>
      <c r="L1135">
        <v>1465.13</v>
      </c>
    </row>
    <row r="1136" spans="1:12">
      <c r="A1136" t="s">
        <v>1745</v>
      </c>
      <c r="B1136" t="s">
        <v>3673</v>
      </c>
      <c r="C1136" t="s">
        <v>2586</v>
      </c>
      <c r="D1136" t="s">
        <v>3674</v>
      </c>
      <c r="E1136" t="s">
        <v>3675</v>
      </c>
      <c r="G1136" s="9" t="str">
        <f t="shared" si="34"/>
        <v>2.68</v>
      </c>
      <c r="H1136" s="7">
        <v>2.68</v>
      </c>
      <c r="I1136">
        <f t="shared" si="35"/>
        <v>0</v>
      </c>
      <c r="K1136" s="7"/>
      <c r="L1136">
        <v>1060.48</v>
      </c>
    </row>
    <row r="1137" spans="1:12">
      <c r="A1137" t="s">
        <v>644</v>
      </c>
      <c r="B1137" t="s">
        <v>3676</v>
      </c>
      <c r="C1137" t="s">
        <v>3677</v>
      </c>
      <c r="D1137" t="s">
        <v>3678</v>
      </c>
      <c r="E1137" t="s">
        <v>3679</v>
      </c>
      <c r="G1137" s="9" t="str">
        <f t="shared" si="34"/>
        <v>2.66</v>
      </c>
      <c r="H1137" s="7">
        <v>2.66</v>
      </c>
      <c r="I1137">
        <f t="shared" si="35"/>
        <v>0</v>
      </c>
      <c r="K1137" s="7"/>
      <c r="L1137">
        <v>1060.51</v>
      </c>
    </row>
    <row r="1138" spans="1:12">
      <c r="A1138" t="s">
        <v>2598</v>
      </c>
      <c r="B1138" t="s">
        <v>3680</v>
      </c>
      <c r="C1138" t="s">
        <v>1429</v>
      </c>
      <c r="D1138" t="s">
        <v>3681</v>
      </c>
      <c r="E1138" t="s">
        <v>3682</v>
      </c>
      <c r="G1138" s="9" t="str">
        <f t="shared" si="34"/>
        <v>2.61</v>
      </c>
      <c r="H1138" s="7">
        <v>2.61</v>
      </c>
      <c r="I1138">
        <f t="shared" si="35"/>
        <v>0</v>
      </c>
      <c r="K1138" s="7"/>
      <c r="L1138">
        <v>1060.53</v>
      </c>
    </row>
    <row r="1139" spans="1:12">
      <c r="A1139" t="s">
        <v>375</v>
      </c>
      <c r="B1139" t="s">
        <v>3683</v>
      </c>
      <c r="C1139" t="s">
        <v>3684</v>
      </c>
      <c r="D1139" t="s">
        <v>3685</v>
      </c>
      <c r="E1139" t="s">
        <v>3686</v>
      </c>
      <c r="G1139" s="9" t="str">
        <f t="shared" si="34"/>
        <v>2.63</v>
      </c>
      <c r="H1139" s="7">
        <v>2.63</v>
      </c>
      <c r="I1139">
        <f t="shared" si="35"/>
        <v>0</v>
      </c>
      <c r="K1139" s="7"/>
      <c r="L1139">
        <v>876.66</v>
      </c>
    </row>
    <row r="1140" spans="1:12">
      <c r="A1140" t="s">
        <v>1745</v>
      </c>
      <c r="B1140" t="s">
        <v>3687</v>
      </c>
      <c r="C1140" t="s">
        <v>92</v>
      </c>
      <c r="D1140" t="s">
        <v>3688</v>
      </c>
      <c r="E1140" t="s">
        <v>3689</v>
      </c>
      <c r="G1140" s="9" t="str">
        <f t="shared" si="34"/>
        <v>2.68</v>
      </c>
      <c r="H1140" s="7">
        <v>2.68</v>
      </c>
      <c r="I1140">
        <f t="shared" si="35"/>
        <v>0</v>
      </c>
      <c r="K1140" s="7"/>
      <c r="L1140">
        <v>876.64</v>
      </c>
    </row>
    <row r="1141" spans="1:12">
      <c r="A1141" t="s">
        <v>497</v>
      </c>
      <c r="B1141" t="s">
        <v>1093</v>
      </c>
      <c r="C1141" t="s">
        <v>3690</v>
      </c>
      <c r="D1141" t="s">
        <v>3691</v>
      </c>
      <c r="E1141" t="s">
        <v>3692</v>
      </c>
      <c r="G1141" s="9" t="str">
        <f t="shared" si="34"/>
        <v>2.73s</v>
      </c>
      <c r="H1141" s="7">
        <v>2730</v>
      </c>
      <c r="I1141">
        <f t="shared" si="35"/>
        <v>1</v>
      </c>
      <c r="K1141" s="7"/>
      <c r="L1141">
        <v>806.29</v>
      </c>
    </row>
    <row r="1142" spans="1:12">
      <c r="A1142" t="s">
        <v>2321</v>
      </c>
      <c r="B1142" t="s">
        <v>2953</v>
      </c>
      <c r="C1142" t="s">
        <v>3341</v>
      </c>
      <c r="D1142" t="s">
        <v>3693</v>
      </c>
      <c r="E1142" t="s">
        <v>3694</v>
      </c>
      <c r="G1142" s="9" t="str">
        <f t="shared" si="34"/>
        <v>2.77</v>
      </c>
      <c r="H1142" s="7">
        <v>2.77</v>
      </c>
      <c r="I1142">
        <f t="shared" si="35"/>
        <v>0</v>
      </c>
      <c r="K1142" s="7"/>
      <c r="L1142">
        <v>763.73</v>
      </c>
    </row>
    <row r="1143" spans="1:12">
      <c r="A1143" t="s">
        <v>885</v>
      </c>
      <c r="B1143" t="s">
        <v>2533</v>
      </c>
      <c r="C1143" t="s">
        <v>1897</v>
      </c>
      <c r="D1143" t="s">
        <v>3695</v>
      </c>
      <c r="E1143" t="s">
        <v>3694</v>
      </c>
      <c r="G1143" s="9" t="str">
        <f t="shared" si="34"/>
        <v>2.82</v>
      </c>
      <c r="H1143" s="7">
        <v>2.82</v>
      </c>
      <c r="I1143">
        <f t="shared" si="35"/>
        <v>0</v>
      </c>
      <c r="K1143" s="7"/>
      <c r="L1143">
        <v>763.74</v>
      </c>
    </row>
    <row r="1144" spans="1:12">
      <c r="A1144" t="s">
        <v>1191</v>
      </c>
      <c r="B1144" t="s">
        <v>372</v>
      </c>
      <c r="C1144" t="s">
        <v>2951</v>
      </c>
      <c r="D1144" t="s">
        <v>3695</v>
      </c>
      <c r="E1144" t="s">
        <v>3694</v>
      </c>
      <c r="G1144" s="9" t="str">
        <f t="shared" si="34"/>
        <v>2.83</v>
      </c>
      <c r="H1144" s="7">
        <v>2.83</v>
      </c>
      <c r="I1144">
        <f t="shared" si="35"/>
        <v>0</v>
      </c>
      <c r="K1144" s="7"/>
      <c r="L1144">
        <v>763.74</v>
      </c>
    </row>
    <row r="1145" spans="1:12">
      <c r="A1145" t="s">
        <v>2172</v>
      </c>
      <c r="B1145" t="s">
        <v>2533</v>
      </c>
      <c r="C1145" t="s">
        <v>3696</v>
      </c>
      <c r="D1145" t="s">
        <v>3697</v>
      </c>
      <c r="E1145" t="s">
        <v>3698</v>
      </c>
      <c r="G1145" s="9" t="str">
        <f t="shared" si="34"/>
        <v>2.79</v>
      </c>
      <c r="H1145" s="7">
        <v>2.79</v>
      </c>
      <c r="I1145">
        <f t="shared" si="35"/>
        <v>0</v>
      </c>
      <c r="K1145" s="7"/>
      <c r="L1145">
        <v>751.75</v>
      </c>
    </row>
    <row r="1146" spans="1:12">
      <c r="A1146" t="s">
        <v>1170</v>
      </c>
      <c r="B1146" t="s">
        <v>1918</v>
      </c>
      <c r="C1146" t="s">
        <v>2966</v>
      </c>
      <c r="D1146" t="s">
        <v>3699</v>
      </c>
      <c r="E1146" t="s">
        <v>3700</v>
      </c>
      <c r="G1146" s="9" t="str">
        <f t="shared" si="34"/>
        <v>2.90</v>
      </c>
      <c r="H1146" s="7">
        <v>2.9</v>
      </c>
      <c r="I1146">
        <f t="shared" si="35"/>
        <v>0</v>
      </c>
      <c r="K1146" s="7"/>
      <c r="L1146">
        <v>751.74</v>
      </c>
    </row>
    <row r="1147" spans="1:12">
      <c r="A1147" t="s">
        <v>2327</v>
      </c>
      <c r="B1147" t="s">
        <v>1438</v>
      </c>
      <c r="C1147" t="s">
        <v>3701</v>
      </c>
      <c r="D1147" t="s">
        <v>3702</v>
      </c>
      <c r="E1147" t="s">
        <v>3700</v>
      </c>
      <c r="G1147" s="9" t="str">
        <f t="shared" si="34"/>
        <v>2.81</v>
      </c>
      <c r="H1147" s="7">
        <v>2.81</v>
      </c>
      <c r="I1147">
        <f t="shared" si="35"/>
        <v>0</v>
      </c>
      <c r="K1147" s="7"/>
      <c r="L1147">
        <v>751.72</v>
      </c>
    </row>
    <row r="1148" spans="1:12">
      <c r="A1148" t="s">
        <v>2741</v>
      </c>
      <c r="B1148" t="s">
        <v>1432</v>
      </c>
      <c r="C1148" t="s">
        <v>2599</v>
      </c>
      <c r="D1148" t="s">
        <v>3703</v>
      </c>
      <c r="E1148" t="s">
        <v>3704</v>
      </c>
      <c r="G1148" s="9" t="str">
        <f t="shared" si="34"/>
        <v>2.76</v>
      </c>
      <c r="H1148" s="7">
        <v>2.76</v>
      </c>
      <c r="I1148">
        <f t="shared" si="35"/>
        <v>0</v>
      </c>
      <c r="K1148" s="7"/>
      <c r="L1148">
        <v>934.6</v>
      </c>
    </row>
    <row r="1149" spans="1:12">
      <c r="A1149" t="s">
        <v>901</v>
      </c>
      <c r="B1149" t="s">
        <v>472</v>
      </c>
      <c r="C1149" t="s">
        <v>3705</v>
      </c>
      <c r="D1149" t="s">
        <v>3706</v>
      </c>
      <c r="E1149" t="s">
        <v>3704</v>
      </c>
      <c r="G1149" s="9" t="str">
        <f t="shared" si="34"/>
        <v>2.72</v>
      </c>
      <c r="H1149" s="7">
        <v>2.72</v>
      </c>
      <c r="I1149">
        <f t="shared" si="35"/>
        <v>0</v>
      </c>
      <c r="K1149" s="7"/>
      <c r="L1149">
        <v>934.61</v>
      </c>
    </row>
    <row r="1150" spans="1:12">
      <c r="A1150" t="s">
        <v>2741</v>
      </c>
      <c r="B1150" t="s">
        <v>1664</v>
      </c>
      <c r="C1150" t="s">
        <v>3707</v>
      </c>
      <c r="D1150" t="s">
        <v>3708</v>
      </c>
      <c r="E1150" t="s">
        <v>3709</v>
      </c>
      <c r="G1150" s="9" t="str">
        <f t="shared" si="34"/>
        <v>2.76</v>
      </c>
      <c r="H1150" s="7">
        <v>2.76</v>
      </c>
      <c r="I1150">
        <f t="shared" si="35"/>
        <v>0</v>
      </c>
      <c r="K1150" s="7"/>
      <c r="L1150">
        <v>934.59</v>
      </c>
    </row>
    <row r="1151" spans="1:12">
      <c r="A1151" t="s">
        <v>770</v>
      </c>
      <c r="B1151" t="s">
        <v>1537</v>
      </c>
      <c r="C1151" t="s">
        <v>3710</v>
      </c>
      <c r="D1151" t="s">
        <v>3711</v>
      </c>
      <c r="E1151" t="s">
        <v>3712</v>
      </c>
      <c r="G1151" s="9" t="str">
        <f t="shared" si="34"/>
        <v>2.30s</v>
      </c>
      <c r="H1151" s="7">
        <v>2300</v>
      </c>
      <c r="I1151">
        <f t="shared" si="35"/>
        <v>1</v>
      </c>
      <c r="K1151" s="7"/>
      <c r="L1151">
        <v>1552.7</v>
      </c>
    </row>
    <row r="1152" spans="1:12">
      <c r="A1152" t="s">
        <v>1211</v>
      </c>
      <c r="B1152" t="s">
        <v>3713</v>
      </c>
      <c r="C1152" t="s">
        <v>3714</v>
      </c>
      <c r="D1152" t="s">
        <v>3715</v>
      </c>
      <c r="E1152" t="s">
        <v>3716</v>
      </c>
      <c r="G1152" s="9" t="str">
        <f t="shared" si="34"/>
        <v>2.47</v>
      </c>
      <c r="H1152" s="7">
        <v>2.4700000000000002</v>
      </c>
      <c r="I1152">
        <f t="shared" si="35"/>
        <v>0</v>
      </c>
      <c r="K1152" s="7"/>
      <c r="L1152">
        <v>1556.18</v>
      </c>
    </row>
    <row r="1153" spans="1:12">
      <c r="A1153" t="s">
        <v>117</v>
      </c>
      <c r="B1153" t="s">
        <v>3717</v>
      </c>
      <c r="C1153" t="s">
        <v>2589</v>
      </c>
      <c r="D1153" t="s">
        <v>3718</v>
      </c>
      <c r="E1153" t="s">
        <v>3716</v>
      </c>
      <c r="G1153" s="9" t="str">
        <f t="shared" si="34"/>
        <v>2.45</v>
      </c>
      <c r="H1153" s="7">
        <v>2.4500000000000002</v>
      </c>
      <c r="I1153">
        <f t="shared" si="35"/>
        <v>0</v>
      </c>
      <c r="K1153" s="7"/>
      <c r="L1153">
        <v>1556.19</v>
      </c>
    </row>
    <row r="1154" spans="1:12">
      <c r="A1154" t="s">
        <v>3719</v>
      </c>
      <c r="B1154" t="s">
        <v>3720</v>
      </c>
      <c r="C1154" t="s">
        <v>3721</v>
      </c>
      <c r="D1154" t="s">
        <v>3722</v>
      </c>
      <c r="E1154" t="s">
        <v>3723</v>
      </c>
      <c r="G1154" s="9" t="str">
        <f t="shared" si="34"/>
        <v>2.42</v>
      </c>
      <c r="H1154" s="7">
        <v>2.42</v>
      </c>
      <c r="I1154">
        <f t="shared" si="35"/>
        <v>0</v>
      </c>
      <c r="K1154" s="7"/>
      <c r="L1154">
        <v>2825.3</v>
      </c>
    </row>
    <row r="1155" spans="1:12">
      <c r="A1155" t="s">
        <v>945</v>
      </c>
      <c r="B1155" t="s">
        <v>3724</v>
      </c>
      <c r="C1155" t="s">
        <v>79</v>
      </c>
      <c r="D1155" t="s">
        <v>3725</v>
      </c>
      <c r="E1155" t="s">
        <v>3723</v>
      </c>
      <c r="G1155" s="9" t="str">
        <f t="shared" ref="G1155:G1218" si="36">SUBSTITUTE(A1155, "ms", "")</f>
        <v>2.46</v>
      </c>
      <c r="H1155" s="7">
        <v>2.46</v>
      </c>
      <c r="I1155">
        <f t="shared" ref="I1155:I1218" si="37">IF(H1155&gt;60, 1, 0)</f>
        <v>0</v>
      </c>
      <c r="K1155" s="7"/>
      <c r="L1155">
        <v>2825.26</v>
      </c>
    </row>
    <row r="1156" spans="1:12">
      <c r="A1156" t="s">
        <v>1499</v>
      </c>
      <c r="B1156" t="s">
        <v>3726</v>
      </c>
      <c r="C1156" t="s">
        <v>3727</v>
      </c>
      <c r="D1156" t="s">
        <v>3728</v>
      </c>
      <c r="E1156" t="s">
        <v>3723</v>
      </c>
      <c r="G1156" s="9" t="str">
        <f t="shared" si="36"/>
        <v>2.43</v>
      </c>
      <c r="H1156" s="7">
        <v>2.4300000000000002</v>
      </c>
      <c r="I1156">
        <f t="shared" si="37"/>
        <v>0</v>
      </c>
      <c r="K1156" s="7"/>
      <c r="L1156">
        <v>2825.24</v>
      </c>
    </row>
    <row r="1157" spans="1:12">
      <c r="A1157" t="s">
        <v>3729</v>
      </c>
      <c r="B1157" t="s">
        <v>3730</v>
      </c>
      <c r="C1157" t="s">
        <v>1584</v>
      </c>
      <c r="D1157" t="s">
        <v>3731</v>
      </c>
      <c r="E1157" t="s">
        <v>880</v>
      </c>
      <c r="G1157" s="9" t="str">
        <f t="shared" si="36"/>
        <v>155.28</v>
      </c>
      <c r="H1157" s="7">
        <v>155.28</v>
      </c>
      <c r="I1157">
        <f t="shared" si="37"/>
        <v>1</v>
      </c>
      <c r="K1157" s="7"/>
      <c r="L1157">
        <v>3319.33</v>
      </c>
    </row>
    <row r="1158" spans="1:12">
      <c r="A1158" t="s">
        <v>3732</v>
      </c>
      <c r="B1158" t="s">
        <v>2228</v>
      </c>
      <c r="C1158" t="s">
        <v>3733</v>
      </c>
      <c r="D1158" t="s">
        <v>3734</v>
      </c>
      <c r="E1158" t="s">
        <v>1505</v>
      </c>
      <c r="G1158" s="9" t="str">
        <f t="shared" si="36"/>
        <v>9.85s</v>
      </c>
      <c r="H1158" s="7">
        <v>9850</v>
      </c>
      <c r="I1158">
        <f t="shared" si="37"/>
        <v>1</v>
      </c>
      <c r="K1158" s="7"/>
      <c r="L1158">
        <v>2976.87</v>
      </c>
    </row>
    <row r="1159" spans="1:12">
      <c r="A1159" t="s">
        <v>3735</v>
      </c>
      <c r="B1159" t="s">
        <v>3736</v>
      </c>
      <c r="C1159" t="s">
        <v>3737</v>
      </c>
      <c r="D1159" t="s">
        <v>3738</v>
      </c>
      <c r="E1159" t="s">
        <v>242</v>
      </c>
      <c r="G1159" s="9" t="str">
        <f t="shared" si="36"/>
        <v>276.69</v>
      </c>
      <c r="H1159" s="7">
        <v>276.69</v>
      </c>
      <c r="I1159">
        <f t="shared" si="37"/>
        <v>1</v>
      </c>
      <c r="K1159" s="7"/>
      <c r="L1159">
        <v>3763.61</v>
      </c>
    </row>
    <row r="1160" spans="1:12">
      <c r="A1160" t="s">
        <v>3739</v>
      </c>
      <c r="B1160" t="s">
        <v>923</v>
      </c>
      <c r="C1160" t="s">
        <v>1781</v>
      </c>
      <c r="D1160" t="s">
        <v>3740</v>
      </c>
      <c r="E1160" t="s">
        <v>200</v>
      </c>
      <c r="G1160" s="9" t="str">
        <f t="shared" si="36"/>
        <v>926.81</v>
      </c>
      <c r="H1160" s="7">
        <v>926.81</v>
      </c>
      <c r="I1160">
        <f t="shared" si="37"/>
        <v>1</v>
      </c>
      <c r="K1160" s="7"/>
      <c r="L1160">
        <v>4477.5200000000004</v>
      </c>
    </row>
    <row r="1161" spans="1:12">
      <c r="A1161" t="s">
        <v>1953</v>
      </c>
      <c r="B1161" t="s">
        <v>2459</v>
      </c>
      <c r="C1161" t="s">
        <v>3741</v>
      </c>
      <c r="D1161" t="s">
        <v>3742</v>
      </c>
      <c r="E1161" t="s">
        <v>186</v>
      </c>
      <c r="G1161" s="9" t="str">
        <f t="shared" si="36"/>
        <v>1.22s</v>
      </c>
      <c r="H1161" s="7">
        <v>1220</v>
      </c>
      <c r="I1161">
        <f t="shared" si="37"/>
        <v>1</v>
      </c>
      <c r="K1161" s="7"/>
      <c r="L1161">
        <v>4434.53</v>
      </c>
    </row>
    <row r="1162" spans="1:12">
      <c r="A1162" t="s">
        <v>1064</v>
      </c>
      <c r="B1162" t="s">
        <v>718</v>
      </c>
      <c r="C1162" t="s">
        <v>3743</v>
      </c>
      <c r="D1162" t="s">
        <v>3744</v>
      </c>
      <c r="E1162" t="s">
        <v>218</v>
      </c>
      <c r="G1162" s="9" t="str">
        <f t="shared" si="36"/>
        <v>1.40s</v>
      </c>
      <c r="H1162" s="7">
        <v>1400</v>
      </c>
      <c r="I1162">
        <f t="shared" si="37"/>
        <v>1</v>
      </c>
      <c r="K1162" s="7"/>
      <c r="L1162">
        <v>4421.37</v>
      </c>
    </row>
    <row r="1163" spans="1:12">
      <c r="A1163" t="s">
        <v>2201</v>
      </c>
      <c r="B1163" t="s">
        <v>777</v>
      </c>
      <c r="C1163" t="s">
        <v>3745</v>
      </c>
      <c r="D1163" t="s">
        <v>3746</v>
      </c>
      <c r="E1163" t="s">
        <v>99</v>
      </c>
      <c r="G1163" s="9" t="str">
        <f t="shared" si="36"/>
        <v>2.84s</v>
      </c>
      <c r="H1163" s="7">
        <v>2840</v>
      </c>
      <c r="I1163">
        <f t="shared" si="37"/>
        <v>1</v>
      </c>
      <c r="K1163" s="7"/>
      <c r="L1163">
        <v>4502.41</v>
      </c>
    </row>
    <row r="1164" spans="1:12">
      <c r="A1164" t="s">
        <v>3097</v>
      </c>
      <c r="B1164" t="s">
        <v>3747</v>
      </c>
      <c r="C1164" t="s">
        <v>3748</v>
      </c>
      <c r="D1164" t="s">
        <v>3749</v>
      </c>
      <c r="E1164" t="s">
        <v>279</v>
      </c>
      <c r="G1164" s="9" t="str">
        <f t="shared" si="36"/>
        <v>3.37s</v>
      </c>
      <c r="H1164" s="7">
        <v>3370</v>
      </c>
      <c r="I1164">
        <f t="shared" si="37"/>
        <v>1</v>
      </c>
      <c r="K1164" s="7"/>
      <c r="L1164">
        <v>4389.6099999999997</v>
      </c>
    </row>
    <row r="1165" spans="1:12">
      <c r="A1165" t="s">
        <v>784</v>
      </c>
      <c r="B1165" t="s">
        <v>322</v>
      </c>
      <c r="C1165" t="s">
        <v>3750</v>
      </c>
      <c r="D1165" t="s">
        <v>3751</v>
      </c>
      <c r="E1165" t="s">
        <v>186</v>
      </c>
      <c r="G1165" s="9" t="str">
        <f t="shared" si="36"/>
        <v>3.28s</v>
      </c>
      <c r="H1165" s="7">
        <v>3280</v>
      </c>
      <c r="I1165">
        <f t="shared" si="37"/>
        <v>1</v>
      </c>
      <c r="K1165" s="7"/>
      <c r="L1165">
        <v>4439.74</v>
      </c>
    </row>
    <row r="1166" spans="1:12">
      <c r="A1166" t="s">
        <v>1281</v>
      </c>
      <c r="B1166" t="s">
        <v>45</v>
      </c>
      <c r="C1166" t="s">
        <v>3752</v>
      </c>
      <c r="D1166" t="s">
        <v>3753</v>
      </c>
      <c r="E1166" t="s">
        <v>186</v>
      </c>
      <c r="G1166" s="9" t="str">
        <f t="shared" si="36"/>
        <v>1.94s</v>
      </c>
      <c r="H1166" s="7">
        <v>1940</v>
      </c>
      <c r="I1166">
        <f t="shared" si="37"/>
        <v>1</v>
      </c>
      <c r="K1166" s="7"/>
      <c r="L1166">
        <v>4451.8999999999996</v>
      </c>
    </row>
    <row r="1167" spans="1:12">
      <c r="A1167" t="s">
        <v>58</v>
      </c>
      <c r="B1167" t="s">
        <v>1068</v>
      </c>
      <c r="C1167" t="s">
        <v>2838</v>
      </c>
      <c r="D1167" t="s">
        <v>3754</v>
      </c>
      <c r="E1167" t="s">
        <v>218</v>
      </c>
      <c r="G1167" s="9" t="str">
        <f t="shared" si="36"/>
        <v>2.36s</v>
      </c>
      <c r="H1167" s="7">
        <v>2360</v>
      </c>
      <c r="I1167">
        <f t="shared" si="37"/>
        <v>1</v>
      </c>
      <c r="K1167" s="7"/>
      <c r="L1167">
        <v>4427.49</v>
      </c>
    </row>
    <row r="1168" spans="1:12">
      <c r="A1168" t="s">
        <v>3755</v>
      </c>
      <c r="B1168" t="s">
        <v>3756</v>
      </c>
      <c r="C1168" t="s">
        <v>1334</v>
      </c>
      <c r="D1168" t="s">
        <v>3757</v>
      </c>
      <c r="E1168" t="s">
        <v>482</v>
      </c>
      <c r="G1168" s="9" t="str">
        <f t="shared" si="36"/>
        <v>493.01</v>
      </c>
      <c r="H1168" s="7">
        <v>493.01</v>
      </c>
      <c r="I1168">
        <f t="shared" si="37"/>
        <v>1</v>
      </c>
      <c r="K1168" s="7"/>
      <c r="L1168">
        <v>4746.01</v>
      </c>
    </row>
    <row r="1169" spans="1:12">
      <c r="A1169" t="s">
        <v>1831</v>
      </c>
      <c r="B1169" t="s">
        <v>1346</v>
      </c>
      <c r="C1169" t="s">
        <v>3758</v>
      </c>
      <c r="D1169" t="s">
        <v>3759</v>
      </c>
      <c r="E1169" t="s">
        <v>880</v>
      </c>
      <c r="G1169" s="9" t="str">
        <f t="shared" si="36"/>
        <v>16.64s</v>
      </c>
      <c r="H1169" s="7">
        <v>16640</v>
      </c>
      <c r="I1169">
        <f t="shared" si="37"/>
        <v>1</v>
      </c>
      <c r="K1169" s="7"/>
      <c r="L1169">
        <v>3304.94</v>
      </c>
    </row>
    <row r="1170" spans="1:12">
      <c r="A1170" t="s">
        <v>215</v>
      </c>
      <c r="B1170" t="s">
        <v>826</v>
      </c>
      <c r="C1170" t="s">
        <v>3760</v>
      </c>
      <c r="D1170" t="s">
        <v>3761</v>
      </c>
      <c r="E1170" t="s">
        <v>279</v>
      </c>
      <c r="G1170" s="9" t="str">
        <f t="shared" si="36"/>
        <v>3.10s</v>
      </c>
      <c r="H1170" s="7">
        <v>3100</v>
      </c>
      <c r="I1170">
        <f t="shared" si="37"/>
        <v>1</v>
      </c>
      <c r="K1170" s="7"/>
      <c r="L1170">
        <v>4381.71</v>
      </c>
    </row>
    <row r="1171" spans="1:12">
      <c r="A1171" t="s">
        <v>1673</v>
      </c>
      <c r="B1171" t="s">
        <v>3762</v>
      </c>
      <c r="C1171" t="s">
        <v>3763</v>
      </c>
      <c r="D1171" t="s">
        <v>3764</v>
      </c>
      <c r="E1171" t="s">
        <v>200</v>
      </c>
      <c r="G1171" s="9" t="str">
        <f t="shared" si="36"/>
        <v>2.14s</v>
      </c>
      <c r="H1171" s="7">
        <v>2140</v>
      </c>
      <c r="I1171">
        <f t="shared" si="37"/>
        <v>1</v>
      </c>
      <c r="K1171" s="7"/>
      <c r="L1171">
        <v>4469.1899999999996</v>
      </c>
    </row>
    <row r="1172" spans="1:12">
      <c r="A1172" t="s">
        <v>1557</v>
      </c>
      <c r="B1172" t="s">
        <v>322</v>
      </c>
      <c r="C1172" t="s">
        <v>3187</v>
      </c>
      <c r="D1172" t="s">
        <v>3765</v>
      </c>
      <c r="E1172" t="s">
        <v>218</v>
      </c>
      <c r="G1172" s="9" t="str">
        <f t="shared" si="36"/>
        <v>3.93s</v>
      </c>
      <c r="H1172" s="7">
        <v>3930</v>
      </c>
      <c r="I1172">
        <f t="shared" si="37"/>
        <v>1</v>
      </c>
      <c r="K1172" s="7"/>
      <c r="L1172">
        <v>4408.2299999999996</v>
      </c>
    </row>
    <row r="1173" spans="1:12">
      <c r="A1173" t="s">
        <v>1821</v>
      </c>
      <c r="B1173" t="s">
        <v>2415</v>
      </c>
      <c r="C1173" t="s">
        <v>1530</v>
      </c>
      <c r="D1173" t="s">
        <v>3766</v>
      </c>
      <c r="E1173" t="s">
        <v>186</v>
      </c>
      <c r="G1173" s="9" t="str">
        <f t="shared" si="36"/>
        <v>3.83s</v>
      </c>
      <c r="H1173" s="7">
        <v>3830</v>
      </c>
      <c r="I1173">
        <f t="shared" si="37"/>
        <v>1</v>
      </c>
      <c r="K1173" s="7"/>
      <c r="L1173">
        <v>4447.83</v>
      </c>
    </row>
    <row r="1174" spans="1:12">
      <c r="A1174" t="s">
        <v>413</v>
      </c>
      <c r="B1174" t="s">
        <v>479</v>
      </c>
      <c r="C1174" t="s">
        <v>3767</v>
      </c>
      <c r="D1174" t="s">
        <v>3768</v>
      </c>
      <c r="E1174" t="s">
        <v>99</v>
      </c>
      <c r="G1174" s="9" t="str">
        <f t="shared" si="36"/>
        <v>3.27s</v>
      </c>
      <c r="H1174" s="7">
        <v>3270</v>
      </c>
      <c r="I1174">
        <f t="shared" si="37"/>
        <v>1</v>
      </c>
      <c r="K1174" s="7"/>
      <c r="L1174">
        <v>4506.5200000000004</v>
      </c>
    </row>
    <row r="1175" spans="1:12">
      <c r="A1175" t="s">
        <v>53</v>
      </c>
      <c r="B1175" t="s">
        <v>3209</v>
      </c>
      <c r="C1175" t="s">
        <v>3769</v>
      </c>
      <c r="D1175" t="s">
        <v>3770</v>
      </c>
      <c r="E1175" t="s">
        <v>181</v>
      </c>
      <c r="G1175" s="9" t="str">
        <f t="shared" si="36"/>
        <v>4.12s</v>
      </c>
      <c r="H1175" s="7">
        <v>4120</v>
      </c>
      <c r="I1175">
        <f t="shared" si="37"/>
        <v>1</v>
      </c>
      <c r="K1175" s="7"/>
      <c r="L1175">
        <v>4359.2</v>
      </c>
    </row>
    <row r="1176" spans="1:12">
      <c r="A1176" t="s">
        <v>2266</v>
      </c>
      <c r="B1176" t="s">
        <v>2074</v>
      </c>
      <c r="C1176" t="s">
        <v>3771</v>
      </c>
      <c r="D1176" t="s">
        <v>3772</v>
      </c>
      <c r="E1176" t="s">
        <v>200</v>
      </c>
      <c r="G1176" s="9" t="str">
        <f t="shared" si="36"/>
        <v>3.38s</v>
      </c>
      <c r="H1176" s="7">
        <v>3380</v>
      </c>
      <c r="I1176">
        <f t="shared" si="37"/>
        <v>1</v>
      </c>
      <c r="K1176" s="7"/>
      <c r="L1176">
        <v>4472.1499999999996</v>
      </c>
    </row>
    <row r="1177" spans="1:12">
      <c r="A1177" t="s">
        <v>1312</v>
      </c>
      <c r="B1177" t="s">
        <v>2654</v>
      </c>
      <c r="C1177" t="s">
        <v>247</v>
      </c>
      <c r="D1177" t="s">
        <v>3773</v>
      </c>
      <c r="E1177" t="s">
        <v>218</v>
      </c>
      <c r="G1177" s="9" t="str">
        <f t="shared" si="36"/>
        <v>3.71s</v>
      </c>
      <c r="H1177" s="7">
        <v>3710</v>
      </c>
      <c r="I1177">
        <f t="shared" si="37"/>
        <v>1</v>
      </c>
      <c r="K1177" s="7"/>
      <c r="L1177">
        <v>4426.7</v>
      </c>
    </row>
    <row r="1178" spans="1:12">
      <c r="A1178" t="s">
        <v>220</v>
      </c>
      <c r="B1178" t="s">
        <v>138</v>
      </c>
      <c r="C1178" t="s">
        <v>3774</v>
      </c>
      <c r="D1178" t="s">
        <v>3775</v>
      </c>
      <c r="E1178" t="s">
        <v>2635</v>
      </c>
      <c r="G1178" s="9" t="str">
        <f t="shared" si="36"/>
        <v>2.03s</v>
      </c>
      <c r="H1178" s="7">
        <v>2030</v>
      </c>
      <c r="I1178">
        <f t="shared" si="37"/>
        <v>1</v>
      </c>
      <c r="K1178" s="7"/>
      <c r="L1178">
        <v>4673.07</v>
      </c>
    </row>
    <row r="1179" spans="1:12">
      <c r="A1179" t="s">
        <v>3776</v>
      </c>
      <c r="B1179" t="s">
        <v>1311</v>
      </c>
      <c r="C1179" t="s">
        <v>2233</v>
      </c>
      <c r="D1179" t="s">
        <v>3777</v>
      </c>
      <c r="E1179" t="s">
        <v>619</v>
      </c>
      <c r="G1179" s="9" t="str">
        <f t="shared" si="36"/>
        <v>10.62s</v>
      </c>
      <c r="H1179" s="7">
        <v>10620</v>
      </c>
      <c r="I1179">
        <f t="shared" si="37"/>
        <v>1</v>
      </c>
      <c r="K1179" s="7"/>
      <c r="L1179">
        <v>3495.77</v>
      </c>
    </row>
    <row r="1180" spans="1:12">
      <c r="A1180" t="s">
        <v>2186</v>
      </c>
      <c r="B1180" t="s">
        <v>3778</v>
      </c>
      <c r="C1180" t="s">
        <v>3779</v>
      </c>
      <c r="D1180" t="s">
        <v>3780</v>
      </c>
      <c r="E1180" t="s">
        <v>218</v>
      </c>
      <c r="G1180" s="9" t="str">
        <f t="shared" si="36"/>
        <v>1.69s</v>
      </c>
      <c r="H1180" s="7">
        <v>1690</v>
      </c>
      <c r="I1180">
        <f t="shared" si="37"/>
        <v>1</v>
      </c>
      <c r="K1180" s="7"/>
      <c r="L1180">
        <v>4404.7700000000004</v>
      </c>
    </row>
    <row r="1181" spans="1:12">
      <c r="A1181" t="s">
        <v>3781</v>
      </c>
      <c r="B1181" t="s">
        <v>3782</v>
      </c>
      <c r="C1181" t="s">
        <v>1923</v>
      </c>
      <c r="D1181" t="s">
        <v>3783</v>
      </c>
      <c r="E1181" t="s">
        <v>186</v>
      </c>
      <c r="G1181" s="9" t="str">
        <f t="shared" si="36"/>
        <v>475.99</v>
      </c>
      <c r="H1181" s="7">
        <v>475.99</v>
      </c>
      <c r="I1181">
        <f t="shared" si="37"/>
        <v>1</v>
      </c>
      <c r="K1181" s="7"/>
      <c r="L1181">
        <v>4438.24</v>
      </c>
    </row>
    <row r="1182" spans="1:12">
      <c r="A1182" t="s">
        <v>3784</v>
      </c>
      <c r="B1182" t="s">
        <v>3785</v>
      </c>
      <c r="C1182" t="s">
        <v>1771</v>
      </c>
      <c r="D1182" t="s">
        <v>3786</v>
      </c>
      <c r="E1182" t="s">
        <v>186</v>
      </c>
      <c r="G1182" s="9" t="str">
        <f t="shared" si="36"/>
        <v>239.99</v>
      </c>
      <c r="H1182" s="7">
        <v>239.99</v>
      </c>
      <c r="I1182">
        <f t="shared" si="37"/>
        <v>1</v>
      </c>
      <c r="K1182" s="7"/>
      <c r="L1182">
        <v>4438.49</v>
      </c>
    </row>
    <row r="1183" spans="1:12">
      <c r="A1183" t="s">
        <v>3787</v>
      </c>
      <c r="B1183" t="s">
        <v>3788</v>
      </c>
      <c r="C1183" t="s">
        <v>2730</v>
      </c>
      <c r="D1183" t="s">
        <v>3789</v>
      </c>
      <c r="E1183" t="s">
        <v>218</v>
      </c>
      <c r="G1183" s="9" t="str">
        <f t="shared" si="36"/>
        <v>462.26</v>
      </c>
      <c r="H1183" s="7">
        <v>462.26</v>
      </c>
      <c r="I1183">
        <f t="shared" si="37"/>
        <v>1</v>
      </c>
      <c r="K1183" s="7"/>
      <c r="L1183">
        <v>4420.45</v>
      </c>
    </row>
    <row r="1184" spans="1:12">
      <c r="A1184" t="s">
        <v>3790</v>
      </c>
      <c r="B1184" t="s">
        <v>3791</v>
      </c>
      <c r="C1184" t="s">
        <v>3792</v>
      </c>
      <c r="D1184" t="s">
        <v>3793</v>
      </c>
      <c r="E1184" t="s">
        <v>1045</v>
      </c>
      <c r="G1184" s="9" t="str">
        <f t="shared" si="36"/>
        <v>23.25</v>
      </c>
      <c r="H1184" s="7">
        <v>23.25</v>
      </c>
      <c r="I1184">
        <f t="shared" si="37"/>
        <v>0</v>
      </c>
      <c r="K1184" s="7"/>
      <c r="L1184">
        <v>4235.24</v>
      </c>
    </row>
    <row r="1185" spans="1:12">
      <c r="A1185" t="s">
        <v>3794</v>
      </c>
      <c r="B1185" t="s">
        <v>3795</v>
      </c>
      <c r="C1185" t="s">
        <v>3796</v>
      </c>
      <c r="D1185" t="s">
        <v>3797</v>
      </c>
      <c r="E1185" t="s">
        <v>1045</v>
      </c>
      <c r="G1185" s="9" t="str">
        <f t="shared" si="36"/>
        <v>28.08</v>
      </c>
      <c r="H1185" s="7">
        <v>28.08</v>
      </c>
      <c r="I1185">
        <f t="shared" si="37"/>
        <v>0</v>
      </c>
      <c r="K1185" s="7"/>
      <c r="L1185">
        <v>4235.21</v>
      </c>
    </row>
    <row r="1186" spans="1:12">
      <c r="A1186" t="s">
        <v>3798</v>
      </c>
      <c r="B1186" t="s">
        <v>3799</v>
      </c>
      <c r="C1186" t="s">
        <v>3800</v>
      </c>
      <c r="D1186" t="s">
        <v>3801</v>
      </c>
      <c r="E1186" t="s">
        <v>1045</v>
      </c>
      <c r="G1186" s="9" t="str">
        <f t="shared" si="36"/>
        <v>48.99</v>
      </c>
      <c r="H1186" s="7">
        <v>48.99</v>
      </c>
      <c r="I1186">
        <f t="shared" si="37"/>
        <v>0</v>
      </c>
      <c r="K1186" s="7"/>
      <c r="L1186">
        <v>4235.18</v>
      </c>
    </row>
    <row r="1187" spans="1:12">
      <c r="A1187" t="s">
        <v>3802</v>
      </c>
      <c r="B1187" t="s">
        <v>3803</v>
      </c>
      <c r="C1187" t="s">
        <v>3804</v>
      </c>
      <c r="D1187" t="s">
        <v>3805</v>
      </c>
      <c r="E1187" t="s">
        <v>1122</v>
      </c>
      <c r="G1187" s="9" t="str">
        <f t="shared" si="36"/>
        <v>22.91</v>
      </c>
      <c r="H1187" s="7">
        <v>22.91</v>
      </c>
      <c r="I1187">
        <f t="shared" si="37"/>
        <v>0</v>
      </c>
      <c r="K1187" s="7"/>
      <c r="L1187">
        <v>4213.68</v>
      </c>
    </row>
    <row r="1188" spans="1:12">
      <c r="A1188" t="s">
        <v>3806</v>
      </c>
      <c r="B1188" t="s">
        <v>3807</v>
      </c>
      <c r="C1188" t="s">
        <v>3808</v>
      </c>
      <c r="D1188" t="s">
        <v>3809</v>
      </c>
      <c r="E1188" t="s">
        <v>1122</v>
      </c>
      <c r="G1188" s="9" t="str">
        <f t="shared" si="36"/>
        <v>20.88</v>
      </c>
      <c r="H1188" s="7">
        <v>20.88</v>
      </c>
      <c r="I1188">
        <f t="shared" si="37"/>
        <v>0</v>
      </c>
      <c r="K1188" s="7"/>
      <c r="L1188">
        <v>4213.87</v>
      </c>
    </row>
    <row r="1189" spans="1:12">
      <c r="A1189" t="s">
        <v>1775</v>
      </c>
      <c r="B1189" t="s">
        <v>1817</v>
      </c>
      <c r="C1189" t="s">
        <v>3810</v>
      </c>
      <c r="D1189" t="s">
        <v>3811</v>
      </c>
      <c r="E1189" t="s">
        <v>775</v>
      </c>
      <c r="G1189" s="9" t="str">
        <f t="shared" si="36"/>
        <v>3.20s</v>
      </c>
      <c r="H1189" s="7">
        <v>3200</v>
      </c>
      <c r="I1189">
        <f t="shared" si="37"/>
        <v>1</v>
      </c>
      <c r="K1189" s="7"/>
      <c r="L1189">
        <v>3601.43</v>
      </c>
    </row>
    <row r="1190" spans="1:12">
      <c r="A1190" t="s">
        <v>3812</v>
      </c>
      <c r="B1190" t="s">
        <v>3813</v>
      </c>
      <c r="C1190" t="s">
        <v>3814</v>
      </c>
      <c r="D1190" t="s">
        <v>3815</v>
      </c>
      <c r="E1190" t="s">
        <v>558</v>
      </c>
      <c r="G1190" s="9" t="str">
        <f t="shared" si="36"/>
        <v>28.82</v>
      </c>
      <c r="H1190" s="7">
        <v>28.82</v>
      </c>
      <c r="I1190">
        <f t="shared" si="37"/>
        <v>0</v>
      </c>
      <c r="K1190" s="7"/>
      <c r="L1190">
        <v>4304.25</v>
      </c>
    </row>
    <row r="1191" spans="1:12">
      <c r="A1191" t="s">
        <v>3816</v>
      </c>
      <c r="B1191" t="s">
        <v>3817</v>
      </c>
      <c r="C1191" t="s">
        <v>1043</v>
      </c>
      <c r="D1191" t="s">
        <v>3818</v>
      </c>
      <c r="E1191" t="s">
        <v>558</v>
      </c>
      <c r="G1191" s="9" t="str">
        <f t="shared" si="36"/>
        <v>71.55</v>
      </c>
      <c r="H1191" s="7">
        <v>71.55</v>
      </c>
      <c r="I1191">
        <f t="shared" si="37"/>
        <v>1</v>
      </c>
      <c r="K1191" s="7"/>
      <c r="L1191">
        <v>4294.66</v>
      </c>
    </row>
    <row r="1192" spans="1:12">
      <c r="A1192" t="s">
        <v>3819</v>
      </c>
      <c r="B1192" t="s">
        <v>3820</v>
      </c>
      <c r="C1192" t="s">
        <v>3821</v>
      </c>
      <c r="D1192" t="s">
        <v>3822</v>
      </c>
      <c r="E1192" t="s">
        <v>558</v>
      </c>
      <c r="G1192" s="9" t="str">
        <f t="shared" si="36"/>
        <v>39.59</v>
      </c>
      <c r="H1192" s="7">
        <v>39.590000000000003</v>
      </c>
      <c r="I1192">
        <f t="shared" si="37"/>
        <v>0</v>
      </c>
      <c r="K1192" s="7"/>
      <c r="L1192">
        <v>4300.8</v>
      </c>
    </row>
    <row r="1193" spans="1:12">
      <c r="A1193" t="s">
        <v>3823</v>
      </c>
      <c r="B1193" t="s">
        <v>3824</v>
      </c>
      <c r="C1193" t="s">
        <v>3825</v>
      </c>
      <c r="D1193" t="s">
        <v>3826</v>
      </c>
      <c r="E1193" t="s">
        <v>228</v>
      </c>
      <c r="G1193" s="9" t="str">
        <f t="shared" si="36"/>
        <v>33.50</v>
      </c>
      <c r="H1193" s="7">
        <v>33.5</v>
      </c>
      <c r="I1193">
        <f t="shared" si="37"/>
        <v>0</v>
      </c>
      <c r="K1193" s="7"/>
      <c r="L1193">
        <v>4274.01</v>
      </c>
    </row>
    <row r="1194" spans="1:12">
      <c r="A1194" t="s">
        <v>3827</v>
      </c>
      <c r="B1194" t="s">
        <v>3828</v>
      </c>
      <c r="C1194" t="s">
        <v>3829</v>
      </c>
      <c r="D1194" t="s">
        <v>3830</v>
      </c>
      <c r="E1194" t="s">
        <v>228</v>
      </c>
      <c r="G1194" s="9" t="str">
        <f t="shared" si="36"/>
        <v>44.33</v>
      </c>
      <c r="H1194" s="7">
        <v>44.33</v>
      </c>
      <c r="I1194">
        <f t="shared" si="37"/>
        <v>0</v>
      </c>
      <c r="K1194" s="7"/>
      <c r="L1194">
        <v>4274.24</v>
      </c>
    </row>
    <row r="1195" spans="1:12">
      <c r="A1195" t="s">
        <v>3831</v>
      </c>
      <c r="B1195" t="s">
        <v>3832</v>
      </c>
      <c r="C1195" t="s">
        <v>3833</v>
      </c>
      <c r="D1195" t="s">
        <v>3834</v>
      </c>
      <c r="E1195" t="s">
        <v>228</v>
      </c>
      <c r="G1195" s="9" t="str">
        <f t="shared" si="36"/>
        <v>26.79</v>
      </c>
      <c r="H1195" s="7">
        <v>26.79</v>
      </c>
      <c r="I1195">
        <f t="shared" si="37"/>
        <v>0</v>
      </c>
      <c r="K1195" s="7"/>
      <c r="L1195">
        <v>4271.71</v>
      </c>
    </row>
    <row r="1196" spans="1:12">
      <c r="A1196" t="s">
        <v>219</v>
      </c>
      <c r="B1196" t="s">
        <v>3387</v>
      </c>
      <c r="C1196" t="s">
        <v>224</v>
      </c>
      <c r="D1196" t="s">
        <v>3835</v>
      </c>
      <c r="E1196" t="s">
        <v>200</v>
      </c>
      <c r="G1196" s="9" t="str">
        <f t="shared" si="36"/>
        <v>1.39s</v>
      </c>
      <c r="H1196" s="7">
        <v>1390</v>
      </c>
      <c r="I1196">
        <f t="shared" si="37"/>
        <v>1</v>
      </c>
      <c r="K1196" s="7"/>
      <c r="L1196">
        <v>4489.99</v>
      </c>
    </row>
    <row r="1197" spans="1:12">
      <c r="A1197" t="s">
        <v>3836</v>
      </c>
      <c r="B1197" t="s">
        <v>3837</v>
      </c>
      <c r="C1197" t="s">
        <v>2901</v>
      </c>
      <c r="D1197" t="s">
        <v>3838</v>
      </c>
      <c r="E1197" t="s">
        <v>279</v>
      </c>
      <c r="G1197" s="9" t="str">
        <f t="shared" si="36"/>
        <v>2.66s</v>
      </c>
      <c r="H1197" s="7">
        <v>2660</v>
      </c>
      <c r="I1197">
        <f t="shared" si="37"/>
        <v>1</v>
      </c>
      <c r="K1197" s="7"/>
      <c r="L1197">
        <v>4377.8900000000003</v>
      </c>
    </row>
    <row r="1198" spans="1:12">
      <c r="A1198" t="s">
        <v>381</v>
      </c>
      <c r="B1198" t="s">
        <v>711</v>
      </c>
      <c r="C1198" t="s">
        <v>3089</v>
      </c>
      <c r="D1198" t="s">
        <v>3839</v>
      </c>
      <c r="E1198" t="s">
        <v>200</v>
      </c>
      <c r="G1198" s="9" t="str">
        <f t="shared" si="36"/>
        <v>1.87s</v>
      </c>
      <c r="H1198" s="7">
        <v>1870</v>
      </c>
      <c r="I1198">
        <f t="shared" si="37"/>
        <v>1</v>
      </c>
      <c r="K1198" s="7"/>
      <c r="L1198">
        <v>4470.1099999999997</v>
      </c>
    </row>
    <row r="1199" spans="1:12">
      <c r="A1199" t="s">
        <v>1768</v>
      </c>
      <c r="B1199" t="s">
        <v>244</v>
      </c>
      <c r="C1199" t="s">
        <v>3840</v>
      </c>
      <c r="D1199" t="s">
        <v>3841</v>
      </c>
      <c r="E1199" t="s">
        <v>108</v>
      </c>
      <c r="G1199" s="9" t="str">
        <f t="shared" si="36"/>
        <v>3.07s</v>
      </c>
      <c r="H1199" s="7">
        <v>3070</v>
      </c>
      <c r="I1199">
        <f t="shared" si="37"/>
        <v>1</v>
      </c>
      <c r="K1199" s="7"/>
      <c r="L1199">
        <v>3658.52</v>
      </c>
    </row>
    <row r="1200" spans="1:12">
      <c r="A1200" t="s">
        <v>826</v>
      </c>
      <c r="B1200" t="s">
        <v>220</v>
      </c>
      <c r="C1200" t="s">
        <v>3842</v>
      </c>
      <c r="D1200" t="s">
        <v>3843</v>
      </c>
      <c r="E1200" t="s">
        <v>177</v>
      </c>
      <c r="G1200" s="9" t="str">
        <f t="shared" si="36"/>
        <v>1.86s</v>
      </c>
      <c r="H1200" s="7">
        <v>1860</v>
      </c>
      <c r="I1200">
        <f t="shared" si="37"/>
        <v>1</v>
      </c>
      <c r="K1200" s="7"/>
      <c r="L1200">
        <v>4007.42</v>
      </c>
    </row>
    <row r="1201" spans="1:12">
      <c r="A1201" t="s">
        <v>3844</v>
      </c>
      <c r="B1201" t="s">
        <v>3845</v>
      </c>
      <c r="C1201" t="s">
        <v>3846</v>
      </c>
      <c r="D1201" t="s">
        <v>3847</v>
      </c>
      <c r="E1201" t="s">
        <v>177</v>
      </c>
      <c r="G1201" s="9" t="str">
        <f t="shared" si="36"/>
        <v>8.81</v>
      </c>
      <c r="H1201" s="7">
        <v>8.81</v>
      </c>
      <c r="I1201">
        <f t="shared" si="37"/>
        <v>0</v>
      </c>
      <c r="K1201" s="7"/>
      <c r="L1201">
        <v>4004.91</v>
      </c>
    </row>
    <row r="1202" spans="1:12">
      <c r="A1202" t="s">
        <v>1170</v>
      </c>
      <c r="B1202" t="s">
        <v>1920</v>
      </c>
      <c r="C1202" t="s">
        <v>3848</v>
      </c>
      <c r="D1202" t="s">
        <v>3849</v>
      </c>
      <c r="E1202" t="s">
        <v>2593</v>
      </c>
      <c r="G1202" s="9" t="str">
        <f t="shared" si="36"/>
        <v>2.90</v>
      </c>
      <c r="H1202" s="7">
        <v>2.9</v>
      </c>
      <c r="I1202">
        <f t="shared" si="37"/>
        <v>0</v>
      </c>
      <c r="K1202" s="7"/>
      <c r="L1202">
        <v>3008.13</v>
      </c>
    </row>
    <row r="1203" spans="1:12">
      <c r="A1203" t="s">
        <v>3850</v>
      </c>
      <c r="B1203" t="s">
        <v>3851</v>
      </c>
      <c r="C1203" t="s">
        <v>3852</v>
      </c>
      <c r="D1203" t="s">
        <v>3853</v>
      </c>
      <c r="E1203" t="s">
        <v>2593</v>
      </c>
      <c r="G1203" s="9" t="str">
        <f t="shared" si="36"/>
        <v>3.03</v>
      </c>
      <c r="H1203" s="7">
        <v>3.03</v>
      </c>
      <c r="I1203">
        <f t="shared" si="37"/>
        <v>0</v>
      </c>
      <c r="K1203" s="7"/>
      <c r="L1203">
        <v>3008.18</v>
      </c>
    </row>
    <row r="1204" spans="1:12">
      <c r="A1204" t="s">
        <v>385</v>
      </c>
      <c r="B1204" t="s">
        <v>1899</v>
      </c>
      <c r="C1204" t="s">
        <v>1957</v>
      </c>
      <c r="D1204" t="s">
        <v>3854</v>
      </c>
      <c r="E1204" t="s">
        <v>2593</v>
      </c>
      <c r="G1204" s="9" t="str">
        <f t="shared" si="36"/>
        <v>2.87</v>
      </c>
      <c r="H1204" s="7">
        <v>2.87</v>
      </c>
      <c r="I1204">
        <f t="shared" si="37"/>
        <v>0</v>
      </c>
      <c r="K1204" s="7"/>
      <c r="L1204">
        <v>3008.11</v>
      </c>
    </row>
    <row r="1205" spans="1:12">
      <c r="A1205" t="s">
        <v>3855</v>
      </c>
      <c r="B1205" t="s">
        <v>359</v>
      </c>
      <c r="C1205" t="s">
        <v>1436</v>
      </c>
      <c r="D1205" t="s">
        <v>3856</v>
      </c>
      <c r="E1205" t="s">
        <v>3857</v>
      </c>
      <c r="G1205" s="9" t="str">
        <f t="shared" si="36"/>
        <v>3.25</v>
      </c>
      <c r="H1205" s="7">
        <v>3.25</v>
      </c>
      <c r="I1205">
        <f t="shared" si="37"/>
        <v>0</v>
      </c>
      <c r="K1205" s="7"/>
      <c r="L1205">
        <v>2286.6999999999998</v>
      </c>
    </row>
    <row r="1206" spans="1:12">
      <c r="A1206" t="s">
        <v>3858</v>
      </c>
      <c r="B1206" t="s">
        <v>3859</v>
      </c>
      <c r="C1206" t="s">
        <v>3860</v>
      </c>
      <c r="D1206" t="s">
        <v>3861</v>
      </c>
      <c r="E1206" t="s">
        <v>3862</v>
      </c>
      <c r="G1206" s="9" t="str">
        <f t="shared" si="36"/>
        <v>3.07</v>
      </c>
      <c r="H1206" s="7">
        <v>3.07</v>
      </c>
      <c r="I1206">
        <f t="shared" si="37"/>
        <v>0</v>
      </c>
      <c r="K1206" s="7"/>
      <c r="L1206">
        <v>2286.62</v>
      </c>
    </row>
    <row r="1207" spans="1:12">
      <c r="A1207" t="s">
        <v>2307</v>
      </c>
      <c r="B1207" t="s">
        <v>114</v>
      </c>
      <c r="C1207" t="s">
        <v>98</v>
      </c>
      <c r="D1207" t="s">
        <v>3863</v>
      </c>
      <c r="E1207" t="s">
        <v>3864</v>
      </c>
      <c r="G1207" s="9" t="str">
        <f t="shared" si="36"/>
        <v>3.30</v>
      </c>
      <c r="H1207" s="7">
        <v>3.3</v>
      </c>
      <c r="I1207">
        <f t="shared" si="37"/>
        <v>0</v>
      </c>
      <c r="K1207" s="7"/>
      <c r="L1207">
        <v>2286.56</v>
      </c>
    </row>
    <row r="1208" spans="1:12">
      <c r="A1208" t="s">
        <v>2992</v>
      </c>
      <c r="B1208" t="s">
        <v>674</v>
      </c>
      <c r="C1208" t="s">
        <v>3865</v>
      </c>
      <c r="D1208" t="s">
        <v>3866</v>
      </c>
      <c r="E1208" t="s">
        <v>3867</v>
      </c>
      <c r="G1208" s="9" t="str">
        <f t="shared" si="36"/>
        <v>2.95</v>
      </c>
      <c r="H1208" s="7">
        <v>2.95</v>
      </c>
      <c r="I1208">
        <f t="shared" si="37"/>
        <v>0</v>
      </c>
      <c r="K1208" s="7"/>
      <c r="L1208">
        <v>1726.03</v>
      </c>
    </row>
    <row r="1209" spans="1:12">
      <c r="A1209" t="s">
        <v>3868</v>
      </c>
      <c r="B1209" t="s">
        <v>3869</v>
      </c>
      <c r="C1209" t="s">
        <v>596</v>
      </c>
      <c r="D1209" t="s">
        <v>3870</v>
      </c>
      <c r="E1209" t="s">
        <v>3867</v>
      </c>
      <c r="G1209" s="9" t="str">
        <f t="shared" si="36"/>
        <v>1.37s</v>
      </c>
      <c r="H1209" s="7">
        <v>1370</v>
      </c>
      <c r="I1209">
        <f t="shared" si="37"/>
        <v>1</v>
      </c>
      <c r="K1209" s="7"/>
      <c r="L1209">
        <v>1726.04</v>
      </c>
    </row>
    <row r="1210" spans="1:12">
      <c r="A1210" t="s">
        <v>192</v>
      </c>
      <c r="B1210" t="s">
        <v>1385</v>
      </c>
      <c r="C1210" t="s">
        <v>3871</v>
      </c>
      <c r="D1210" t="s">
        <v>3872</v>
      </c>
      <c r="E1210" t="s">
        <v>3867</v>
      </c>
      <c r="G1210" s="9" t="str">
        <f t="shared" si="36"/>
        <v>3.47s</v>
      </c>
      <c r="H1210" s="7">
        <v>3470</v>
      </c>
      <c r="I1210">
        <f t="shared" si="37"/>
        <v>1</v>
      </c>
      <c r="K1210" s="7"/>
      <c r="L1210">
        <v>1726.06</v>
      </c>
    </row>
    <row r="1211" spans="1:12">
      <c r="A1211" t="s">
        <v>1427</v>
      </c>
      <c r="B1211" t="s">
        <v>3873</v>
      </c>
      <c r="C1211" t="s">
        <v>3338</v>
      </c>
      <c r="D1211" t="s">
        <v>3874</v>
      </c>
      <c r="E1211" t="s">
        <v>3875</v>
      </c>
      <c r="G1211" s="9" t="str">
        <f t="shared" si="36"/>
        <v>2.62</v>
      </c>
      <c r="H1211" s="7">
        <v>2.62</v>
      </c>
      <c r="I1211">
        <f t="shared" si="37"/>
        <v>0</v>
      </c>
      <c r="K1211" s="7"/>
      <c r="L1211">
        <v>1445.25</v>
      </c>
    </row>
    <row r="1212" spans="1:12">
      <c r="A1212" t="s">
        <v>3353</v>
      </c>
      <c r="B1212" t="s">
        <v>3876</v>
      </c>
      <c r="C1212" t="s">
        <v>3877</v>
      </c>
      <c r="D1212" t="s">
        <v>3878</v>
      </c>
      <c r="E1212" t="s">
        <v>3875</v>
      </c>
      <c r="G1212" s="9" t="str">
        <f t="shared" si="36"/>
        <v>2.60</v>
      </c>
      <c r="H1212" s="7">
        <v>2.6</v>
      </c>
      <c r="I1212">
        <f t="shared" si="37"/>
        <v>0</v>
      </c>
      <c r="K1212" s="7"/>
      <c r="L1212">
        <v>1445.24</v>
      </c>
    </row>
    <row r="1213" spans="1:12">
      <c r="A1213" t="s">
        <v>3353</v>
      </c>
      <c r="B1213" t="s">
        <v>3879</v>
      </c>
      <c r="C1213" t="s">
        <v>2987</v>
      </c>
      <c r="D1213" t="s">
        <v>3880</v>
      </c>
      <c r="E1213" t="s">
        <v>3881</v>
      </c>
      <c r="G1213" s="9" t="str">
        <f t="shared" si="36"/>
        <v>2.60</v>
      </c>
      <c r="H1213" s="7">
        <v>2.6</v>
      </c>
      <c r="I1213">
        <f t="shared" si="37"/>
        <v>0</v>
      </c>
      <c r="K1213" s="7"/>
      <c r="L1213">
        <v>1445.27</v>
      </c>
    </row>
    <row r="1214" spans="1:12">
      <c r="A1214" t="s">
        <v>375</v>
      </c>
      <c r="B1214" t="s">
        <v>3882</v>
      </c>
      <c r="C1214" t="s">
        <v>3883</v>
      </c>
      <c r="D1214" t="s">
        <v>3884</v>
      </c>
      <c r="E1214" t="s">
        <v>3885</v>
      </c>
      <c r="G1214" s="9" t="str">
        <f t="shared" si="36"/>
        <v>2.63</v>
      </c>
      <c r="H1214" s="7">
        <v>2.63</v>
      </c>
      <c r="I1214">
        <f t="shared" si="37"/>
        <v>0</v>
      </c>
      <c r="K1214" s="7"/>
      <c r="L1214">
        <v>1282.4100000000001</v>
      </c>
    </row>
    <row r="1215" spans="1:12">
      <c r="A1215" t="s">
        <v>375</v>
      </c>
      <c r="B1215" t="s">
        <v>1012</v>
      </c>
      <c r="C1215" t="s">
        <v>3886</v>
      </c>
      <c r="D1215" t="s">
        <v>3887</v>
      </c>
      <c r="E1215" t="s">
        <v>3885</v>
      </c>
      <c r="G1215" s="9" t="str">
        <f t="shared" si="36"/>
        <v>2.63</v>
      </c>
      <c r="H1215" s="7">
        <v>2.63</v>
      </c>
      <c r="I1215">
        <f t="shared" si="37"/>
        <v>0</v>
      </c>
      <c r="K1215" s="7"/>
      <c r="L1215">
        <v>1282.3900000000001</v>
      </c>
    </row>
    <row r="1216" spans="1:12">
      <c r="A1216" t="s">
        <v>1481</v>
      </c>
      <c r="B1216" t="s">
        <v>3888</v>
      </c>
      <c r="C1216" t="s">
        <v>3889</v>
      </c>
      <c r="D1216" t="s">
        <v>3887</v>
      </c>
      <c r="E1216" t="s">
        <v>3885</v>
      </c>
      <c r="G1216" s="9" t="str">
        <f t="shared" si="36"/>
        <v>2.56</v>
      </c>
      <c r="H1216" s="7">
        <v>2.56</v>
      </c>
      <c r="I1216">
        <f t="shared" si="37"/>
        <v>0</v>
      </c>
      <c r="K1216" s="7"/>
      <c r="L1216">
        <v>1282.3900000000001</v>
      </c>
    </row>
    <row r="1217" spans="1:12">
      <c r="A1217" t="s">
        <v>14</v>
      </c>
      <c r="B1217" t="s">
        <v>3890</v>
      </c>
      <c r="C1217" t="s">
        <v>3891</v>
      </c>
      <c r="D1217" t="s">
        <v>3892</v>
      </c>
      <c r="E1217" t="s">
        <v>3893</v>
      </c>
      <c r="G1217" s="9" t="str">
        <f t="shared" si="36"/>
        <v>2.59</v>
      </c>
      <c r="H1217" s="7">
        <v>2.59</v>
      </c>
      <c r="I1217">
        <f t="shared" si="37"/>
        <v>0</v>
      </c>
      <c r="K1217" s="7"/>
      <c r="L1217">
        <v>1188.42</v>
      </c>
    </row>
    <row r="1218" spans="1:12">
      <c r="A1218" t="s">
        <v>375</v>
      </c>
      <c r="B1218" t="s">
        <v>3894</v>
      </c>
      <c r="C1218" t="s">
        <v>3895</v>
      </c>
      <c r="D1218" t="s">
        <v>3896</v>
      </c>
      <c r="E1218" t="s">
        <v>3897</v>
      </c>
      <c r="G1218" s="9" t="str">
        <f t="shared" si="36"/>
        <v>2.63</v>
      </c>
      <c r="H1218" s="7">
        <v>2.63</v>
      </c>
      <c r="I1218">
        <f t="shared" si="37"/>
        <v>0</v>
      </c>
      <c r="K1218" s="7"/>
      <c r="L1218">
        <v>1188.44</v>
      </c>
    </row>
    <row r="1219" spans="1:12">
      <c r="A1219" t="s">
        <v>1427</v>
      </c>
      <c r="B1219" t="s">
        <v>1687</v>
      </c>
      <c r="C1219" t="s">
        <v>3898</v>
      </c>
      <c r="D1219" t="s">
        <v>3896</v>
      </c>
      <c r="E1219" t="s">
        <v>3893</v>
      </c>
      <c r="G1219" s="9" t="str">
        <f t="shared" ref="G1219:G1282" si="38">SUBSTITUTE(A1219, "ms", "")</f>
        <v>2.62</v>
      </c>
      <c r="H1219" s="7">
        <v>2.62</v>
      </c>
      <c r="I1219">
        <f t="shared" ref="I1219:I1282" si="39">IF(H1219&gt;60, 1, 0)</f>
        <v>0</v>
      </c>
      <c r="K1219" s="7"/>
      <c r="L1219">
        <v>1188.44</v>
      </c>
    </row>
    <row r="1220" spans="1:12">
      <c r="A1220" t="s">
        <v>2982</v>
      </c>
      <c r="B1220" t="s">
        <v>202</v>
      </c>
      <c r="C1220" t="s">
        <v>2831</v>
      </c>
      <c r="D1220" t="s">
        <v>3899</v>
      </c>
      <c r="E1220" t="s">
        <v>3900</v>
      </c>
      <c r="G1220" s="9" t="str">
        <f t="shared" si="38"/>
        <v>1.56s</v>
      </c>
      <c r="H1220" s="7">
        <v>1560</v>
      </c>
      <c r="I1220">
        <f t="shared" si="39"/>
        <v>1</v>
      </c>
      <c r="K1220" s="7"/>
      <c r="L1220">
        <v>883.99</v>
      </c>
    </row>
    <row r="1221" spans="1:12">
      <c r="A1221" t="s">
        <v>3719</v>
      </c>
      <c r="B1221" t="s">
        <v>3901</v>
      </c>
      <c r="C1221" t="s">
        <v>3902</v>
      </c>
      <c r="D1221" t="s">
        <v>3903</v>
      </c>
      <c r="E1221" t="s">
        <v>1931</v>
      </c>
      <c r="G1221" s="9" t="str">
        <f t="shared" si="38"/>
        <v>2.42</v>
      </c>
      <c r="H1221" s="7">
        <v>2.42</v>
      </c>
      <c r="I1221">
        <f t="shared" si="39"/>
        <v>0</v>
      </c>
      <c r="K1221" s="7"/>
      <c r="L1221">
        <v>920.64</v>
      </c>
    </row>
    <row r="1222" spans="1:12">
      <c r="A1222" t="s">
        <v>1499</v>
      </c>
      <c r="B1222" t="s">
        <v>3904</v>
      </c>
      <c r="C1222" t="s">
        <v>684</v>
      </c>
      <c r="D1222" t="s">
        <v>3905</v>
      </c>
      <c r="E1222" t="s">
        <v>3906</v>
      </c>
      <c r="G1222" s="9" t="str">
        <f t="shared" si="38"/>
        <v>2.43</v>
      </c>
      <c r="H1222" s="7">
        <v>2.4300000000000002</v>
      </c>
      <c r="I1222">
        <f t="shared" si="39"/>
        <v>0</v>
      </c>
      <c r="K1222" s="7"/>
      <c r="L1222">
        <v>920.67</v>
      </c>
    </row>
    <row r="1223" spans="1:12">
      <c r="A1223" t="s">
        <v>117</v>
      </c>
      <c r="B1223" t="s">
        <v>3907</v>
      </c>
      <c r="C1223" t="s">
        <v>3908</v>
      </c>
      <c r="D1223" t="s">
        <v>3909</v>
      </c>
      <c r="E1223" t="s">
        <v>3910</v>
      </c>
      <c r="G1223" s="9" t="str">
        <f t="shared" si="38"/>
        <v>2.45</v>
      </c>
      <c r="H1223" s="7">
        <v>2.4500000000000002</v>
      </c>
      <c r="I1223">
        <f t="shared" si="39"/>
        <v>0</v>
      </c>
      <c r="K1223" s="7"/>
      <c r="L1223">
        <v>871.67</v>
      </c>
    </row>
    <row r="1224" spans="1:12">
      <c r="A1224" t="s">
        <v>117</v>
      </c>
      <c r="B1224" t="s">
        <v>3911</v>
      </c>
      <c r="C1224" t="s">
        <v>3912</v>
      </c>
      <c r="D1224" t="s">
        <v>3913</v>
      </c>
      <c r="E1224" t="s">
        <v>3910</v>
      </c>
      <c r="G1224" s="9" t="str">
        <f t="shared" si="38"/>
        <v>2.45</v>
      </c>
      <c r="H1224" s="7">
        <v>2.4500000000000002</v>
      </c>
      <c r="I1224">
        <f t="shared" si="39"/>
        <v>0</v>
      </c>
      <c r="K1224" s="7"/>
      <c r="L1224">
        <v>871.66</v>
      </c>
    </row>
    <row r="1225" spans="1:12">
      <c r="A1225" t="s">
        <v>1211</v>
      </c>
      <c r="B1225" t="s">
        <v>3914</v>
      </c>
      <c r="C1225" t="s">
        <v>3915</v>
      </c>
      <c r="D1225" t="s">
        <v>3916</v>
      </c>
      <c r="E1225" t="s">
        <v>3910</v>
      </c>
      <c r="G1225" s="9" t="str">
        <f t="shared" si="38"/>
        <v>2.47</v>
      </c>
      <c r="H1225" s="7">
        <v>2.4700000000000002</v>
      </c>
      <c r="I1225">
        <f t="shared" si="39"/>
        <v>0</v>
      </c>
      <c r="K1225" s="7"/>
      <c r="L1225">
        <v>871.65</v>
      </c>
    </row>
    <row r="1226" spans="1:12">
      <c r="A1226" t="s">
        <v>3917</v>
      </c>
      <c r="B1226" t="s">
        <v>3918</v>
      </c>
      <c r="C1226" t="s">
        <v>526</v>
      </c>
      <c r="D1226" t="s">
        <v>3919</v>
      </c>
      <c r="E1226" t="s">
        <v>3920</v>
      </c>
      <c r="G1226" s="9" t="str">
        <f t="shared" si="38"/>
        <v>173.62</v>
      </c>
      <c r="H1226" s="7">
        <v>173.62</v>
      </c>
      <c r="I1226">
        <f t="shared" si="39"/>
        <v>1</v>
      </c>
      <c r="K1226" s="7"/>
      <c r="L1226">
        <v>1239.58</v>
      </c>
    </row>
    <row r="1227" spans="1:12">
      <c r="A1227" t="s">
        <v>3921</v>
      </c>
      <c r="B1227" t="s">
        <v>3922</v>
      </c>
      <c r="C1227" t="s">
        <v>230</v>
      </c>
      <c r="D1227" t="s">
        <v>3923</v>
      </c>
      <c r="E1227" t="s">
        <v>3924</v>
      </c>
      <c r="G1227" s="9" t="str">
        <f t="shared" si="38"/>
        <v>99.68</v>
      </c>
      <c r="H1227" s="7">
        <v>99.68</v>
      </c>
      <c r="I1227">
        <f t="shared" si="39"/>
        <v>1</v>
      </c>
      <c r="K1227" s="7"/>
      <c r="L1227">
        <v>1266.3699999999999</v>
      </c>
    </row>
    <row r="1228" spans="1:12">
      <c r="A1228" t="s">
        <v>3368</v>
      </c>
      <c r="B1228" t="s">
        <v>902</v>
      </c>
      <c r="C1228" t="s">
        <v>1448</v>
      </c>
      <c r="D1228" t="s">
        <v>3925</v>
      </c>
      <c r="E1228" t="s">
        <v>3926</v>
      </c>
      <c r="G1228" s="9" t="str">
        <f t="shared" si="38"/>
        <v>2.29</v>
      </c>
      <c r="H1228" s="7">
        <v>2.29</v>
      </c>
      <c r="I1228">
        <f t="shared" si="39"/>
        <v>0</v>
      </c>
      <c r="K1228" s="7"/>
      <c r="L1228">
        <v>1266.3599999999999</v>
      </c>
    </row>
    <row r="1229" spans="1:12">
      <c r="A1229" t="s">
        <v>20</v>
      </c>
      <c r="B1229" t="s">
        <v>3927</v>
      </c>
      <c r="C1229" t="s">
        <v>3928</v>
      </c>
      <c r="D1229" t="s">
        <v>3929</v>
      </c>
      <c r="E1229" t="s">
        <v>3930</v>
      </c>
      <c r="G1229" s="9" t="str">
        <f t="shared" si="38"/>
        <v>2.22</v>
      </c>
      <c r="H1229" s="7">
        <v>2.2200000000000002</v>
      </c>
      <c r="I1229">
        <f t="shared" si="39"/>
        <v>0</v>
      </c>
      <c r="K1229" s="7"/>
      <c r="L1229">
        <v>1965.91</v>
      </c>
    </row>
    <row r="1230" spans="1:12">
      <c r="A1230" t="s">
        <v>103</v>
      </c>
      <c r="B1230" t="s">
        <v>3931</v>
      </c>
      <c r="C1230" t="s">
        <v>3932</v>
      </c>
      <c r="D1230" t="s">
        <v>3929</v>
      </c>
      <c r="E1230" t="s">
        <v>3930</v>
      </c>
      <c r="G1230" s="9" t="str">
        <f t="shared" si="38"/>
        <v>2.23</v>
      </c>
      <c r="H1230" s="7">
        <v>2.23</v>
      </c>
      <c r="I1230">
        <f t="shared" si="39"/>
        <v>0</v>
      </c>
      <c r="K1230" s="7"/>
      <c r="L1230">
        <v>1965.91</v>
      </c>
    </row>
    <row r="1231" spans="1:12">
      <c r="A1231" t="s">
        <v>3933</v>
      </c>
      <c r="B1231" t="s">
        <v>2651</v>
      </c>
      <c r="C1231" t="s">
        <v>2563</v>
      </c>
      <c r="D1231" t="s">
        <v>3934</v>
      </c>
      <c r="E1231" t="s">
        <v>3930</v>
      </c>
      <c r="G1231" s="9" t="str">
        <f t="shared" si="38"/>
        <v>711.35</v>
      </c>
      <c r="H1231" s="7">
        <v>711.35</v>
      </c>
      <c r="I1231">
        <f t="shared" si="39"/>
        <v>1</v>
      </c>
      <c r="K1231" s="7"/>
      <c r="L1231">
        <v>1965.9</v>
      </c>
    </row>
    <row r="1232" spans="1:12">
      <c r="A1232" t="s">
        <v>78</v>
      </c>
      <c r="B1232" t="s">
        <v>3935</v>
      </c>
      <c r="C1232" t="s">
        <v>3936</v>
      </c>
      <c r="D1232" t="s">
        <v>3937</v>
      </c>
      <c r="E1232" t="s">
        <v>3938</v>
      </c>
      <c r="G1232" s="9" t="str">
        <f t="shared" si="38"/>
        <v>2.24</v>
      </c>
      <c r="H1232" s="7">
        <v>2.2400000000000002</v>
      </c>
      <c r="I1232">
        <f t="shared" si="39"/>
        <v>0</v>
      </c>
      <c r="K1232" s="7"/>
      <c r="L1232">
        <v>2846.3</v>
      </c>
    </row>
    <row r="1233" spans="1:12">
      <c r="A1233" t="s">
        <v>103</v>
      </c>
      <c r="B1233" t="s">
        <v>3939</v>
      </c>
      <c r="C1233" t="s">
        <v>3940</v>
      </c>
      <c r="D1233" t="s">
        <v>3941</v>
      </c>
      <c r="E1233" t="s">
        <v>3938</v>
      </c>
      <c r="G1233" s="9" t="str">
        <f t="shared" si="38"/>
        <v>2.23</v>
      </c>
      <c r="H1233" s="7">
        <v>2.23</v>
      </c>
      <c r="I1233">
        <f t="shared" si="39"/>
        <v>0</v>
      </c>
      <c r="K1233" s="7"/>
      <c r="L1233">
        <v>2846.27</v>
      </c>
    </row>
    <row r="1234" spans="1:12">
      <c r="A1234" t="s">
        <v>20</v>
      </c>
      <c r="B1234" t="s">
        <v>3942</v>
      </c>
      <c r="C1234" t="s">
        <v>3943</v>
      </c>
      <c r="D1234" t="s">
        <v>3941</v>
      </c>
      <c r="E1234" t="s">
        <v>3938</v>
      </c>
      <c r="G1234" s="9" t="str">
        <f t="shared" si="38"/>
        <v>2.22</v>
      </c>
      <c r="H1234" s="7">
        <v>2.2200000000000002</v>
      </c>
      <c r="I1234">
        <f t="shared" si="39"/>
        <v>0</v>
      </c>
      <c r="K1234" s="7"/>
      <c r="L1234">
        <v>2846.27</v>
      </c>
    </row>
    <row r="1235" spans="1:12">
      <c r="A1235" t="s">
        <v>3067</v>
      </c>
      <c r="B1235" t="s">
        <v>2408</v>
      </c>
      <c r="C1235" t="s">
        <v>3944</v>
      </c>
      <c r="D1235" t="s">
        <v>3945</v>
      </c>
      <c r="E1235" t="s">
        <v>237</v>
      </c>
      <c r="G1235" s="9" t="str">
        <f t="shared" si="38"/>
        <v>4.20s</v>
      </c>
      <c r="H1235" s="7">
        <v>4200</v>
      </c>
      <c r="I1235">
        <f t="shared" si="39"/>
        <v>1</v>
      </c>
      <c r="K1235" s="7"/>
      <c r="L1235">
        <v>3409.74</v>
      </c>
    </row>
    <row r="1236" spans="1:12">
      <c r="A1236" t="s">
        <v>1178</v>
      </c>
      <c r="B1236" t="s">
        <v>2515</v>
      </c>
      <c r="C1236" t="s">
        <v>3946</v>
      </c>
      <c r="D1236" t="s">
        <v>3947</v>
      </c>
      <c r="E1236" t="s">
        <v>271</v>
      </c>
      <c r="G1236" s="9" t="str">
        <f t="shared" si="38"/>
        <v>2.73</v>
      </c>
      <c r="H1236" s="7">
        <v>2.73</v>
      </c>
      <c r="I1236">
        <f t="shared" si="39"/>
        <v>0</v>
      </c>
      <c r="K1236" s="7"/>
      <c r="L1236">
        <v>3556.75</v>
      </c>
    </row>
    <row r="1237" spans="1:12">
      <c r="A1237" t="s">
        <v>2337</v>
      </c>
      <c r="B1237" t="s">
        <v>355</v>
      </c>
      <c r="C1237" t="s">
        <v>3948</v>
      </c>
      <c r="D1237" t="s">
        <v>3949</v>
      </c>
      <c r="E1237" t="s">
        <v>271</v>
      </c>
      <c r="G1237" s="9" t="str">
        <f t="shared" si="38"/>
        <v>2.54</v>
      </c>
      <c r="H1237" s="7">
        <v>2.54</v>
      </c>
      <c r="I1237">
        <f t="shared" si="39"/>
        <v>0</v>
      </c>
      <c r="K1237" s="7"/>
      <c r="L1237">
        <v>3556.74</v>
      </c>
    </row>
    <row r="1238" spans="1:12">
      <c r="A1238" t="s">
        <v>375</v>
      </c>
      <c r="B1238" t="s">
        <v>1664</v>
      </c>
      <c r="C1238" t="s">
        <v>2528</v>
      </c>
      <c r="D1238" t="s">
        <v>3950</v>
      </c>
      <c r="E1238" t="s">
        <v>791</v>
      </c>
      <c r="G1238" s="9" t="str">
        <f t="shared" si="38"/>
        <v>2.63</v>
      </c>
      <c r="H1238" s="7">
        <v>2.63</v>
      </c>
      <c r="I1238">
        <f t="shared" si="39"/>
        <v>0</v>
      </c>
      <c r="K1238" s="7"/>
      <c r="L1238">
        <v>3832.56</v>
      </c>
    </row>
    <row r="1239" spans="1:12">
      <c r="A1239" t="s">
        <v>658</v>
      </c>
      <c r="B1239" t="s">
        <v>3183</v>
      </c>
      <c r="C1239" t="s">
        <v>665</v>
      </c>
      <c r="D1239" t="s">
        <v>3951</v>
      </c>
      <c r="E1239" t="s">
        <v>791</v>
      </c>
      <c r="G1239" s="9" t="str">
        <f t="shared" si="38"/>
        <v>2.55</v>
      </c>
      <c r="H1239" s="7">
        <v>2.5499999999999998</v>
      </c>
      <c r="I1239">
        <f t="shared" si="39"/>
        <v>0</v>
      </c>
      <c r="K1239" s="7"/>
      <c r="L1239">
        <v>3832.5</v>
      </c>
    </row>
    <row r="1240" spans="1:12">
      <c r="A1240" t="s">
        <v>1701</v>
      </c>
      <c r="B1240" t="s">
        <v>62</v>
      </c>
      <c r="C1240" t="s">
        <v>1033</v>
      </c>
      <c r="D1240" t="s">
        <v>3952</v>
      </c>
      <c r="E1240" t="s">
        <v>791</v>
      </c>
      <c r="G1240" s="9" t="str">
        <f t="shared" si="38"/>
        <v>2.53</v>
      </c>
      <c r="H1240" s="7">
        <v>2.5299999999999998</v>
      </c>
      <c r="I1240">
        <f t="shared" si="39"/>
        <v>0</v>
      </c>
      <c r="K1240" s="7"/>
      <c r="L1240">
        <v>3832.51</v>
      </c>
    </row>
    <row r="1241" spans="1:12">
      <c r="A1241" t="s">
        <v>2172</v>
      </c>
      <c r="B1241" t="s">
        <v>414</v>
      </c>
      <c r="C1241" t="s">
        <v>3953</v>
      </c>
      <c r="D1241" t="s">
        <v>3954</v>
      </c>
      <c r="E1241" t="s">
        <v>1299</v>
      </c>
      <c r="G1241" s="9" t="str">
        <f t="shared" si="38"/>
        <v>2.79</v>
      </c>
      <c r="H1241" s="7">
        <v>2.79</v>
      </c>
      <c r="I1241">
        <f t="shared" si="39"/>
        <v>0</v>
      </c>
      <c r="K1241" s="7"/>
      <c r="L1241">
        <v>3903.44</v>
      </c>
    </row>
    <row r="1242" spans="1:12">
      <c r="A1242" t="s">
        <v>3955</v>
      </c>
      <c r="B1242" t="s">
        <v>3956</v>
      </c>
      <c r="C1242" t="s">
        <v>3957</v>
      </c>
      <c r="D1242" t="s">
        <v>3958</v>
      </c>
      <c r="E1242" t="s">
        <v>338</v>
      </c>
      <c r="G1242" s="9" t="str">
        <f t="shared" si="38"/>
        <v>12.73s</v>
      </c>
      <c r="H1242" s="7">
        <v>12730</v>
      </c>
      <c r="I1242">
        <f t="shared" si="39"/>
        <v>1</v>
      </c>
      <c r="K1242" s="7"/>
      <c r="L1242">
        <v>3251.48</v>
      </c>
    </row>
    <row r="1243" spans="1:12">
      <c r="A1243" t="s">
        <v>3959</v>
      </c>
      <c r="B1243" t="s">
        <v>3960</v>
      </c>
      <c r="C1243" t="s">
        <v>2007</v>
      </c>
      <c r="D1243" t="s">
        <v>3961</v>
      </c>
      <c r="E1243" t="s">
        <v>284</v>
      </c>
      <c r="G1243" s="9" t="str">
        <f t="shared" si="38"/>
        <v>306.89</v>
      </c>
      <c r="H1243" s="7">
        <v>306.89</v>
      </c>
      <c r="I1243">
        <f t="shared" si="39"/>
        <v>1</v>
      </c>
      <c r="K1243" s="7"/>
      <c r="L1243">
        <v>4120.29</v>
      </c>
    </row>
    <row r="1244" spans="1:12">
      <c r="A1244" t="s">
        <v>3962</v>
      </c>
      <c r="B1244" t="s">
        <v>3963</v>
      </c>
      <c r="C1244" t="s">
        <v>3964</v>
      </c>
      <c r="D1244" t="s">
        <v>3965</v>
      </c>
      <c r="E1244" t="s">
        <v>1042</v>
      </c>
      <c r="G1244" s="9" t="str">
        <f t="shared" si="38"/>
        <v>16.55</v>
      </c>
      <c r="H1244" s="7">
        <v>16.55</v>
      </c>
      <c r="I1244">
        <f t="shared" si="39"/>
        <v>0</v>
      </c>
      <c r="K1244" s="7"/>
      <c r="L1244">
        <v>4166.95</v>
      </c>
    </row>
    <row r="1245" spans="1:12">
      <c r="A1245" t="s">
        <v>3966</v>
      </c>
      <c r="B1245" t="s">
        <v>3967</v>
      </c>
      <c r="C1245" t="s">
        <v>3968</v>
      </c>
      <c r="D1245" t="s">
        <v>3969</v>
      </c>
      <c r="E1245" t="s">
        <v>1042</v>
      </c>
      <c r="G1245" s="9" t="str">
        <f t="shared" si="38"/>
        <v>34.33</v>
      </c>
      <c r="H1245" s="7">
        <v>34.33</v>
      </c>
      <c r="I1245">
        <f t="shared" si="39"/>
        <v>0</v>
      </c>
      <c r="K1245" s="7"/>
      <c r="L1245">
        <v>4169.28</v>
      </c>
    </row>
    <row r="1246" spans="1:12">
      <c r="A1246" t="s">
        <v>3970</v>
      </c>
      <c r="B1246" t="s">
        <v>3971</v>
      </c>
      <c r="C1246" t="s">
        <v>3972</v>
      </c>
      <c r="D1246" t="s">
        <v>3973</v>
      </c>
      <c r="E1246" t="s">
        <v>1042</v>
      </c>
      <c r="G1246" s="9" t="str">
        <f t="shared" si="38"/>
        <v>20.57</v>
      </c>
      <c r="H1246" s="7">
        <v>20.57</v>
      </c>
      <c r="I1246">
        <f t="shared" si="39"/>
        <v>0</v>
      </c>
      <c r="K1246" s="7"/>
      <c r="L1246">
        <v>4167.82</v>
      </c>
    </row>
    <row r="1247" spans="1:12">
      <c r="A1247" t="s">
        <v>3974</v>
      </c>
      <c r="B1247" t="s">
        <v>3975</v>
      </c>
      <c r="C1247" t="s">
        <v>3976</v>
      </c>
      <c r="D1247" t="s">
        <v>3977</v>
      </c>
      <c r="E1247" t="s">
        <v>61</v>
      </c>
      <c r="G1247" s="9" t="str">
        <f t="shared" si="38"/>
        <v>13.99</v>
      </c>
      <c r="H1247" s="7">
        <v>13.99</v>
      </c>
      <c r="I1247">
        <f t="shared" si="39"/>
        <v>0</v>
      </c>
      <c r="K1247" s="7"/>
      <c r="L1247">
        <v>4141.62</v>
      </c>
    </row>
    <row r="1248" spans="1:12">
      <c r="A1248" t="s">
        <v>3978</v>
      </c>
      <c r="B1248" t="s">
        <v>3979</v>
      </c>
      <c r="C1248" t="s">
        <v>3980</v>
      </c>
      <c r="D1248" t="s">
        <v>3981</v>
      </c>
      <c r="E1248" t="s">
        <v>61</v>
      </c>
      <c r="G1248" s="9" t="str">
        <f t="shared" si="38"/>
        <v>18.70</v>
      </c>
      <c r="H1248" s="7">
        <v>18.7</v>
      </c>
      <c r="I1248">
        <f t="shared" si="39"/>
        <v>0</v>
      </c>
      <c r="K1248" s="7"/>
      <c r="L1248">
        <v>4136.12</v>
      </c>
    </row>
    <row r="1249" spans="1:12">
      <c r="A1249" t="s">
        <v>3982</v>
      </c>
      <c r="B1249" t="s">
        <v>2548</v>
      </c>
      <c r="C1249" t="s">
        <v>1229</v>
      </c>
      <c r="D1249" t="s">
        <v>3983</v>
      </c>
      <c r="E1249" t="s">
        <v>61</v>
      </c>
      <c r="G1249" s="9" t="str">
        <f t="shared" si="38"/>
        <v>14.55</v>
      </c>
      <c r="H1249" s="7">
        <v>14.55</v>
      </c>
      <c r="I1249">
        <f t="shared" si="39"/>
        <v>0</v>
      </c>
      <c r="K1249" s="7"/>
      <c r="L1249">
        <v>4143.32</v>
      </c>
    </row>
    <row r="1250" spans="1:12">
      <c r="A1250" t="s">
        <v>3984</v>
      </c>
      <c r="B1250" t="s">
        <v>3798</v>
      </c>
      <c r="C1250" t="s">
        <v>3985</v>
      </c>
      <c r="D1250" t="s">
        <v>3986</v>
      </c>
      <c r="E1250" t="s">
        <v>1045</v>
      </c>
      <c r="G1250" s="9" t="str">
        <f t="shared" si="38"/>
        <v>21.23</v>
      </c>
      <c r="H1250" s="7">
        <v>21.23</v>
      </c>
      <c r="I1250">
        <f t="shared" si="39"/>
        <v>0</v>
      </c>
      <c r="K1250" s="7"/>
      <c r="L1250">
        <v>4217.38</v>
      </c>
    </row>
    <row r="1251" spans="1:12">
      <c r="A1251" t="s">
        <v>3987</v>
      </c>
      <c r="B1251" t="s">
        <v>3988</v>
      </c>
      <c r="C1251" t="s">
        <v>1491</v>
      </c>
      <c r="D1251" t="s">
        <v>3989</v>
      </c>
      <c r="E1251" t="s">
        <v>1122</v>
      </c>
      <c r="G1251" s="9" t="str">
        <f t="shared" si="38"/>
        <v>46.61</v>
      </c>
      <c r="H1251" s="7">
        <v>46.61</v>
      </c>
      <c r="I1251">
        <f t="shared" si="39"/>
        <v>0</v>
      </c>
      <c r="K1251" s="7"/>
      <c r="L1251">
        <v>4214.67</v>
      </c>
    </row>
    <row r="1252" spans="1:12">
      <c r="A1252" t="s">
        <v>3990</v>
      </c>
      <c r="B1252" t="s">
        <v>3991</v>
      </c>
      <c r="C1252" t="s">
        <v>3992</v>
      </c>
      <c r="D1252" t="s">
        <v>3993</v>
      </c>
      <c r="E1252" t="s">
        <v>611</v>
      </c>
      <c r="G1252" s="9" t="str">
        <f t="shared" si="38"/>
        <v>27.11</v>
      </c>
      <c r="H1252" s="7">
        <v>27.11</v>
      </c>
      <c r="I1252">
        <f t="shared" si="39"/>
        <v>0</v>
      </c>
      <c r="K1252" s="7"/>
      <c r="L1252">
        <v>3738.47</v>
      </c>
    </row>
    <row r="1253" spans="1:12">
      <c r="A1253" t="s">
        <v>2520</v>
      </c>
      <c r="B1253" t="s">
        <v>192</v>
      </c>
      <c r="C1253" t="s">
        <v>3994</v>
      </c>
      <c r="D1253" t="s">
        <v>3995</v>
      </c>
      <c r="E1253" t="s">
        <v>880</v>
      </c>
      <c r="G1253" s="9" t="str">
        <f t="shared" si="38"/>
        <v>15.01s</v>
      </c>
      <c r="H1253" s="7">
        <v>15010</v>
      </c>
      <c r="I1253">
        <f t="shared" si="39"/>
        <v>1</v>
      </c>
      <c r="K1253" s="7"/>
      <c r="L1253">
        <v>3299.48</v>
      </c>
    </row>
    <row r="1254" spans="1:12">
      <c r="A1254" t="s">
        <v>3996</v>
      </c>
      <c r="B1254" t="s">
        <v>3997</v>
      </c>
      <c r="C1254" t="s">
        <v>182</v>
      </c>
      <c r="D1254" t="s">
        <v>3998</v>
      </c>
      <c r="E1254" t="s">
        <v>279</v>
      </c>
      <c r="G1254" s="9" t="str">
        <f t="shared" si="38"/>
        <v>421.65</v>
      </c>
      <c r="H1254" s="7">
        <v>421.65</v>
      </c>
      <c r="I1254">
        <f t="shared" si="39"/>
        <v>1</v>
      </c>
      <c r="K1254" s="7"/>
      <c r="L1254">
        <v>4399.75</v>
      </c>
    </row>
    <row r="1255" spans="1:12">
      <c r="A1255" t="s">
        <v>3999</v>
      </c>
      <c r="B1255" t="s">
        <v>4000</v>
      </c>
      <c r="C1255" t="s">
        <v>4001</v>
      </c>
      <c r="D1255" t="s">
        <v>4002</v>
      </c>
      <c r="E1255" t="s">
        <v>186</v>
      </c>
      <c r="G1255" s="9" t="str">
        <f t="shared" si="38"/>
        <v>147.56</v>
      </c>
      <c r="H1255" s="7">
        <v>147.56</v>
      </c>
      <c r="I1255">
        <f t="shared" si="39"/>
        <v>1</v>
      </c>
      <c r="K1255" s="7"/>
      <c r="L1255">
        <v>4440.32</v>
      </c>
    </row>
    <row r="1256" spans="1:12">
      <c r="A1256" t="s">
        <v>4003</v>
      </c>
      <c r="B1256" t="s">
        <v>4004</v>
      </c>
      <c r="C1256" t="s">
        <v>1052</v>
      </c>
      <c r="D1256" t="s">
        <v>4005</v>
      </c>
      <c r="E1256" t="s">
        <v>181</v>
      </c>
      <c r="G1256" s="9" t="str">
        <f t="shared" si="38"/>
        <v>81.79</v>
      </c>
      <c r="H1256" s="7">
        <v>81.790000000000006</v>
      </c>
      <c r="I1256">
        <f t="shared" si="39"/>
        <v>1</v>
      </c>
      <c r="K1256" s="7"/>
      <c r="L1256">
        <v>4342.5</v>
      </c>
    </row>
    <row r="1257" spans="1:12">
      <c r="A1257" t="s">
        <v>4006</v>
      </c>
      <c r="B1257" t="s">
        <v>4007</v>
      </c>
      <c r="C1257" t="s">
        <v>763</v>
      </c>
      <c r="D1257" t="s">
        <v>4008</v>
      </c>
      <c r="E1257" t="s">
        <v>181</v>
      </c>
      <c r="G1257" s="9" t="str">
        <f t="shared" si="38"/>
        <v>159.78</v>
      </c>
      <c r="H1257" s="7">
        <v>159.78</v>
      </c>
      <c r="I1257">
        <f t="shared" si="39"/>
        <v>1</v>
      </c>
      <c r="K1257" s="7"/>
      <c r="L1257">
        <v>4351.1000000000004</v>
      </c>
    </row>
    <row r="1258" spans="1:12">
      <c r="A1258" t="s">
        <v>4009</v>
      </c>
      <c r="B1258" t="s">
        <v>4010</v>
      </c>
      <c r="C1258" t="s">
        <v>2656</v>
      </c>
      <c r="D1258" t="s">
        <v>4011</v>
      </c>
      <c r="E1258" t="s">
        <v>181</v>
      </c>
      <c r="G1258" s="9" t="str">
        <f t="shared" si="38"/>
        <v>76.87</v>
      </c>
      <c r="H1258" s="7">
        <v>76.87</v>
      </c>
      <c r="I1258">
        <f t="shared" si="39"/>
        <v>1</v>
      </c>
      <c r="K1258" s="7"/>
      <c r="L1258">
        <v>4349.33</v>
      </c>
    </row>
    <row r="1259" spans="1:12">
      <c r="A1259" t="s">
        <v>4012</v>
      </c>
      <c r="B1259" t="s">
        <v>4013</v>
      </c>
      <c r="C1259" t="s">
        <v>4014</v>
      </c>
      <c r="D1259" t="s">
        <v>4015</v>
      </c>
      <c r="E1259" t="s">
        <v>1122</v>
      </c>
      <c r="G1259" s="9" t="str">
        <f t="shared" si="38"/>
        <v>23.22</v>
      </c>
      <c r="H1259" s="7">
        <v>23.22</v>
      </c>
      <c r="I1259">
        <f t="shared" si="39"/>
        <v>0</v>
      </c>
      <c r="K1259" s="7"/>
      <c r="L1259">
        <v>4200.1400000000003</v>
      </c>
    </row>
    <row r="1260" spans="1:12">
      <c r="A1260" t="s">
        <v>4016</v>
      </c>
      <c r="B1260" t="s">
        <v>4017</v>
      </c>
      <c r="C1260" t="s">
        <v>4018</v>
      </c>
      <c r="D1260" t="s">
        <v>4019</v>
      </c>
      <c r="E1260" t="s">
        <v>1122</v>
      </c>
      <c r="G1260" s="9" t="str">
        <f t="shared" si="38"/>
        <v>20.76</v>
      </c>
      <c r="H1260" s="7">
        <v>20.76</v>
      </c>
      <c r="I1260">
        <f t="shared" si="39"/>
        <v>0</v>
      </c>
      <c r="K1260" s="7"/>
      <c r="L1260">
        <v>4201.46</v>
      </c>
    </row>
    <row r="1261" spans="1:12">
      <c r="A1261" t="s">
        <v>4020</v>
      </c>
      <c r="B1261" t="s">
        <v>4021</v>
      </c>
      <c r="C1261" t="s">
        <v>4022</v>
      </c>
      <c r="D1261" t="s">
        <v>4023</v>
      </c>
      <c r="E1261" t="s">
        <v>1122</v>
      </c>
      <c r="G1261" s="9" t="str">
        <f t="shared" si="38"/>
        <v>17.88</v>
      </c>
      <c r="H1261" s="7">
        <v>17.88</v>
      </c>
      <c r="I1261">
        <f t="shared" si="39"/>
        <v>0</v>
      </c>
      <c r="K1261" s="7"/>
      <c r="L1261">
        <v>4201.24</v>
      </c>
    </row>
    <row r="1262" spans="1:12">
      <c r="A1262" t="s">
        <v>4024</v>
      </c>
      <c r="B1262" t="s">
        <v>4025</v>
      </c>
      <c r="C1262" t="s">
        <v>2801</v>
      </c>
      <c r="D1262" t="s">
        <v>4026</v>
      </c>
      <c r="E1262" t="s">
        <v>1045</v>
      </c>
      <c r="G1262" s="9" t="str">
        <f t="shared" si="38"/>
        <v>53.68</v>
      </c>
      <c r="H1262" s="7">
        <v>53.68</v>
      </c>
      <c r="I1262">
        <f t="shared" si="39"/>
        <v>0</v>
      </c>
      <c r="K1262" s="7"/>
      <c r="L1262">
        <v>4236.2299999999996</v>
      </c>
    </row>
    <row r="1263" spans="1:12">
      <c r="A1263" t="s">
        <v>484</v>
      </c>
      <c r="B1263" t="s">
        <v>1834</v>
      </c>
      <c r="C1263" t="s">
        <v>4027</v>
      </c>
      <c r="D1263" t="s">
        <v>4028</v>
      </c>
      <c r="E1263" t="s">
        <v>626</v>
      </c>
      <c r="G1263" s="9" t="str">
        <f t="shared" si="38"/>
        <v>1.95s</v>
      </c>
      <c r="H1263" s="7">
        <v>1950</v>
      </c>
      <c r="I1263">
        <f t="shared" si="39"/>
        <v>1</v>
      </c>
      <c r="K1263" s="7"/>
      <c r="L1263">
        <v>3464.04</v>
      </c>
    </row>
    <row r="1264" spans="1:12">
      <c r="A1264" t="s">
        <v>4029</v>
      </c>
      <c r="B1264" t="s">
        <v>737</v>
      </c>
      <c r="C1264" t="s">
        <v>1979</v>
      </c>
      <c r="D1264" t="s">
        <v>4030</v>
      </c>
      <c r="E1264" t="s">
        <v>1045</v>
      </c>
      <c r="G1264" s="9" t="str">
        <f t="shared" si="38"/>
        <v>713.27</v>
      </c>
      <c r="H1264" s="7">
        <v>713.27</v>
      </c>
      <c r="I1264">
        <f t="shared" si="39"/>
        <v>1</v>
      </c>
      <c r="K1264" s="7"/>
      <c r="L1264">
        <v>4240.1099999999997</v>
      </c>
    </row>
    <row r="1265" spans="1:12">
      <c r="A1265" t="s">
        <v>4031</v>
      </c>
      <c r="B1265" t="s">
        <v>4032</v>
      </c>
      <c r="C1265" t="s">
        <v>923</v>
      </c>
      <c r="D1265" t="s">
        <v>4033</v>
      </c>
      <c r="E1265" t="s">
        <v>1140</v>
      </c>
      <c r="G1265" s="9" t="str">
        <f t="shared" si="38"/>
        <v>66.48</v>
      </c>
      <c r="H1265" s="7">
        <v>66.48</v>
      </c>
      <c r="I1265">
        <f t="shared" si="39"/>
        <v>1</v>
      </c>
      <c r="K1265" s="7"/>
      <c r="L1265">
        <v>4315.43</v>
      </c>
    </row>
    <row r="1266" spans="1:12">
      <c r="A1266" t="s">
        <v>4034</v>
      </c>
      <c r="B1266" t="s">
        <v>4035</v>
      </c>
      <c r="C1266" t="s">
        <v>4036</v>
      </c>
      <c r="D1266" t="s">
        <v>4037</v>
      </c>
      <c r="E1266" t="s">
        <v>1140</v>
      </c>
      <c r="G1266" s="9" t="str">
        <f t="shared" si="38"/>
        <v>33.83</v>
      </c>
      <c r="H1266" s="7">
        <v>33.83</v>
      </c>
      <c r="I1266">
        <f t="shared" si="39"/>
        <v>0</v>
      </c>
      <c r="K1266" s="7"/>
      <c r="L1266">
        <v>4318.1499999999996</v>
      </c>
    </row>
    <row r="1267" spans="1:12">
      <c r="A1267" t="s">
        <v>4038</v>
      </c>
      <c r="B1267" t="s">
        <v>4039</v>
      </c>
      <c r="C1267" t="s">
        <v>718</v>
      </c>
      <c r="D1267" t="s">
        <v>4040</v>
      </c>
      <c r="E1267" t="s">
        <v>1140</v>
      </c>
      <c r="G1267" s="9" t="str">
        <f t="shared" si="38"/>
        <v>58.59</v>
      </c>
      <c r="H1267" s="7">
        <v>58.59</v>
      </c>
      <c r="I1267">
        <f t="shared" si="39"/>
        <v>0</v>
      </c>
      <c r="K1267" s="7"/>
      <c r="L1267">
        <v>4314.8500000000004</v>
      </c>
    </row>
    <row r="1268" spans="1:12">
      <c r="A1268" t="s">
        <v>4041</v>
      </c>
      <c r="B1268" t="s">
        <v>4042</v>
      </c>
      <c r="C1268" t="s">
        <v>4043</v>
      </c>
      <c r="D1268" t="s">
        <v>4044</v>
      </c>
      <c r="E1268" t="s">
        <v>1122</v>
      </c>
      <c r="G1268" s="9" t="str">
        <f t="shared" si="38"/>
        <v>27.08</v>
      </c>
      <c r="H1268" s="7">
        <v>27.08</v>
      </c>
      <c r="I1268">
        <f t="shared" si="39"/>
        <v>0</v>
      </c>
      <c r="K1268" s="7"/>
      <c r="L1268">
        <v>4190.09</v>
      </c>
    </row>
    <row r="1269" spans="1:12">
      <c r="A1269" t="s">
        <v>440</v>
      </c>
      <c r="B1269" t="s">
        <v>4045</v>
      </c>
      <c r="C1269" t="s">
        <v>4046</v>
      </c>
      <c r="D1269" t="s">
        <v>4047</v>
      </c>
      <c r="E1269" t="s">
        <v>1122</v>
      </c>
      <c r="G1269" s="9" t="str">
        <f t="shared" si="38"/>
        <v>22.59</v>
      </c>
      <c r="H1269" s="7">
        <v>22.59</v>
      </c>
      <c r="I1269">
        <f t="shared" si="39"/>
        <v>0</v>
      </c>
      <c r="K1269" s="7"/>
      <c r="L1269">
        <v>4190.29</v>
      </c>
    </row>
    <row r="1270" spans="1:12">
      <c r="A1270" t="s">
        <v>4048</v>
      </c>
      <c r="B1270" t="s">
        <v>4049</v>
      </c>
      <c r="C1270" t="s">
        <v>4050</v>
      </c>
      <c r="D1270" t="s">
        <v>4051</v>
      </c>
      <c r="E1270" t="s">
        <v>1042</v>
      </c>
      <c r="G1270" s="9" t="str">
        <f t="shared" si="38"/>
        <v>18.34</v>
      </c>
      <c r="H1270" s="7">
        <v>18.34</v>
      </c>
      <c r="I1270">
        <f t="shared" si="39"/>
        <v>0</v>
      </c>
      <c r="K1270" s="7"/>
      <c r="L1270">
        <v>4183.6899999999996</v>
      </c>
    </row>
    <row r="1271" spans="1:12">
      <c r="A1271" t="s">
        <v>4052</v>
      </c>
      <c r="B1271" t="s">
        <v>4053</v>
      </c>
      <c r="C1271" t="s">
        <v>4054</v>
      </c>
      <c r="D1271" t="s">
        <v>4055</v>
      </c>
      <c r="E1271" t="s">
        <v>1092</v>
      </c>
      <c r="G1271" s="9" t="str">
        <f t="shared" si="38"/>
        <v>11.92</v>
      </c>
      <c r="H1271" s="7">
        <v>11.92</v>
      </c>
      <c r="I1271">
        <f t="shared" si="39"/>
        <v>0</v>
      </c>
      <c r="K1271" s="7"/>
      <c r="L1271">
        <v>4068.35</v>
      </c>
    </row>
    <row r="1272" spans="1:12">
      <c r="A1272" t="s">
        <v>4056</v>
      </c>
      <c r="B1272" t="s">
        <v>4057</v>
      </c>
      <c r="C1272" t="s">
        <v>4058</v>
      </c>
      <c r="D1272" t="s">
        <v>4055</v>
      </c>
      <c r="E1272" t="s">
        <v>1092</v>
      </c>
      <c r="G1272" s="9" t="str">
        <f t="shared" si="38"/>
        <v>10.22</v>
      </c>
      <c r="H1272" s="7">
        <v>10.220000000000001</v>
      </c>
      <c r="I1272">
        <f t="shared" si="39"/>
        <v>0</v>
      </c>
      <c r="K1272" s="7"/>
      <c r="L1272">
        <v>4068.35</v>
      </c>
    </row>
    <row r="1273" spans="1:12">
      <c r="A1273" t="s">
        <v>4059</v>
      </c>
      <c r="B1273" t="s">
        <v>4060</v>
      </c>
      <c r="C1273" t="s">
        <v>4061</v>
      </c>
      <c r="D1273" t="s">
        <v>4062</v>
      </c>
      <c r="E1273" t="s">
        <v>791</v>
      </c>
      <c r="G1273" s="9" t="str">
        <f t="shared" si="38"/>
        <v>14.50</v>
      </c>
      <c r="H1273" s="7">
        <v>14.5</v>
      </c>
      <c r="I1273">
        <f t="shared" si="39"/>
        <v>0</v>
      </c>
      <c r="K1273" s="7"/>
      <c r="L1273">
        <v>3826.93</v>
      </c>
    </row>
    <row r="1274" spans="1:12">
      <c r="A1274" t="s">
        <v>4063</v>
      </c>
      <c r="B1274" t="s">
        <v>252</v>
      </c>
      <c r="C1274" t="s">
        <v>324</v>
      </c>
      <c r="D1274" t="s">
        <v>4064</v>
      </c>
      <c r="E1274" t="s">
        <v>2593</v>
      </c>
      <c r="G1274" s="9" t="str">
        <f t="shared" si="38"/>
        <v>6.90s</v>
      </c>
      <c r="H1274" s="7">
        <v>6900</v>
      </c>
      <c r="I1274">
        <f t="shared" si="39"/>
        <v>1</v>
      </c>
      <c r="K1274" s="7"/>
      <c r="L1274">
        <v>3003.36</v>
      </c>
    </row>
    <row r="1275" spans="1:12">
      <c r="A1275" t="s">
        <v>4065</v>
      </c>
      <c r="B1275" t="s">
        <v>2721</v>
      </c>
      <c r="C1275" t="s">
        <v>4066</v>
      </c>
      <c r="D1275" t="s">
        <v>4067</v>
      </c>
      <c r="E1275" t="s">
        <v>2593</v>
      </c>
      <c r="G1275" s="9" t="str">
        <f t="shared" si="38"/>
        <v>2.96</v>
      </c>
      <c r="H1275" s="7">
        <v>2.96</v>
      </c>
      <c r="I1275">
        <f t="shared" si="39"/>
        <v>0</v>
      </c>
      <c r="K1275" s="7"/>
      <c r="L1275">
        <v>3006.09</v>
      </c>
    </row>
    <row r="1276" spans="1:12">
      <c r="A1276" t="s">
        <v>1680</v>
      </c>
      <c r="B1276" t="s">
        <v>1746</v>
      </c>
      <c r="C1276" t="s">
        <v>2919</v>
      </c>
      <c r="D1276" t="s">
        <v>4068</v>
      </c>
      <c r="E1276" t="s">
        <v>2593</v>
      </c>
      <c r="G1276" s="9" t="str">
        <f t="shared" si="38"/>
        <v>2.92</v>
      </c>
      <c r="H1276" s="7">
        <v>2.92</v>
      </c>
      <c r="I1276">
        <f t="shared" si="39"/>
        <v>0</v>
      </c>
      <c r="K1276" s="7"/>
      <c r="L1276">
        <v>3006.2</v>
      </c>
    </row>
    <row r="1277" spans="1:12">
      <c r="A1277" t="s">
        <v>2598</v>
      </c>
      <c r="B1277" t="s">
        <v>4069</v>
      </c>
      <c r="C1277" t="s">
        <v>4070</v>
      </c>
      <c r="D1277" t="s">
        <v>4071</v>
      </c>
      <c r="E1277" t="s">
        <v>4072</v>
      </c>
      <c r="G1277" s="9" t="str">
        <f t="shared" si="38"/>
        <v>2.61</v>
      </c>
      <c r="H1277" s="7">
        <v>2.61</v>
      </c>
      <c r="I1277">
        <f t="shared" si="39"/>
        <v>0</v>
      </c>
      <c r="K1277" s="7"/>
      <c r="L1277">
        <v>2132.7399999999998</v>
      </c>
    </row>
    <row r="1278" spans="1:12">
      <c r="A1278" t="s">
        <v>889</v>
      </c>
      <c r="B1278" t="s">
        <v>4073</v>
      </c>
      <c r="C1278" t="s">
        <v>4074</v>
      </c>
      <c r="D1278" t="s">
        <v>4075</v>
      </c>
      <c r="E1278" t="s">
        <v>4076</v>
      </c>
      <c r="G1278" s="9" t="str">
        <f t="shared" si="38"/>
        <v>2.64</v>
      </c>
      <c r="H1278" s="7">
        <v>2.64</v>
      </c>
      <c r="I1278">
        <f t="shared" si="39"/>
        <v>0</v>
      </c>
      <c r="K1278" s="7"/>
      <c r="L1278">
        <v>2132.79</v>
      </c>
    </row>
    <row r="1279" spans="1:12">
      <c r="A1279" t="s">
        <v>1427</v>
      </c>
      <c r="B1279" t="s">
        <v>4077</v>
      </c>
      <c r="C1279" t="s">
        <v>4078</v>
      </c>
      <c r="D1279" t="s">
        <v>4079</v>
      </c>
      <c r="E1279" t="s">
        <v>4080</v>
      </c>
      <c r="G1279" s="9" t="str">
        <f t="shared" si="38"/>
        <v>2.62</v>
      </c>
      <c r="H1279" s="7">
        <v>2.62</v>
      </c>
      <c r="I1279">
        <f t="shared" si="39"/>
        <v>0</v>
      </c>
      <c r="K1279" s="7"/>
      <c r="L1279">
        <v>2132.7600000000002</v>
      </c>
    </row>
    <row r="1280" spans="1:12">
      <c r="A1280" t="s">
        <v>2598</v>
      </c>
      <c r="B1280" t="s">
        <v>4081</v>
      </c>
      <c r="C1280" t="s">
        <v>4082</v>
      </c>
      <c r="D1280" t="s">
        <v>4083</v>
      </c>
      <c r="E1280" t="s">
        <v>4084</v>
      </c>
      <c r="G1280" s="9" t="str">
        <f t="shared" si="38"/>
        <v>2.61</v>
      </c>
      <c r="H1280" s="7">
        <v>2.61</v>
      </c>
      <c r="I1280">
        <f t="shared" si="39"/>
        <v>0</v>
      </c>
      <c r="K1280" s="7"/>
      <c r="L1280">
        <v>1470.23</v>
      </c>
    </row>
    <row r="1281" spans="1:12">
      <c r="A1281" t="s">
        <v>14</v>
      </c>
      <c r="B1281" t="s">
        <v>1500</v>
      </c>
      <c r="C1281" t="s">
        <v>4085</v>
      </c>
      <c r="D1281" t="s">
        <v>4086</v>
      </c>
      <c r="E1281" t="s">
        <v>4087</v>
      </c>
      <c r="G1281" s="9" t="str">
        <f t="shared" si="38"/>
        <v>2.59</v>
      </c>
      <c r="H1281" s="7">
        <v>2.59</v>
      </c>
      <c r="I1281">
        <f t="shared" si="39"/>
        <v>0</v>
      </c>
      <c r="K1281" s="7"/>
      <c r="L1281">
        <v>1470.22</v>
      </c>
    </row>
    <row r="1282" spans="1:12">
      <c r="A1282" t="s">
        <v>889</v>
      </c>
      <c r="B1282" t="s">
        <v>2726</v>
      </c>
      <c r="C1282" t="s">
        <v>4088</v>
      </c>
      <c r="D1282" t="s">
        <v>4089</v>
      </c>
      <c r="E1282" t="s">
        <v>4084</v>
      </c>
      <c r="G1282" s="9" t="str">
        <f t="shared" si="38"/>
        <v>2.64</v>
      </c>
      <c r="H1282" s="7">
        <v>2.64</v>
      </c>
      <c r="I1282">
        <f t="shared" si="39"/>
        <v>0</v>
      </c>
      <c r="K1282" s="7"/>
      <c r="L1282">
        <v>1470.24</v>
      </c>
    </row>
    <row r="1283" spans="1:12">
      <c r="A1283" t="s">
        <v>885</v>
      </c>
      <c r="B1283" t="s">
        <v>67</v>
      </c>
      <c r="C1283" t="s">
        <v>4090</v>
      </c>
      <c r="D1283" t="s">
        <v>4091</v>
      </c>
      <c r="E1283" t="s">
        <v>4092</v>
      </c>
      <c r="G1283" s="9" t="str">
        <f t="shared" ref="G1283:G1346" si="40">SUBSTITUTE(A1283, "ms", "")</f>
        <v>2.82</v>
      </c>
      <c r="H1283" s="7">
        <v>2.82</v>
      </c>
      <c r="I1283">
        <f t="shared" ref="I1283:I1346" si="41">IF(H1283&gt;60, 1, 0)</f>
        <v>0</v>
      </c>
      <c r="K1283" s="7"/>
      <c r="L1283">
        <v>1125.46</v>
      </c>
    </row>
    <row r="1284" spans="1:12">
      <c r="A1284" t="s">
        <v>4093</v>
      </c>
      <c r="B1284" t="s">
        <v>4094</v>
      </c>
      <c r="C1284" t="s">
        <v>304</v>
      </c>
      <c r="D1284" t="s">
        <v>4095</v>
      </c>
      <c r="E1284" t="s">
        <v>4096</v>
      </c>
      <c r="G1284" s="9" t="str">
        <f t="shared" si="40"/>
        <v>952.08</v>
      </c>
      <c r="H1284" s="7">
        <v>952.08</v>
      </c>
      <c r="I1284">
        <f t="shared" si="41"/>
        <v>1</v>
      </c>
      <c r="K1284" s="7"/>
      <c r="L1284">
        <v>995.56</v>
      </c>
    </row>
    <row r="1285" spans="1:12">
      <c r="A1285" t="s">
        <v>1680</v>
      </c>
      <c r="B1285" t="s">
        <v>2950</v>
      </c>
      <c r="C1285" t="s">
        <v>4097</v>
      </c>
      <c r="D1285" t="s">
        <v>4098</v>
      </c>
      <c r="E1285" t="s">
        <v>4099</v>
      </c>
      <c r="G1285" s="9" t="str">
        <f t="shared" si="40"/>
        <v>2.92</v>
      </c>
      <c r="H1285" s="7">
        <v>2.92</v>
      </c>
      <c r="I1285">
        <f t="shared" si="41"/>
        <v>0</v>
      </c>
      <c r="K1285" s="7"/>
      <c r="L1285">
        <v>1125.47</v>
      </c>
    </row>
    <row r="1286" spans="1:12">
      <c r="A1286" t="s">
        <v>1178</v>
      </c>
      <c r="B1286" t="s">
        <v>4100</v>
      </c>
      <c r="C1286" t="s">
        <v>4101</v>
      </c>
      <c r="D1286" t="s">
        <v>4102</v>
      </c>
      <c r="E1286" t="s">
        <v>4103</v>
      </c>
      <c r="G1286" s="9" t="str">
        <f t="shared" si="40"/>
        <v>2.73</v>
      </c>
      <c r="H1286" s="7">
        <v>2.73</v>
      </c>
      <c r="I1286">
        <f t="shared" si="41"/>
        <v>0</v>
      </c>
      <c r="K1286" s="7"/>
      <c r="L1286">
        <v>838.66</v>
      </c>
    </row>
    <row r="1287" spans="1:12">
      <c r="A1287" t="s">
        <v>1417</v>
      </c>
      <c r="B1287" t="s">
        <v>4104</v>
      </c>
      <c r="C1287" t="s">
        <v>4105</v>
      </c>
      <c r="D1287" t="s">
        <v>4106</v>
      </c>
      <c r="E1287" t="s">
        <v>4103</v>
      </c>
      <c r="G1287" s="9" t="str">
        <f t="shared" si="40"/>
        <v>2.75</v>
      </c>
      <c r="H1287" s="7">
        <v>2.75</v>
      </c>
      <c r="I1287">
        <f t="shared" si="41"/>
        <v>0</v>
      </c>
      <c r="K1287" s="7"/>
      <c r="L1287">
        <v>838.67</v>
      </c>
    </row>
    <row r="1288" spans="1:12">
      <c r="A1288" t="s">
        <v>2172</v>
      </c>
      <c r="B1288" t="s">
        <v>4107</v>
      </c>
      <c r="C1288" t="s">
        <v>4108</v>
      </c>
      <c r="D1288" t="s">
        <v>4109</v>
      </c>
      <c r="E1288" t="s">
        <v>4110</v>
      </c>
      <c r="G1288" s="9" t="str">
        <f t="shared" si="40"/>
        <v>2.79</v>
      </c>
      <c r="H1288" s="7">
        <v>2.79</v>
      </c>
      <c r="I1288">
        <f t="shared" si="41"/>
        <v>0</v>
      </c>
      <c r="K1288" s="7"/>
      <c r="L1288">
        <v>838.68</v>
      </c>
    </row>
    <row r="1289" spans="1:12">
      <c r="A1289" t="s">
        <v>371</v>
      </c>
      <c r="B1289" t="s">
        <v>1735</v>
      </c>
      <c r="C1289" t="s">
        <v>4111</v>
      </c>
      <c r="D1289" t="s">
        <v>4112</v>
      </c>
      <c r="E1289" t="s">
        <v>4113</v>
      </c>
      <c r="G1289" s="9" t="str">
        <f t="shared" si="40"/>
        <v>2.65</v>
      </c>
      <c r="H1289" s="7">
        <v>2.65</v>
      </c>
      <c r="I1289">
        <f t="shared" si="41"/>
        <v>0</v>
      </c>
      <c r="K1289" s="7"/>
      <c r="L1289">
        <v>711.79</v>
      </c>
    </row>
    <row r="1290" spans="1:12">
      <c r="A1290" t="s">
        <v>354</v>
      </c>
      <c r="B1290" t="s">
        <v>4114</v>
      </c>
      <c r="C1290" t="s">
        <v>4115</v>
      </c>
      <c r="D1290" t="s">
        <v>4112</v>
      </c>
      <c r="E1290" t="s">
        <v>4113</v>
      </c>
      <c r="G1290" s="9" t="str">
        <f t="shared" si="40"/>
        <v>2.67</v>
      </c>
      <c r="H1290" s="7">
        <v>2.67</v>
      </c>
      <c r="I1290">
        <f t="shared" si="41"/>
        <v>0</v>
      </c>
      <c r="K1290" s="7"/>
      <c r="L1290">
        <v>711.79</v>
      </c>
    </row>
    <row r="1291" spans="1:12">
      <c r="A1291" t="s">
        <v>1745</v>
      </c>
      <c r="B1291" t="s">
        <v>4116</v>
      </c>
      <c r="C1291" t="s">
        <v>4117</v>
      </c>
      <c r="D1291" t="s">
        <v>4112</v>
      </c>
      <c r="E1291" t="s">
        <v>4113</v>
      </c>
      <c r="G1291" s="9" t="str">
        <f t="shared" si="40"/>
        <v>2.68</v>
      </c>
      <c r="H1291" s="7">
        <v>2.68</v>
      </c>
      <c r="I1291">
        <f t="shared" si="41"/>
        <v>0</v>
      </c>
      <c r="K1291" s="7"/>
      <c r="L1291">
        <v>711.79</v>
      </c>
    </row>
    <row r="1292" spans="1:12">
      <c r="A1292" t="s">
        <v>358</v>
      </c>
      <c r="B1292" t="s">
        <v>3158</v>
      </c>
      <c r="C1292" t="s">
        <v>4118</v>
      </c>
      <c r="D1292" t="s">
        <v>4119</v>
      </c>
      <c r="E1292" t="s">
        <v>4120</v>
      </c>
      <c r="G1292" s="9" t="str">
        <f t="shared" si="40"/>
        <v>2.70</v>
      </c>
      <c r="H1292" s="7">
        <v>2.7</v>
      </c>
      <c r="I1292">
        <f t="shared" si="41"/>
        <v>0</v>
      </c>
      <c r="K1292" s="7"/>
      <c r="L1292">
        <v>724.78</v>
      </c>
    </row>
    <row r="1293" spans="1:12">
      <c r="A1293" t="s">
        <v>1745</v>
      </c>
      <c r="B1293" t="s">
        <v>4121</v>
      </c>
      <c r="C1293" t="s">
        <v>4122</v>
      </c>
      <c r="D1293" t="s">
        <v>4123</v>
      </c>
      <c r="E1293" t="s">
        <v>4120</v>
      </c>
      <c r="G1293" s="9" t="str">
        <f t="shared" si="40"/>
        <v>2.68</v>
      </c>
      <c r="H1293" s="7">
        <v>2.68</v>
      </c>
      <c r="I1293">
        <f t="shared" si="41"/>
        <v>0</v>
      </c>
      <c r="K1293" s="7"/>
      <c r="L1293">
        <v>724.77</v>
      </c>
    </row>
    <row r="1294" spans="1:12">
      <c r="A1294" t="s">
        <v>896</v>
      </c>
      <c r="B1294" t="s">
        <v>2946</v>
      </c>
      <c r="C1294" t="s">
        <v>4124</v>
      </c>
      <c r="D1294" t="s">
        <v>4125</v>
      </c>
      <c r="E1294" t="s">
        <v>4126</v>
      </c>
      <c r="G1294" s="9" t="str">
        <f t="shared" si="40"/>
        <v>2.69</v>
      </c>
      <c r="H1294" s="7">
        <v>2.69</v>
      </c>
      <c r="I1294">
        <f t="shared" si="41"/>
        <v>0</v>
      </c>
      <c r="K1294" s="7"/>
      <c r="L1294">
        <v>697.35</v>
      </c>
    </row>
    <row r="1295" spans="1:12">
      <c r="A1295" t="s">
        <v>2622</v>
      </c>
      <c r="B1295" t="s">
        <v>920</v>
      </c>
      <c r="C1295" t="s">
        <v>4127</v>
      </c>
      <c r="D1295" t="s">
        <v>4128</v>
      </c>
      <c r="E1295" t="s">
        <v>1454</v>
      </c>
      <c r="G1295" s="9" t="str">
        <f t="shared" si="40"/>
        <v>1.09s</v>
      </c>
      <c r="H1295" s="7">
        <v>1090</v>
      </c>
      <c r="I1295">
        <f t="shared" si="41"/>
        <v>1</v>
      </c>
      <c r="K1295" s="7"/>
      <c r="L1295">
        <v>856.67</v>
      </c>
    </row>
    <row r="1296" spans="1:12">
      <c r="A1296" t="s">
        <v>136</v>
      </c>
      <c r="B1296" t="s">
        <v>4129</v>
      </c>
      <c r="C1296" t="s">
        <v>4130</v>
      </c>
      <c r="D1296" t="s">
        <v>4128</v>
      </c>
      <c r="E1296" t="s">
        <v>1454</v>
      </c>
      <c r="G1296" s="9" t="str">
        <f t="shared" si="40"/>
        <v>2.52</v>
      </c>
      <c r="H1296" s="7">
        <v>2.52</v>
      </c>
      <c r="I1296">
        <f t="shared" si="41"/>
        <v>0</v>
      </c>
      <c r="K1296" s="7"/>
      <c r="L1296">
        <v>856.67</v>
      </c>
    </row>
    <row r="1297" spans="1:12">
      <c r="A1297" t="s">
        <v>1211</v>
      </c>
      <c r="B1297" t="s">
        <v>4131</v>
      </c>
      <c r="C1297" t="s">
        <v>4132</v>
      </c>
      <c r="D1297" t="s">
        <v>4133</v>
      </c>
      <c r="E1297" t="s">
        <v>1450</v>
      </c>
      <c r="G1297" s="9" t="str">
        <f t="shared" si="40"/>
        <v>2.47</v>
      </c>
      <c r="H1297" s="7">
        <v>2.4700000000000002</v>
      </c>
      <c r="I1297">
        <f t="shared" si="41"/>
        <v>0</v>
      </c>
      <c r="K1297" s="7"/>
      <c r="L1297">
        <v>856.69</v>
      </c>
    </row>
    <row r="1298" spans="1:12">
      <c r="A1298" t="s">
        <v>426</v>
      </c>
      <c r="B1298" t="s">
        <v>4134</v>
      </c>
      <c r="C1298" t="s">
        <v>4135</v>
      </c>
      <c r="D1298" t="s">
        <v>4136</v>
      </c>
      <c r="E1298" t="s">
        <v>4137</v>
      </c>
      <c r="G1298" s="9" t="str">
        <f t="shared" si="40"/>
        <v>2.44</v>
      </c>
      <c r="H1298" s="7">
        <v>2.44</v>
      </c>
      <c r="I1298">
        <f t="shared" si="41"/>
        <v>0</v>
      </c>
      <c r="K1298" s="7"/>
      <c r="L1298">
        <v>1306.3599999999999</v>
      </c>
    </row>
    <row r="1299" spans="1:12">
      <c r="A1299" t="s">
        <v>945</v>
      </c>
      <c r="B1299" t="s">
        <v>4138</v>
      </c>
      <c r="C1299" t="s">
        <v>4139</v>
      </c>
      <c r="D1299" t="s">
        <v>4140</v>
      </c>
      <c r="E1299" t="s">
        <v>4141</v>
      </c>
      <c r="G1299" s="9" t="str">
        <f t="shared" si="40"/>
        <v>2.46</v>
      </c>
      <c r="H1299" s="7">
        <v>2.46</v>
      </c>
      <c r="I1299">
        <f t="shared" si="41"/>
        <v>0</v>
      </c>
      <c r="K1299" s="7"/>
      <c r="L1299">
        <v>1306.4000000000001</v>
      </c>
    </row>
    <row r="1300" spans="1:12">
      <c r="A1300" t="s">
        <v>1211</v>
      </c>
      <c r="B1300" t="s">
        <v>4142</v>
      </c>
      <c r="C1300" t="s">
        <v>1033</v>
      </c>
      <c r="D1300" t="s">
        <v>4143</v>
      </c>
      <c r="E1300" t="s">
        <v>4137</v>
      </c>
      <c r="G1300" s="9" t="str">
        <f t="shared" si="40"/>
        <v>2.47</v>
      </c>
      <c r="H1300" s="7">
        <v>2.4700000000000002</v>
      </c>
      <c r="I1300">
        <f t="shared" si="41"/>
        <v>0</v>
      </c>
      <c r="K1300" s="7"/>
      <c r="L1300">
        <v>1306.3699999999999</v>
      </c>
    </row>
    <row r="1301" spans="1:12">
      <c r="A1301" t="s">
        <v>4144</v>
      </c>
      <c r="B1301" t="s">
        <v>443</v>
      </c>
      <c r="C1301" t="s">
        <v>64</v>
      </c>
      <c r="D1301" t="s">
        <v>4145</v>
      </c>
      <c r="E1301" t="s">
        <v>4146</v>
      </c>
      <c r="G1301" s="9" t="str">
        <f t="shared" si="40"/>
        <v>460.80</v>
      </c>
      <c r="H1301" s="7">
        <v>460.8</v>
      </c>
      <c r="I1301">
        <f t="shared" si="41"/>
        <v>1</v>
      </c>
      <c r="K1301" s="7"/>
      <c r="L1301">
        <v>2134.37</v>
      </c>
    </row>
    <row r="1302" spans="1:12">
      <c r="A1302" t="s">
        <v>2337</v>
      </c>
      <c r="B1302" t="s">
        <v>4147</v>
      </c>
      <c r="C1302" t="s">
        <v>4148</v>
      </c>
      <c r="D1302" t="s">
        <v>4149</v>
      </c>
      <c r="E1302" t="s">
        <v>4150</v>
      </c>
      <c r="G1302" s="9" t="str">
        <f t="shared" si="40"/>
        <v>2.54</v>
      </c>
      <c r="H1302" s="7">
        <v>2.54</v>
      </c>
      <c r="I1302">
        <f t="shared" si="41"/>
        <v>0</v>
      </c>
      <c r="K1302" s="7"/>
      <c r="L1302">
        <v>2184.6799999999998</v>
      </c>
    </row>
    <row r="1303" spans="1:12">
      <c r="A1303" t="s">
        <v>471</v>
      </c>
      <c r="B1303" t="s">
        <v>4151</v>
      </c>
      <c r="C1303" t="s">
        <v>102</v>
      </c>
      <c r="D1303" t="s">
        <v>4152</v>
      </c>
      <c r="E1303" t="s">
        <v>4153</v>
      </c>
      <c r="G1303" s="9" t="str">
        <f t="shared" si="40"/>
        <v>2.40</v>
      </c>
      <c r="H1303" s="7">
        <v>2.4</v>
      </c>
      <c r="I1303">
        <f t="shared" si="41"/>
        <v>0</v>
      </c>
      <c r="K1303" s="7"/>
      <c r="L1303">
        <v>2184.7199999999998</v>
      </c>
    </row>
    <row r="1304" spans="1:12">
      <c r="A1304" t="s">
        <v>2327</v>
      </c>
      <c r="B1304" t="s">
        <v>4154</v>
      </c>
      <c r="C1304" t="s">
        <v>4155</v>
      </c>
      <c r="D1304" t="s">
        <v>4156</v>
      </c>
      <c r="E1304" t="s">
        <v>626</v>
      </c>
      <c r="G1304" s="9" t="str">
        <f t="shared" si="40"/>
        <v>2.81</v>
      </c>
      <c r="H1304" s="7">
        <v>2.81</v>
      </c>
      <c r="I1304">
        <f t="shared" si="41"/>
        <v>0</v>
      </c>
      <c r="K1304" s="7"/>
      <c r="L1304">
        <v>3474.66</v>
      </c>
    </row>
    <row r="1305" spans="1:12">
      <c r="A1305" t="s">
        <v>2527</v>
      </c>
      <c r="B1305" t="s">
        <v>4157</v>
      </c>
      <c r="C1305" t="s">
        <v>4158</v>
      </c>
      <c r="D1305" t="s">
        <v>4159</v>
      </c>
      <c r="E1305" t="s">
        <v>626</v>
      </c>
      <c r="G1305" s="9" t="str">
        <f t="shared" si="40"/>
        <v>2.94</v>
      </c>
      <c r="H1305" s="7">
        <v>2.94</v>
      </c>
      <c r="I1305">
        <f t="shared" si="41"/>
        <v>0</v>
      </c>
      <c r="K1305" s="7"/>
      <c r="L1305">
        <v>3474.68</v>
      </c>
    </row>
    <row r="1306" spans="1:12">
      <c r="A1306" t="s">
        <v>4160</v>
      </c>
      <c r="B1306" t="s">
        <v>1500</v>
      </c>
      <c r="C1306" t="s">
        <v>4161</v>
      </c>
      <c r="D1306" t="s">
        <v>4162</v>
      </c>
      <c r="E1306" t="s">
        <v>626</v>
      </c>
      <c r="G1306" s="9" t="str">
        <f t="shared" si="40"/>
        <v>2.98</v>
      </c>
      <c r="H1306" s="7">
        <v>2.98</v>
      </c>
      <c r="I1306">
        <f t="shared" si="41"/>
        <v>0</v>
      </c>
      <c r="K1306" s="7"/>
      <c r="L1306">
        <v>3474.72</v>
      </c>
    </row>
    <row r="1307" spans="1:12">
      <c r="A1307" t="s">
        <v>4163</v>
      </c>
      <c r="B1307" t="s">
        <v>627</v>
      </c>
      <c r="C1307" t="s">
        <v>4164</v>
      </c>
      <c r="D1307" t="s">
        <v>4165</v>
      </c>
      <c r="E1307" t="s">
        <v>255</v>
      </c>
      <c r="G1307" s="9" t="str">
        <f t="shared" si="40"/>
        <v>3.32</v>
      </c>
      <c r="H1307" s="7">
        <v>3.32</v>
      </c>
      <c r="I1307">
        <f t="shared" si="41"/>
        <v>0</v>
      </c>
      <c r="K1307" s="7"/>
      <c r="L1307">
        <v>4603.87</v>
      </c>
    </row>
    <row r="1308" spans="1:12">
      <c r="A1308" t="s">
        <v>4166</v>
      </c>
      <c r="B1308" t="s">
        <v>506</v>
      </c>
      <c r="C1308" t="s">
        <v>4167</v>
      </c>
      <c r="D1308" t="s">
        <v>4168</v>
      </c>
      <c r="E1308" t="s">
        <v>2809</v>
      </c>
      <c r="G1308" s="9" t="str">
        <f t="shared" si="40"/>
        <v>15.12s</v>
      </c>
      <c r="H1308" s="7">
        <v>15120</v>
      </c>
      <c r="I1308">
        <f t="shared" si="41"/>
        <v>1</v>
      </c>
      <c r="K1308" s="7"/>
      <c r="L1308">
        <v>3220.83</v>
      </c>
    </row>
    <row r="1309" spans="1:12">
      <c r="A1309" t="s">
        <v>4169</v>
      </c>
      <c r="B1309" t="s">
        <v>819</v>
      </c>
      <c r="C1309" t="s">
        <v>3620</v>
      </c>
      <c r="D1309" t="s">
        <v>4170</v>
      </c>
      <c r="E1309" t="s">
        <v>237</v>
      </c>
      <c r="G1309" s="9" t="str">
        <f t="shared" si="40"/>
        <v>15.30s</v>
      </c>
      <c r="H1309" s="7">
        <v>15300</v>
      </c>
      <c r="I1309">
        <f t="shared" si="41"/>
        <v>1</v>
      </c>
      <c r="K1309" s="7"/>
      <c r="L1309">
        <v>3394.78</v>
      </c>
    </row>
    <row r="1310" spans="1:12">
      <c r="A1310" t="s">
        <v>1821</v>
      </c>
      <c r="B1310" t="s">
        <v>840</v>
      </c>
      <c r="C1310" t="s">
        <v>4171</v>
      </c>
      <c r="D1310" t="s">
        <v>4172</v>
      </c>
      <c r="E1310" t="s">
        <v>218</v>
      </c>
      <c r="G1310" s="9" t="str">
        <f t="shared" si="40"/>
        <v>3.83s</v>
      </c>
      <c r="H1310" s="7">
        <v>3830</v>
      </c>
      <c r="I1310">
        <f t="shared" si="41"/>
        <v>1</v>
      </c>
      <c r="K1310" s="7"/>
      <c r="L1310">
        <v>4422.8</v>
      </c>
    </row>
    <row r="1311" spans="1:12">
      <c r="A1311" t="s">
        <v>59</v>
      </c>
      <c r="B1311" t="s">
        <v>3553</v>
      </c>
      <c r="C1311" t="s">
        <v>3571</v>
      </c>
      <c r="D1311" t="s">
        <v>4173</v>
      </c>
      <c r="E1311" t="s">
        <v>279</v>
      </c>
      <c r="G1311" s="9" t="str">
        <f t="shared" si="40"/>
        <v>4.54s</v>
      </c>
      <c r="H1311" s="7">
        <v>4540</v>
      </c>
      <c r="I1311">
        <f t="shared" si="41"/>
        <v>1</v>
      </c>
      <c r="K1311" s="7"/>
      <c r="L1311">
        <v>4380.01</v>
      </c>
    </row>
    <row r="1312" spans="1:12">
      <c r="A1312" t="s">
        <v>1331</v>
      </c>
      <c r="B1312" t="s">
        <v>3209</v>
      </c>
      <c r="C1312" t="s">
        <v>4174</v>
      </c>
      <c r="D1312" t="s">
        <v>4175</v>
      </c>
      <c r="E1312" t="s">
        <v>186</v>
      </c>
      <c r="G1312" s="9" t="str">
        <f t="shared" si="40"/>
        <v>3.98s</v>
      </c>
      <c r="H1312" s="7">
        <v>3980</v>
      </c>
      <c r="I1312">
        <f t="shared" si="41"/>
        <v>1</v>
      </c>
      <c r="K1312" s="7"/>
      <c r="L1312">
        <v>4431.29</v>
      </c>
    </row>
    <row r="1313" spans="1:12">
      <c r="A1313" t="s">
        <v>2215</v>
      </c>
      <c r="B1313" t="s">
        <v>4176</v>
      </c>
      <c r="C1313" t="s">
        <v>4177</v>
      </c>
      <c r="D1313" t="s">
        <v>4178</v>
      </c>
      <c r="E1313" t="s">
        <v>279</v>
      </c>
      <c r="G1313" s="9" t="str">
        <f t="shared" si="40"/>
        <v>6.16s</v>
      </c>
      <c r="H1313" s="7">
        <v>6160</v>
      </c>
      <c r="I1313">
        <f t="shared" si="41"/>
        <v>1</v>
      </c>
      <c r="K1313" s="7"/>
      <c r="L1313">
        <v>4391.13</v>
      </c>
    </row>
    <row r="1314" spans="1:12">
      <c r="A1314" t="s">
        <v>4179</v>
      </c>
      <c r="B1314" t="s">
        <v>776</v>
      </c>
      <c r="C1314" t="s">
        <v>4180</v>
      </c>
      <c r="D1314" t="s">
        <v>4181</v>
      </c>
      <c r="E1314" t="s">
        <v>218</v>
      </c>
      <c r="G1314" s="9" t="str">
        <f t="shared" si="40"/>
        <v>6.06s</v>
      </c>
      <c r="H1314" s="7">
        <v>6060</v>
      </c>
      <c r="I1314">
        <f t="shared" si="41"/>
        <v>1</v>
      </c>
      <c r="K1314" s="7"/>
      <c r="L1314">
        <v>4426.87</v>
      </c>
    </row>
    <row r="1315" spans="1:12">
      <c r="A1315" t="s">
        <v>3385</v>
      </c>
      <c r="B1315" t="s">
        <v>2422</v>
      </c>
      <c r="C1315" t="s">
        <v>4182</v>
      </c>
      <c r="D1315" t="s">
        <v>4183</v>
      </c>
      <c r="E1315" t="s">
        <v>200</v>
      </c>
      <c r="G1315" s="9" t="str">
        <f t="shared" si="40"/>
        <v>5.49s</v>
      </c>
      <c r="H1315" s="7">
        <v>5490</v>
      </c>
      <c r="I1315">
        <f t="shared" si="41"/>
        <v>1</v>
      </c>
      <c r="K1315" s="7"/>
      <c r="L1315">
        <v>4473.13</v>
      </c>
    </row>
    <row r="1316" spans="1:12">
      <c r="A1316" t="s">
        <v>4184</v>
      </c>
      <c r="B1316" t="s">
        <v>2042</v>
      </c>
      <c r="C1316" t="s">
        <v>2637</v>
      </c>
      <c r="D1316" t="s">
        <v>4185</v>
      </c>
      <c r="E1316" t="s">
        <v>181</v>
      </c>
      <c r="G1316" s="9" t="str">
        <f t="shared" si="40"/>
        <v>7.64s</v>
      </c>
      <c r="H1316" s="7">
        <v>7640</v>
      </c>
      <c r="I1316">
        <f t="shared" si="41"/>
        <v>1</v>
      </c>
      <c r="K1316" s="7"/>
      <c r="L1316">
        <v>4354.79</v>
      </c>
    </row>
    <row r="1317" spans="1:12">
      <c r="A1317" t="s">
        <v>4186</v>
      </c>
      <c r="B1317" t="s">
        <v>1312</v>
      </c>
      <c r="C1317" t="s">
        <v>1554</v>
      </c>
      <c r="D1317" t="s">
        <v>4187</v>
      </c>
      <c r="E1317" t="s">
        <v>186</v>
      </c>
      <c r="G1317" s="9" t="str">
        <f t="shared" si="40"/>
        <v>7.09s</v>
      </c>
      <c r="H1317" s="7">
        <v>7090</v>
      </c>
      <c r="I1317">
        <f t="shared" si="41"/>
        <v>1</v>
      </c>
      <c r="K1317" s="7"/>
      <c r="L1317">
        <v>4433.8900000000003</v>
      </c>
    </row>
    <row r="1318" spans="1:12">
      <c r="A1318" t="s">
        <v>1025</v>
      </c>
      <c r="B1318" t="s">
        <v>1312</v>
      </c>
      <c r="C1318" t="s">
        <v>4188</v>
      </c>
      <c r="D1318" t="s">
        <v>4189</v>
      </c>
      <c r="E1318" t="s">
        <v>218</v>
      </c>
      <c r="G1318" s="9" t="str">
        <f t="shared" si="40"/>
        <v>7.13s</v>
      </c>
      <c r="H1318" s="7">
        <v>7130</v>
      </c>
      <c r="I1318">
        <f t="shared" si="41"/>
        <v>1</v>
      </c>
      <c r="K1318" s="7"/>
      <c r="L1318">
        <v>4413</v>
      </c>
    </row>
    <row r="1319" spans="1:12">
      <c r="A1319" t="s">
        <v>456</v>
      </c>
      <c r="B1319" t="s">
        <v>3209</v>
      </c>
      <c r="C1319" t="s">
        <v>4190</v>
      </c>
      <c r="D1319" t="s">
        <v>4191</v>
      </c>
      <c r="E1319" t="s">
        <v>1794</v>
      </c>
      <c r="G1319" s="9" t="str">
        <f t="shared" si="40"/>
        <v>1.93s</v>
      </c>
      <c r="H1319" s="7">
        <v>1930</v>
      </c>
      <c r="I1319">
        <f t="shared" si="41"/>
        <v>1</v>
      </c>
      <c r="K1319" s="7"/>
      <c r="L1319">
        <v>5454.51</v>
      </c>
    </row>
    <row r="1320" spans="1:12">
      <c r="A1320" t="s">
        <v>4192</v>
      </c>
      <c r="B1320" t="s">
        <v>1553</v>
      </c>
      <c r="C1320" t="s">
        <v>4193</v>
      </c>
      <c r="D1320" t="s">
        <v>4194</v>
      </c>
      <c r="E1320" t="s">
        <v>242</v>
      </c>
      <c r="G1320" s="9" t="str">
        <f t="shared" si="40"/>
        <v>14.13s</v>
      </c>
      <c r="H1320" s="7">
        <v>14130</v>
      </c>
      <c r="I1320">
        <f t="shared" si="41"/>
        <v>1</v>
      </c>
      <c r="K1320" s="7"/>
      <c r="L1320">
        <v>3773.41</v>
      </c>
    </row>
    <row r="1321" spans="1:12">
      <c r="A1321" t="s">
        <v>157</v>
      </c>
      <c r="B1321" t="s">
        <v>3648</v>
      </c>
      <c r="C1321" t="s">
        <v>1322</v>
      </c>
      <c r="D1321" t="s">
        <v>4195</v>
      </c>
      <c r="E1321" t="s">
        <v>181</v>
      </c>
      <c r="G1321" s="9" t="str">
        <f t="shared" si="40"/>
        <v>6.99s</v>
      </c>
      <c r="H1321" s="7">
        <v>6990</v>
      </c>
      <c r="I1321">
        <f t="shared" si="41"/>
        <v>1</v>
      </c>
      <c r="K1321" s="7"/>
      <c r="L1321">
        <v>4352.58</v>
      </c>
    </row>
    <row r="1322" spans="1:12">
      <c r="A1322" t="s">
        <v>4184</v>
      </c>
      <c r="B1322" t="s">
        <v>290</v>
      </c>
      <c r="C1322" t="s">
        <v>4196</v>
      </c>
      <c r="D1322" t="s">
        <v>4197</v>
      </c>
      <c r="E1322" t="s">
        <v>218</v>
      </c>
      <c r="G1322" s="9" t="str">
        <f t="shared" si="40"/>
        <v>7.64s</v>
      </c>
      <c r="H1322" s="7">
        <v>7640</v>
      </c>
      <c r="I1322">
        <f t="shared" si="41"/>
        <v>1</v>
      </c>
      <c r="K1322" s="7"/>
      <c r="L1322">
        <v>4426.66</v>
      </c>
    </row>
    <row r="1323" spans="1:12">
      <c r="A1323" t="s">
        <v>3630</v>
      </c>
      <c r="B1323" t="s">
        <v>2070</v>
      </c>
      <c r="C1323" t="s">
        <v>4198</v>
      </c>
      <c r="D1323" t="s">
        <v>4199</v>
      </c>
      <c r="E1323" t="s">
        <v>279</v>
      </c>
      <c r="G1323" s="9" t="str">
        <f t="shared" si="40"/>
        <v>7.73s</v>
      </c>
      <c r="H1323" s="7">
        <v>7730</v>
      </c>
      <c r="I1323">
        <f t="shared" si="41"/>
        <v>1</v>
      </c>
      <c r="K1323" s="7"/>
      <c r="L1323">
        <v>4381.7</v>
      </c>
    </row>
    <row r="1324" spans="1:12">
      <c r="A1324" t="s">
        <v>4200</v>
      </c>
      <c r="B1324" t="s">
        <v>590</v>
      </c>
      <c r="C1324" t="s">
        <v>2845</v>
      </c>
      <c r="D1324" t="s">
        <v>4201</v>
      </c>
      <c r="E1324" t="s">
        <v>279</v>
      </c>
      <c r="G1324" s="9" t="str">
        <f t="shared" si="40"/>
        <v>8.15s</v>
      </c>
      <c r="H1324" s="7">
        <v>8150</v>
      </c>
      <c r="I1324">
        <f t="shared" si="41"/>
        <v>1</v>
      </c>
      <c r="K1324" s="7"/>
      <c r="L1324">
        <v>4371.3500000000004</v>
      </c>
    </row>
    <row r="1325" spans="1:12">
      <c r="A1325" t="s">
        <v>3070</v>
      </c>
      <c r="B1325" t="s">
        <v>2730</v>
      </c>
      <c r="C1325" t="s">
        <v>2259</v>
      </c>
      <c r="D1325" t="s">
        <v>4202</v>
      </c>
      <c r="E1325" t="s">
        <v>200</v>
      </c>
      <c r="G1325" s="9" t="str">
        <f t="shared" si="40"/>
        <v>8.43s</v>
      </c>
      <c r="H1325" s="7">
        <v>8430</v>
      </c>
      <c r="I1325">
        <f t="shared" si="41"/>
        <v>1</v>
      </c>
      <c r="K1325" s="7"/>
      <c r="L1325">
        <v>4476.8999999999996</v>
      </c>
    </row>
    <row r="1326" spans="1:12">
      <c r="A1326" t="s">
        <v>4203</v>
      </c>
      <c r="B1326" t="s">
        <v>2084</v>
      </c>
      <c r="C1326" t="s">
        <v>4204</v>
      </c>
      <c r="D1326" t="s">
        <v>4205</v>
      </c>
      <c r="E1326" t="s">
        <v>279</v>
      </c>
      <c r="G1326" s="9" t="str">
        <f t="shared" si="40"/>
        <v>8.55s</v>
      </c>
      <c r="H1326" s="7">
        <v>8550</v>
      </c>
      <c r="I1326">
        <f t="shared" si="41"/>
        <v>1</v>
      </c>
      <c r="K1326" s="7"/>
      <c r="L1326">
        <v>4375.83</v>
      </c>
    </row>
    <row r="1327" spans="1:12">
      <c r="A1327" t="s">
        <v>4206</v>
      </c>
      <c r="B1327" t="s">
        <v>813</v>
      </c>
      <c r="C1327" t="s">
        <v>1314</v>
      </c>
      <c r="D1327" t="s">
        <v>4207</v>
      </c>
      <c r="E1327" t="s">
        <v>218</v>
      </c>
      <c r="G1327" s="9" t="str">
        <f t="shared" si="40"/>
        <v>8.79s</v>
      </c>
      <c r="H1327" s="7">
        <v>8790</v>
      </c>
      <c r="I1327">
        <f t="shared" si="41"/>
        <v>1</v>
      </c>
      <c r="K1327" s="7"/>
      <c r="L1327">
        <v>4414.72</v>
      </c>
    </row>
    <row r="1328" spans="1:12">
      <c r="A1328" t="s">
        <v>759</v>
      </c>
      <c r="B1328" t="s">
        <v>1327</v>
      </c>
      <c r="C1328" t="s">
        <v>1998</v>
      </c>
      <c r="D1328" t="s">
        <v>4208</v>
      </c>
      <c r="E1328" t="s">
        <v>218</v>
      </c>
      <c r="G1328" s="9" t="str">
        <f t="shared" si="40"/>
        <v>8.46s</v>
      </c>
      <c r="H1328" s="7">
        <v>8460</v>
      </c>
      <c r="I1328">
        <f t="shared" si="41"/>
        <v>1</v>
      </c>
      <c r="K1328" s="7"/>
      <c r="L1328">
        <v>4421.9399999999996</v>
      </c>
    </row>
    <row r="1329" spans="1:12">
      <c r="A1329" t="s">
        <v>313</v>
      </c>
      <c r="B1329" t="s">
        <v>53</v>
      </c>
      <c r="C1329" t="s">
        <v>306</v>
      </c>
      <c r="D1329" t="s">
        <v>4209</v>
      </c>
      <c r="E1329" t="s">
        <v>279</v>
      </c>
      <c r="G1329" s="9" t="str">
        <f t="shared" si="40"/>
        <v>8.66s</v>
      </c>
      <c r="H1329" s="7">
        <v>8660</v>
      </c>
      <c r="I1329">
        <f t="shared" si="41"/>
        <v>1</v>
      </c>
      <c r="K1329" s="7"/>
      <c r="L1329">
        <v>4399.62</v>
      </c>
    </row>
    <row r="1330" spans="1:12">
      <c r="A1330" t="s">
        <v>2669</v>
      </c>
      <c r="B1330" t="s">
        <v>1145</v>
      </c>
      <c r="C1330" t="s">
        <v>4210</v>
      </c>
      <c r="D1330" t="s">
        <v>4211</v>
      </c>
      <c r="E1330" t="s">
        <v>3599</v>
      </c>
      <c r="G1330" s="9" t="str">
        <f t="shared" si="40"/>
        <v>1.19s</v>
      </c>
      <c r="H1330" s="7">
        <v>1190</v>
      </c>
      <c r="I1330">
        <f t="shared" si="41"/>
        <v>1</v>
      </c>
      <c r="K1330" s="7"/>
      <c r="L1330">
        <v>5535.84</v>
      </c>
    </row>
    <row r="1331" spans="1:12">
      <c r="A1331" t="s">
        <v>517</v>
      </c>
      <c r="B1331" t="s">
        <v>651</v>
      </c>
      <c r="C1331" t="s">
        <v>4212</v>
      </c>
      <c r="D1331" t="s">
        <v>4213</v>
      </c>
      <c r="E1331" t="s">
        <v>181</v>
      </c>
      <c r="G1331" s="9" t="str">
        <f t="shared" si="40"/>
        <v>9.12s</v>
      </c>
      <c r="H1331" s="7">
        <v>9120</v>
      </c>
      <c r="I1331">
        <f t="shared" si="41"/>
        <v>1</v>
      </c>
      <c r="K1331" s="7"/>
      <c r="L1331">
        <v>4367.4399999999996</v>
      </c>
    </row>
    <row r="1332" spans="1:12">
      <c r="A1332" t="s">
        <v>2287</v>
      </c>
      <c r="B1332" t="s">
        <v>2027</v>
      </c>
      <c r="C1332" t="s">
        <v>2905</v>
      </c>
      <c r="D1332" t="s">
        <v>4214</v>
      </c>
      <c r="E1332" t="s">
        <v>218</v>
      </c>
      <c r="G1332" s="9" t="str">
        <f t="shared" si="40"/>
        <v>9.21s</v>
      </c>
      <c r="H1332" s="7">
        <v>9210</v>
      </c>
      <c r="I1332">
        <f t="shared" si="41"/>
        <v>1</v>
      </c>
      <c r="K1332" s="7"/>
      <c r="L1332">
        <v>4400.72</v>
      </c>
    </row>
    <row r="1333" spans="1:12">
      <c r="A1333" t="s">
        <v>1084</v>
      </c>
      <c r="B1333" t="s">
        <v>1764</v>
      </c>
      <c r="C1333" t="s">
        <v>2875</v>
      </c>
      <c r="D1333" t="s">
        <v>4215</v>
      </c>
      <c r="E1333" t="s">
        <v>186</v>
      </c>
      <c r="G1333" s="9" t="str">
        <f t="shared" si="40"/>
        <v>8.81s</v>
      </c>
      <c r="H1333" s="7">
        <v>8810</v>
      </c>
      <c r="I1333">
        <f t="shared" si="41"/>
        <v>1</v>
      </c>
      <c r="K1333" s="7"/>
      <c r="L1333">
        <v>4440.3900000000003</v>
      </c>
    </row>
    <row r="1334" spans="1:12">
      <c r="A1334" t="s">
        <v>2609</v>
      </c>
      <c r="B1334" t="s">
        <v>4216</v>
      </c>
      <c r="C1334" t="s">
        <v>2008</v>
      </c>
      <c r="D1334" t="s">
        <v>4217</v>
      </c>
      <c r="E1334" t="s">
        <v>279</v>
      </c>
      <c r="G1334" s="9" t="str">
        <f t="shared" si="40"/>
        <v>9.65s</v>
      </c>
      <c r="H1334" s="7">
        <v>9650</v>
      </c>
      <c r="I1334">
        <f t="shared" si="41"/>
        <v>1</v>
      </c>
      <c r="K1334" s="7"/>
      <c r="L1334">
        <v>4389.3</v>
      </c>
    </row>
    <row r="1335" spans="1:12">
      <c r="A1335" t="s">
        <v>4218</v>
      </c>
      <c r="B1335" t="s">
        <v>4219</v>
      </c>
      <c r="C1335" t="s">
        <v>3234</v>
      </c>
      <c r="D1335" t="s">
        <v>4220</v>
      </c>
      <c r="E1335" t="s">
        <v>186</v>
      </c>
      <c r="G1335" s="9" t="str">
        <f t="shared" si="40"/>
        <v>9.43s</v>
      </c>
      <c r="H1335" s="7">
        <v>9430</v>
      </c>
      <c r="I1335">
        <f t="shared" si="41"/>
        <v>1</v>
      </c>
      <c r="K1335" s="7"/>
      <c r="L1335">
        <v>4448.76</v>
      </c>
    </row>
    <row r="1336" spans="1:12">
      <c r="A1336" t="s">
        <v>517</v>
      </c>
      <c r="B1336" t="s">
        <v>251</v>
      </c>
      <c r="C1336" t="s">
        <v>3426</v>
      </c>
      <c r="D1336" t="s">
        <v>4221</v>
      </c>
      <c r="E1336" t="s">
        <v>186</v>
      </c>
      <c r="G1336" s="9" t="str">
        <f t="shared" si="40"/>
        <v>9.12s</v>
      </c>
      <c r="H1336" s="7">
        <v>9120</v>
      </c>
      <c r="I1336">
        <f t="shared" si="41"/>
        <v>1</v>
      </c>
      <c r="K1336" s="7"/>
      <c r="L1336">
        <v>4455.68</v>
      </c>
    </row>
    <row r="1337" spans="1:12">
      <c r="A1337" t="s">
        <v>4222</v>
      </c>
      <c r="B1337" t="s">
        <v>1100</v>
      </c>
      <c r="C1337" t="s">
        <v>4223</v>
      </c>
      <c r="D1337" t="s">
        <v>4224</v>
      </c>
      <c r="E1337" t="s">
        <v>279</v>
      </c>
      <c r="G1337" s="9" t="str">
        <f t="shared" si="40"/>
        <v>9.09s</v>
      </c>
      <c r="H1337" s="7">
        <v>9090</v>
      </c>
      <c r="I1337">
        <f t="shared" si="41"/>
        <v>1</v>
      </c>
      <c r="K1337" s="7"/>
      <c r="L1337">
        <v>4370.45</v>
      </c>
    </row>
    <row r="1338" spans="1:12">
      <c r="A1338" t="s">
        <v>4225</v>
      </c>
      <c r="B1338" t="s">
        <v>314</v>
      </c>
      <c r="C1338" t="s">
        <v>2922</v>
      </c>
      <c r="D1338" t="s">
        <v>4226</v>
      </c>
      <c r="E1338" t="s">
        <v>186</v>
      </c>
      <c r="G1338" s="9" t="str">
        <f t="shared" si="40"/>
        <v>8.50s</v>
      </c>
      <c r="H1338" s="7">
        <v>8500</v>
      </c>
      <c r="I1338">
        <f t="shared" si="41"/>
        <v>1</v>
      </c>
      <c r="K1338" s="7"/>
      <c r="L1338">
        <v>4436.72</v>
      </c>
    </row>
    <row r="1339" spans="1:12">
      <c r="A1339" t="s">
        <v>2059</v>
      </c>
      <c r="B1339" t="s">
        <v>94</v>
      </c>
      <c r="C1339" t="s">
        <v>4227</v>
      </c>
      <c r="D1339" t="s">
        <v>4228</v>
      </c>
      <c r="E1339" t="s">
        <v>279</v>
      </c>
      <c r="G1339" s="9" t="str">
        <f t="shared" si="40"/>
        <v>8.49s</v>
      </c>
      <c r="H1339" s="7">
        <v>8490</v>
      </c>
      <c r="I1339">
        <f t="shared" si="41"/>
        <v>1</v>
      </c>
      <c r="K1339" s="7"/>
      <c r="L1339">
        <v>4398.1099999999997</v>
      </c>
    </row>
    <row r="1340" spans="1:12">
      <c r="A1340" t="s">
        <v>4229</v>
      </c>
      <c r="B1340" t="s">
        <v>1537</v>
      </c>
      <c r="C1340" t="s">
        <v>4230</v>
      </c>
      <c r="D1340" t="s">
        <v>4231</v>
      </c>
      <c r="E1340" t="s">
        <v>218</v>
      </c>
      <c r="G1340" s="9" t="str">
        <f t="shared" si="40"/>
        <v>6.15s</v>
      </c>
      <c r="H1340" s="7">
        <v>6150</v>
      </c>
      <c r="I1340">
        <f t="shared" si="41"/>
        <v>1</v>
      </c>
      <c r="K1340" s="7"/>
      <c r="L1340">
        <v>4417.46</v>
      </c>
    </row>
    <row r="1341" spans="1:12">
      <c r="A1341" t="s">
        <v>4232</v>
      </c>
      <c r="B1341" t="s">
        <v>206</v>
      </c>
      <c r="C1341" t="s">
        <v>938</v>
      </c>
      <c r="D1341" t="s">
        <v>4233</v>
      </c>
      <c r="E1341" t="s">
        <v>2715</v>
      </c>
      <c r="G1341" s="9" t="str">
        <f t="shared" si="40"/>
        <v>5.95s</v>
      </c>
      <c r="H1341" s="7">
        <v>5950</v>
      </c>
      <c r="I1341">
        <f t="shared" si="41"/>
        <v>1</v>
      </c>
      <c r="K1341" s="7"/>
      <c r="L1341">
        <v>3864.89</v>
      </c>
    </row>
    <row r="1342" spans="1:12">
      <c r="A1342" t="s">
        <v>4234</v>
      </c>
      <c r="B1342" t="s">
        <v>1222</v>
      </c>
      <c r="C1342" t="s">
        <v>3593</v>
      </c>
      <c r="D1342" t="s">
        <v>4235</v>
      </c>
      <c r="E1342" t="s">
        <v>279</v>
      </c>
      <c r="G1342" s="9" t="str">
        <f t="shared" si="40"/>
        <v>6.38s</v>
      </c>
      <c r="H1342" s="7">
        <v>6380</v>
      </c>
      <c r="I1342">
        <f t="shared" si="41"/>
        <v>1</v>
      </c>
      <c r="K1342" s="7"/>
      <c r="L1342">
        <v>4381.8900000000003</v>
      </c>
    </row>
    <row r="1343" spans="1:12">
      <c r="A1343" t="s">
        <v>4236</v>
      </c>
      <c r="B1343" t="s">
        <v>4237</v>
      </c>
      <c r="C1343" t="s">
        <v>4238</v>
      </c>
      <c r="D1343" t="s">
        <v>4239</v>
      </c>
      <c r="E1343" t="s">
        <v>42</v>
      </c>
      <c r="G1343" s="9" t="str">
        <f t="shared" si="40"/>
        <v>9.41</v>
      </c>
      <c r="H1343" s="7">
        <v>9.41</v>
      </c>
      <c r="I1343">
        <f t="shared" si="41"/>
        <v>0</v>
      </c>
      <c r="K1343" s="7"/>
      <c r="L1343">
        <v>3972.5</v>
      </c>
    </row>
    <row r="1344" spans="1:12">
      <c r="A1344" t="s">
        <v>4240</v>
      </c>
      <c r="B1344" t="s">
        <v>4241</v>
      </c>
      <c r="C1344" t="s">
        <v>4242</v>
      </c>
      <c r="D1344" t="s">
        <v>4243</v>
      </c>
      <c r="E1344" t="s">
        <v>42</v>
      </c>
      <c r="G1344" s="9" t="str">
        <f t="shared" si="40"/>
        <v>6.66</v>
      </c>
      <c r="H1344" s="7">
        <v>6.66</v>
      </c>
      <c r="I1344">
        <f t="shared" si="41"/>
        <v>0</v>
      </c>
      <c r="K1344" s="7"/>
      <c r="L1344">
        <v>3973.94</v>
      </c>
    </row>
    <row r="1345" spans="1:12">
      <c r="A1345" t="s">
        <v>4244</v>
      </c>
      <c r="B1345" t="s">
        <v>4245</v>
      </c>
      <c r="C1345" t="s">
        <v>4246</v>
      </c>
      <c r="D1345" t="s">
        <v>4247</v>
      </c>
      <c r="E1345" t="s">
        <v>42</v>
      </c>
      <c r="G1345" s="9" t="str">
        <f t="shared" si="40"/>
        <v>10.46</v>
      </c>
      <c r="H1345" s="7">
        <v>10.46</v>
      </c>
      <c r="I1345">
        <f t="shared" si="41"/>
        <v>0</v>
      </c>
      <c r="K1345" s="7"/>
      <c r="L1345">
        <v>3973.77</v>
      </c>
    </row>
    <row r="1346" spans="1:12">
      <c r="A1346" t="s">
        <v>1749</v>
      </c>
      <c r="B1346" t="s">
        <v>1179</v>
      </c>
      <c r="C1346" t="s">
        <v>431</v>
      </c>
      <c r="D1346" t="s">
        <v>4248</v>
      </c>
      <c r="E1346" t="s">
        <v>1166</v>
      </c>
      <c r="G1346" s="9" t="str">
        <f t="shared" si="40"/>
        <v>2.86</v>
      </c>
      <c r="H1346" s="7">
        <v>2.86</v>
      </c>
      <c r="I1346">
        <f t="shared" si="41"/>
        <v>0</v>
      </c>
      <c r="K1346" s="7"/>
      <c r="L1346">
        <v>2721.06</v>
      </c>
    </row>
    <row r="1347" spans="1:12">
      <c r="A1347" t="s">
        <v>2741</v>
      </c>
      <c r="B1347" t="s">
        <v>2772</v>
      </c>
      <c r="C1347" t="s">
        <v>4249</v>
      </c>
      <c r="D1347" t="s">
        <v>4250</v>
      </c>
      <c r="E1347" t="s">
        <v>1166</v>
      </c>
      <c r="G1347" s="9" t="str">
        <f t="shared" ref="G1347:G1410" si="42">SUBSTITUTE(A1347, "ms", "")</f>
        <v>2.76</v>
      </c>
      <c r="H1347" s="7">
        <v>2.76</v>
      </c>
      <c r="I1347">
        <f t="shared" ref="I1347:I1410" si="43">IF(H1347&gt;60, 1, 0)</f>
        <v>0</v>
      </c>
      <c r="K1347" s="7"/>
      <c r="L1347">
        <v>2721.31</v>
      </c>
    </row>
    <row r="1348" spans="1:12">
      <c r="A1348" t="s">
        <v>382</v>
      </c>
      <c r="B1348" t="s">
        <v>62</v>
      </c>
      <c r="C1348" t="s">
        <v>4251</v>
      </c>
      <c r="D1348" t="s">
        <v>4252</v>
      </c>
      <c r="E1348" t="s">
        <v>1166</v>
      </c>
      <c r="G1348" s="9" t="str">
        <f t="shared" si="42"/>
        <v>2.89</v>
      </c>
      <c r="H1348" s="7">
        <v>2.89</v>
      </c>
      <c r="I1348">
        <f t="shared" si="43"/>
        <v>0</v>
      </c>
      <c r="K1348" s="7"/>
      <c r="L1348">
        <v>2721.16</v>
      </c>
    </row>
    <row r="1349" spans="1:12">
      <c r="A1349" t="s">
        <v>2172</v>
      </c>
      <c r="B1349" t="s">
        <v>3158</v>
      </c>
      <c r="C1349" t="s">
        <v>4253</v>
      </c>
      <c r="D1349" t="s">
        <v>4254</v>
      </c>
      <c r="E1349" t="s">
        <v>4255</v>
      </c>
      <c r="G1349" s="9" t="str">
        <f t="shared" si="42"/>
        <v>2.79</v>
      </c>
      <c r="H1349" s="7">
        <v>2.79</v>
      </c>
      <c r="I1349">
        <f t="shared" si="43"/>
        <v>0</v>
      </c>
      <c r="K1349" s="7"/>
      <c r="L1349">
        <v>1644.09</v>
      </c>
    </row>
    <row r="1350" spans="1:12">
      <c r="A1350" t="s">
        <v>901</v>
      </c>
      <c r="B1350" t="s">
        <v>2726</v>
      </c>
      <c r="C1350" t="s">
        <v>4256</v>
      </c>
      <c r="D1350" t="s">
        <v>4254</v>
      </c>
      <c r="E1350" t="s">
        <v>4255</v>
      </c>
      <c r="G1350" s="9" t="str">
        <f t="shared" si="42"/>
        <v>2.72</v>
      </c>
      <c r="H1350" s="7">
        <v>2.72</v>
      </c>
      <c r="I1350">
        <f t="shared" si="43"/>
        <v>0</v>
      </c>
      <c r="K1350" s="7"/>
      <c r="L1350">
        <v>1644.09</v>
      </c>
    </row>
    <row r="1351" spans="1:12">
      <c r="A1351" t="s">
        <v>1195</v>
      </c>
      <c r="B1351" t="s">
        <v>911</v>
      </c>
      <c r="C1351" t="s">
        <v>1946</v>
      </c>
      <c r="D1351" t="s">
        <v>4254</v>
      </c>
      <c r="E1351" t="s">
        <v>4255</v>
      </c>
      <c r="G1351" s="9" t="str">
        <f t="shared" si="42"/>
        <v>2.74</v>
      </c>
      <c r="H1351" s="7">
        <v>2.74</v>
      </c>
      <c r="I1351">
        <f t="shared" si="43"/>
        <v>0</v>
      </c>
      <c r="K1351" s="7"/>
      <c r="L1351">
        <v>1644.09</v>
      </c>
    </row>
    <row r="1352" spans="1:12">
      <c r="A1352" t="s">
        <v>4257</v>
      </c>
      <c r="B1352" t="s">
        <v>3209</v>
      </c>
      <c r="C1352" t="s">
        <v>2400</v>
      </c>
      <c r="D1352" t="s">
        <v>4258</v>
      </c>
      <c r="E1352" t="s">
        <v>4259</v>
      </c>
      <c r="G1352" s="9" t="str">
        <f t="shared" si="42"/>
        <v>1.66s</v>
      </c>
      <c r="H1352" s="7">
        <v>1660</v>
      </c>
      <c r="I1352">
        <f t="shared" si="43"/>
        <v>1</v>
      </c>
      <c r="K1352" s="7"/>
      <c r="L1352">
        <v>1135.47</v>
      </c>
    </row>
    <row r="1353" spans="1:12">
      <c r="A1353" t="s">
        <v>627</v>
      </c>
      <c r="B1353" t="s">
        <v>4260</v>
      </c>
      <c r="C1353" t="s">
        <v>1457</v>
      </c>
      <c r="D1353" t="s">
        <v>4258</v>
      </c>
      <c r="E1353" t="s">
        <v>4259</v>
      </c>
      <c r="G1353" s="9" t="str">
        <f t="shared" si="42"/>
        <v>3.00</v>
      </c>
      <c r="H1353" s="7">
        <v>3</v>
      </c>
      <c r="I1353">
        <f t="shared" si="43"/>
        <v>0</v>
      </c>
      <c r="K1353" s="7"/>
      <c r="L1353">
        <v>1135.47</v>
      </c>
    </row>
    <row r="1354" spans="1:12">
      <c r="A1354" t="s">
        <v>1680</v>
      </c>
      <c r="B1354" t="s">
        <v>1664</v>
      </c>
      <c r="C1354" t="s">
        <v>4261</v>
      </c>
      <c r="D1354" t="s">
        <v>4262</v>
      </c>
      <c r="E1354" t="s">
        <v>4263</v>
      </c>
      <c r="G1354" s="9" t="str">
        <f t="shared" si="42"/>
        <v>2.92</v>
      </c>
      <c r="H1354" s="7">
        <v>2.92</v>
      </c>
      <c r="I1354">
        <f t="shared" si="43"/>
        <v>0</v>
      </c>
      <c r="K1354" s="7"/>
      <c r="L1354">
        <v>1135.48</v>
      </c>
    </row>
    <row r="1355" spans="1:12">
      <c r="A1355" t="s">
        <v>1745</v>
      </c>
      <c r="B1355" t="s">
        <v>122</v>
      </c>
      <c r="C1355" t="s">
        <v>2933</v>
      </c>
      <c r="D1355" t="s">
        <v>4264</v>
      </c>
      <c r="E1355" t="s">
        <v>4265</v>
      </c>
      <c r="G1355" s="9" t="str">
        <f t="shared" si="42"/>
        <v>2.68</v>
      </c>
      <c r="H1355" s="7">
        <v>2.68</v>
      </c>
      <c r="I1355">
        <f t="shared" si="43"/>
        <v>0</v>
      </c>
      <c r="K1355" s="7"/>
      <c r="L1355">
        <v>910.63</v>
      </c>
    </row>
    <row r="1356" spans="1:12">
      <c r="A1356" t="s">
        <v>1178</v>
      </c>
      <c r="B1356" t="s">
        <v>2953</v>
      </c>
      <c r="C1356" t="s">
        <v>4266</v>
      </c>
      <c r="D1356" t="s">
        <v>4267</v>
      </c>
      <c r="E1356" t="s">
        <v>4265</v>
      </c>
      <c r="G1356" s="9" t="str">
        <f t="shared" si="42"/>
        <v>2.73</v>
      </c>
      <c r="H1356" s="7">
        <v>2.73</v>
      </c>
      <c r="I1356">
        <f t="shared" si="43"/>
        <v>0</v>
      </c>
      <c r="K1356" s="7"/>
      <c r="L1356">
        <v>910.61</v>
      </c>
    </row>
    <row r="1357" spans="1:12">
      <c r="A1357" t="s">
        <v>1689</v>
      </c>
      <c r="B1357" t="s">
        <v>2537</v>
      </c>
      <c r="C1357" t="s">
        <v>4268</v>
      </c>
      <c r="D1357" t="s">
        <v>4269</v>
      </c>
      <c r="E1357" t="s">
        <v>4270</v>
      </c>
      <c r="G1357" s="9" t="str">
        <f t="shared" si="42"/>
        <v>2.78</v>
      </c>
      <c r="H1357" s="7">
        <v>2.78</v>
      </c>
      <c r="I1357">
        <f t="shared" si="43"/>
        <v>0</v>
      </c>
      <c r="K1357" s="7"/>
      <c r="L1357">
        <v>910.65</v>
      </c>
    </row>
    <row r="1358" spans="1:12">
      <c r="A1358" t="s">
        <v>1904</v>
      </c>
      <c r="B1358" t="s">
        <v>1905</v>
      </c>
      <c r="C1358" t="s">
        <v>4271</v>
      </c>
      <c r="D1358" t="s">
        <v>4272</v>
      </c>
      <c r="E1358" t="s">
        <v>4273</v>
      </c>
      <c r="G1358" s="9" t="str">
        <f t="shared" si="42"/>
        <v>2.71</v>
      </c>
      <c r="H1358" s="7">
        <v>2.71</v>
      </c>
      <c r="I1358">
        <f t="shared" si="43"/>
        <v>0</v>
      </c>
      <c r="K1358" s="7"/>
      <c r="L1358">
        <v>728.79</v>
      </c>
    </row>
    <row r="1359" spans="1:12">
      <c r="A1359" t="s">
        <v>1195</v>
      </c>
      <c r="B1359" t="s">
        <v>1905</v>
      </c>
      <c r="C1359" t="s">
        <v>4274</v>
      </c>
      <c r="D1359" t="s">
        <v>4275</v>
      </c>
      <c r="E1359" t="s">
        <v>4276</v>
      </c>
      <c r="G1359" s="9" t="str">
        <f t="shared" si="42"/>
        <v>2.74</v>
      </c>
      <c r="H1359" s="7">
        <v>2.74</v>
      </c>
      <c r="I1359">
        <f t="shared" si="43"/>
        <v>0</v>
      </c>
      <c r="K1359" s="7"/>
      <c r="L1359">
        <v>728.76</v>
      </c>
    </row>
    <row r="1360" spans="1:12">
      <c r="A1360" t="s">
        <v>2327</v>
      </c>
      <c r="B1360" t="s">
        <v>386</v>
      </c>
      <c r="C1360" t="s">
        <v>4277</v>
      </c>
      <c r="D1360" t="s">
        <v>4272</v>
      </c>
      <c r="E1360" t="s">
        <v>4273</v>
      </c>
      <c r="G1360" s="9" t="str">
        <f t="shared" si="42"/>
        <v>2.81</v>
      </c>
      <c r="H1360" s="7">
        <v>2.81</v>
      </c>
      <c r="I1360">
        <f t="shared" si="43"/>
        <v>0</v>
      </c>
      <c r="K1360" s="7"/>
      <c r="L1360">
        <v>728.79</v>
      </c>
    </row>
    <row r="1361" spans="1:12">
      <c r="A1361" t="s">
        <v>1195</v>
      </c>
      <c r="B1361" t="s">
        <v>386</v>
      </c>
      <c r="C1361" t="s">
        <v>1747</v>
      </c>
      <c r="D1361" t="s">
        <v>4278</v>
      </c>
      <c r="E1361" t="s">
        <v>4279</v>
      </c>
      <c r="G1361" s="9" t="str">
        <f t="shared" si="42"/>
        <v>2.74</v>
      </c>
      <c r="H1361" s="7">
        <v>2.74</v>
      </c>
      <c r="I1361">
        <f t="shared" si="43"/>
        <v>0</v>
      </c>
      <c r="K1361" s="7"/>
      <c r="L1361">
        <v>702.82</v>
      </c>
    </row>
    <row r="1362" spans="1:12">
      <c r="A1362" t="s">
        <v>1417</v>
      </c>
      <c r="B1362" t="s">
        <v>3131</v>
      </c>
      <c r="C1362" t="s">
        <v>4066</v>
      </c>
      <c r="D1362" t="s">
        <v>4280</v>
      </c>
      <c r="E1362" t="s">
        <v>4281</v>
      </c>
      <c r="G1362" s="9" t="str">
        <f t="shared" si="42"/>
        <v>2.75</v>
      </c>
      <c r="H1362" s="7">
        <v>2.75</v>
      </c>
      <c r="I1362">
        <f t="shared" si="43"/>
        <v>0</v>
      </c>
      <c r="K1362" s="7"/>
      <c r="L1362">
        <v>689.9</v>
      </c>
    </row>
    <row r="1363" spans="1:12">
      <c r="A1363" t="s">
        <v>4282</v>
      </c>
      <c r="B1363" t="s">
        <v>2459</v>
      </c>
      <c r="C1363" t="s">
        <v>1366</v>
      </c>
      <c r="D1363" t="s">
        <v>4283</v>
      </c>
      <c r="E1363" t="s">
        <v>4284</v>
      </c>
      <c r="G1363" s="9" t="str">
        <f t="shared" si="42"/>
        <v>524.00</v>
      </c>
      <c r="H1363" s="7">
        <v>524</v>
      </c>
      <c r="I1363">
        <f t="shared" si="43"/>
        <v>1</v>
      </c>
      <c r="K1363" s="7"/>
      <c r="L1363">
        <v>702.8</v>
      </c>
    </row>
    <row r="1364" spans="1:12">
      <c r="A1364" t="s">
        <v>1744</v>
      </c>
      <c r="B1364" t="s">
        <v>4285</v>
      </c>
      <c r="C1364" t="s">
        <v>4286</v>
      </c>
      <c r="D1364" t="s">
        <v>4287</v>
      </c>
      <c r="E1364" t="s">
        <v>4288</v>
      </c>
      <c r="G1364" s="9" t="str">
        <f t="shared" si="42"/>
        <v>2.48</v>
      </c>
      <c r="H1364" s="7">
        <v>2.48</v>
      </c>
      <c r="I1364">
        <f t="shared" si="43"/>
        <v>0</v>
      </c>
      <c r="K1364" s="7"/>
      <c r="L1364">
        <v>923.64</v>
      </c>
    </row>
    <row r="1365" spans="1:12">
      <c r="A1365" t="s">
        <v>4289</v>
      </c>
      <c r="B1365" t="s">
        <v>902</v>
      </c>
      <c r="C1365" t="s">
        <v>2911</v>
      </c>
      <c r="D1365" t="s">
        <v>4290</v>
      </c>
      <c r="E1365" t="s">
        <v>4291</v>
      </c>
      <c r="G1365" s="9" t="str">
        <f t="shared" si="42"/>
        <v>3.08</v>
      </c>
      <c r="H1365" s="7">
        <v>3.08</v>
      </c>
      <c r="I1365">
        <f t="shared" si="43"/>
        <v>0</v>
      </c>
      <c r="K1365" s="7"/>
      <c r="L1365">
        <v>915.93</v>
      </c>
    </row>
    <row r="1366" spans="1:12">
      <c r="A1366" t="s">
        <v>1211</v>
      </c>
      <c r="B1366" t="s">
        <v>1500</v>
      </c>
      <c r="C1366" t="s">
        <v>4292</v>
      </c>
      <c r="D1366" t="s">
        <v>4293</v>
      </c>
      <c r="E1366" t="s">
        <v>4294</v>
      </c>
      <c r="G1366" s="9" t="str">
        <f t="shared" si="42"/>
        <v>2.47</v>
      </c>
      <c r="H1366" s="7">
        <v>2.4700000000000002</v>
      </c>
      <c r="I1366">
        <f t="shared" si="43"/>
        <v>0</v>
      </c>
      <c r="K1366" s="7"/>
      <c r="L1366">
        <v>923.62</v>
      </c>
    </row>
    <row r="1367" spans="1:12">
      <c r="A1367" t="s">
        <v>945</v>
      </c>
      <c r="B1367" t="s">
        <v>1500</v>
      </c>
      <c r="C1367" t="s">
        <v>2724</v>
      </c>
      <c r="D1367" t="s">
        <v>4295</v>
      </c>
      <c r="E1367" t="s">
        <v>4296</v>
      </c>
      <c r="G1367" s="9" t="str">
        <f t="shared" si="42"/>
        <v>2.46</v>
      </c>
      <c r="H1367" s="7">
        <v>2.46</v>
      </c>
      <c r="I1367">
        <f t="shared" si="43"/>
        <v>0</v>
      </c>
      <c r="K1367" s="7"/>
      <c r="L1367">
        <v>1514.22</v>
      </c>
    </row>
    <row r="1368" spans="1:12">
      <c r="A1368" t="s">
        <v>426</v>
      </c>
      <c r="B1368" t="s">
        <v>4297</v>
      </c>
      <c r="C1368" t="s">
        <v>4298</v>
      </c>
      <c r="D1368" t="s">
        <v>4299</v>
      </c>
      <c r="E1368" t="s">
        <v>4300</v>
      </c>
      <c r="G1368" s="9" t="str">
        <f t="shared" si="42"/>
        <v>2.44</v>
      </c>
      <c r="H1368" s="7">
        <v>2.44</v>
      </c>
      <c r="I1368">
        <f t="shared" si="43"/>
        <v>0</v>
      </c>
      <c r="K1368" s="7"/>
      <c r="L1368">
        <v>1514.18</v>
      </c>
    </row>
    <row r="1369" spans="1:12">
      <c r="A1369" t="s">
        <v>4301</v>
      </c>
      <c r="B1369" t="s">
        <v>4302</v>
      </c>
      <c r="C1369" t="s">
        <v>4303</v>
      </c>
      <c r="D1369" t="s">
        <v>4304</v>
      </c>
      <c r="E1369" t="s">
        <v>4305</v>
      </c>
      <c r="G1369" s="9" t="str">
        <f t="shared" si="42"/>
        <v>28.15</v>
      </c>
      <c r="H1369" s="7">
        <v>28.15</v>
      </c>
      <c r="I1369">
        <f t="shared" si="43"/>
        <v>0</v>
      </c>
      <c r="K1369" s="7"/>
      <c r="L1369">
        <v>1487.25</v>
      </c>
    </row>
    <row r="1370" spans="1:12">
      <c r="A1370" t="s">
        <v>4306</v>
      </c>
      <c r="B1370" t="s">
        <v>4307</v>
      </c>
      <c r="C1370" t="s">
        <v>3213</v>
      </c>
      <c r="D1370" t="s">
        <v>4308</v>
      </c>
      <c r="E1370" t="s">
        <v>1166</v>
      </c>
      <c r="G1370" s="9" t="str">
        <f t="shared" si="42"/>
        <v>287.65</v>
      </c>
      <c r="H1370" s="7">
        <v>287.64999999999998</v>
      </c>
      <c r="I1370">
        <f t="shared" si="43"/>
        <v>1</v>
      </c>
      <c r="K1370" s="7"/>
      <c r="L1370">
        <v>2724.39</v>
      </c>
    </row>
    <row r="1371" spans="1:12">
      <c r="A1371" t="s">
        <v>3368</v>
      </c>
      <c r="B1371" t="s">
        <v>4309</v>
      </c>
      <c r="C1371" t="s">
        <v>688</v>
      </c>
      <c r="D1371" t="s">
        <v>4310</v>
      </c>
      <c r="E1371" t="s">
        <v>1166</v>
      </c>
      <c r="G1371" s="9" t="str">
        <f t="shared" si="42"/>
        <v>2.29</v>
      </c>
      <c r="H1371" s="7">
        <v>2.29</v>
      </c>
      <c r="I1371">
        <f t="shared" si="43"/>
        <v>0</v>
      </c>
      <c r="K1371" s="7"/>
      <c r="L1371">
        <v>2724.35</v>
      </c>
    </row>
    <row r="1372" spans="1:12">
      <c r="A1372" t="s">
        <v>682</v>
      </c>
      <c r="B1372" t="s">
        <v>4311</v>
      </c>
      <c r="C1372" t="s">
        <v>4312</v>
      </c>
      <c r="D1372" t="s">
        <v>4313</v>
      </c>
      <c r="E1372" t="s">
        <v>1166</v>
      </c>
      <c r="G1372" s="9" t="str">
        <f t="shared" si="42"/>
        <v>2.30</v>
      </c>
      <c r="H1372" s="7">
        <v>2.2999999999999998</v>
      </c>
      <c r="I1372">
        <f t="shared" si="43"/>
        <v>0</v>
      </c>
      <c r="K1372" s="7"/>
      <c r="L1372">
        <v>2724.3</v>
      </c>
    </row>
    <row r="1373" spans="1:12">
      <c r="A1373" t="s">
        <v>998</v>
      </c>
      <c r="B1373" t="s">
        <v>4314</v>
      </c>
      <c r="C1373" t="s">
        <v>4315</v>
      </c>
      <c r="D1373" t="s">
        <v>4316</v>
      </c>
      <c r="E1373" t="s">
        <v>831</v>
      </c>
      <c r="G1373" s="9" t="str">
        <f t="shared" si="42"/>
        <v>2.26</v>
      </c>
      <c r="H1373" s="7">
        <v>2.2599999999999998</v>
      </c>
      <c r="I1373">
        <f t="shared" si="43"/>
        <v>0</v>
      </c>
      <c r="K1373" s="7"/>
      <c r="L1373">
        <v>3705.68</v>
      </c>
    </row>
    <row r="1374" spans="1:12">
      <c r="A1374" t="s">
        <v>484</v>
      </c>
      <c r="B1374" t="s">
        <v>178</v>
      </c>
      <c r="C1374" t="s">
        <v>1131</v>
      </c>
      <c r="D1374" t="s">
        <v>4317</v>
      </c>
      <c r="E1374" t="s">
        <v>237</v>
      </c>
      <c r="G1374" s="9" t="str">
        <f t="shared" si="42"/>
        <v>1.95s</v>
      </c>
      <c r="H1374" s="7">
        <v>1950</v>
      </c>
      <c r="I1374">
        <f t="shared" si="43"/>
        <v>1</v>
      </c>
      <c r="K1374" s="7"/>
      <c r="L1374">
        <v>3407.1</v>
      </c>
    </row>
    <row r="1375" spans="1:12">
      <c r="A1375" t="s">
        <v>4318</v>
      </c>
      <c r="B1375" t="s">
        <v>174</v>
      </c>
      <c r="C1375" t="s">
        <v>3066</v>
      </c>
      <c r="D1375" t="s">
        <v>4319</v>
      </c>
      <c r="E1375" t="s">
        <v>831</v>
      </c>
      <c r="G1375" s="9" t="str">
        <f t="shared" si="42"/>
        <v>726.10</v>
      </c>
      <c r="H1375" s="7">
        <v>726.1</v>
      </c>
      <c r="I1375">
        <f t="shared" si="43"/>
        <v>1</v>
      </c>
      <c r="K1375" s="7"/>
      <c r="L1375">
        <v>3705.69</v>
      </c>
    </row>
    <row r="1376" spans="1:12">
      <c r="A1376" t="s">
        <v>4320</v>
      </c>
      <c r="B1376" t="s">
        <v>1701</v>
      </c>
      <c r="C1376" t="s">
        <v>4321</v>
      </c>
      <c r="D1376" t="s">
        <v>4322</v>
      </c>
      <c r="E1376" t="s">
        <v>3619</v>
      </c>
      <c r="G1376" s="9" t="str">
        <f t="shared" si="42"/>
        <v>3.22</v>
      </c>
      <c r="H1376" s="7">
        <v>3.22</v>
      </c>
      <c r="I1376">
        <f t="shared" si="43"/>
        <v>0</v>
      </c>
      <c r="K1376" s="7"/>
      <c r="L1376">
        <v>4568.08</v>
      </c>
    </row>
    <row r="1377" spans="1:12">
      <c r="A1377" t="s">
        <v>3858</v>
      </c>
      <c r="B1377" t="s">
        <v>933</v>
      </c>
      <c r="C1377" t="s">
        <v>4323</v>
      </c>
      <c r="D1377" t="s">
        <v>4324</v>
      </c>
      <c r="E1377" t="s">
        <v>3619</v>
      </c>
      <c r="G1377" s="9" t="str">
        <f t="shared" si="42"/>
        <v>3.07</v>
      </c>
      <c r="H1377" s="7">
        <v>3.07</v>
      </c>
      <c r="I1377">
        <f t="shared" si="43"/>
        <v>0</v>
      </c>
      <c r="K1377" s="7"/>
      <c r="L1377">
        <v>4568.04</v>
      </c>
    </row>
    <row r="1378" spans="1:12">
      <c r="A1378" t="s">
        <v>4325</v>
      </c>
      <c r="B1378" t="s">
        <v>19</v>
      </c>
      <c r="C1378" t="s">
        <v>4326</v>
      </c>
      <c r="D1378" t="s">
        <v>4327</v>
      </c>
      <c r="E1378" t="s">
        <v>3619</v>
      </c>
      <c r="G1378" s="9" t="str">
        <f t="shared" si="42"/>
        <v>3.19</v>
      </c>
      <c r="H1378" s="7">
        <v>3.19</v>
      </c>
      <c r="I1378">
        <f t="shared" si="43"/>
        <v>0</v>
      </c>
      <c r="K1378" s="7"/>
      <c r="L1378">
        <v>4568</v>
      </c>
    </row>
    <row r="1379" spans="1:12">
      <c r="A1379" t="s">
        <v>4328</v>
      </c>
      <c r="B1379" t="s">
        <v>4329</v>
      </c>
      <c r="C1379" t="s">
        <v>4330</v>
      </c>
      <c r="D1379" t="s">
        <v>4331</v>
      </c>
      <c r="E1379" t="s">
        <v>77</v>
      </c>
      <c r="G1379" s="9" t="str">
        <f t="shared" si="42"/>
        <v>4.68</v>
      </c>
      <c r="H1379" s="7">
        <v>4.68</v>
      </c>
      <c r="I1379">
        <f t="shared" si="43"/>
        <v>0</v>
      </c>
      <c r="K1379" s="7"/>
      <c r="L1379">
        <v>5019.7</v>
      </c>
    </row>
    <row r="1380" spans="1:12">
      <c r="A1380" t="s">
        <v>4332</v>
      </c>
      <c r="B1380" t="s">
        <v>4333</v>
      </c>
      <c r="C1380" t="s">
        <v>4334</v>
      </c>
      <c r="D1380" t="s">
        <v>4331</v>
      </c>
      <c r="E1380" t="s">
        <v>77</v>
      </c>
      <c r="G1380" s="9" t="str">
        <f t="shared" si="42"/>
        <v>4.11</v>
      </c>
      <c r="H1380" s="7">
        <v>4.1100000000000003</v>
      </c>
      <c r="I1380">
        <f t="shared" si="43"/>
        <v>0</v>
      </c>
      <c r="K1380" s="7"/>
      <c r="L1380">
        <v>5019.7</v>
      </c>
    </row>
    <row r="1381" spans="1:12">
      <c r="A1381" t="s">
        <v>4335</v>
      </c>
      <c r="B1381" t="s">
        <v>4336</v>
      </c>
      <c r="C1381" t="s">
        <v>89</v>
      </c>
      <c r="D1381" t="s">
        <v>4337</v>
      </c>
      <c r="E1381" t="s">
        <v>40</v>
      </c>
      <c r="G1381" s="9" t="str">
        <f t="shared" si="42"/>
        <v>1.43s</v>
      </c>
      <c r="H1381" s="7">
        <v>1430</v>
      </c>
      <c r="I1381">
        <f t="shared" si="43"/>
        <v>1</v>
      </c>
      <c r="K1381" s="7"/>
      <c r="L1381">
        <v>3105.05</v>
      </c>
    </row>
    <row r="1382" spans="1:12">
      <c r="A1382" t="s">
        <v>4338</v>
      </c>
      <c r="B1382" t="s">
        <v>514</v>
      </c>
      <c r="C1382" t="s">
        <v>4339</v>
      </c>
      <c r="D1382" t="s">
        <v>4340</v>
      </c>
      <c r="E1382" t="s">
        <v>242</v>
      </c>
      <c r="G1382" s="9" t="str">
        <f t="shared" si="42"/>
        <v>11.15s</v>
      </c>
      <c r="H1382" s="7">
        <v>11150</v>
      </c>
      <c r="I1382">
        <f t="shared" si="43"/>
        <v>1</v>
      </c>
      <c r="K1382" s="7"/>
      <c r="L1382">
        <v>3757.5</v>
      </c>
    </row>
    <row r="1383" spans="1:12">
      <c r="A1383" t="s">
        <v>230</v>
      </c>
      <c r="B1383" t="s">
        <v>483</v>
      </c>
      <c r="C1383" t="s">
        <v>3571</v>
      </c>
      <c r="D1383" t="s">
        <v>4341</v>
      </c>
      <c r="E1383" t="s">
        <v>218</v>
      </c>
      <c r="G1383" s="9" t="str">
        <f t="shared" si="42"/>
        <v>4.55s</v>
      </c>
      <c r="H1383" s="7">
        <v>4550</v>
      </c>
      <c r="I1383">
        <f t="shared" si="43"/>
        <v>1</v>
      </c>
      <c r="K1383" s="7"/>
      <c r="L1383">
        <v>4411.6899999999996</v>
      </c>
    </row>
    <row r="1384" spans="1:12">
      <c r="A1384" t="s">
        <v>1363</v>
      </c>
      <c r="B1384" t="s">
        <v>612</v>
      </c>
      <c r="C1384" t="s">
        <v>807</v>
      </c>
      <c r="D1384" t="s">
        <v>4342</v>
      </c>
      <c r="E1384" t="s">
        <v>186</v>
      </c>
      <c r="G1384" s="9" t="str">
        <f t="shared" si="42"/>
        <v>4.22s</v>
      </c>
      <c r="H1384" s="7">
        <v>4220</v>
      </c>
      <c r="I1384">
        <f t="shared" si="43"/>
        <v>1</v>
      </c>
      <c r="K1384" s="7"/>
      <c r="L1384">
        <v>4435.05</v>
      </c>
    </row>
    <row r="1385" spans="1:12">
      <c r="A1385" t="s">
        <v>4343</v>
      </c>
      <c r="B1385" t="s">
        <v>3597</v>
      </c>
      <c r="C1385" t="s">
        <v>4344</v>
      </c>
      <c r="D1385" t="s">
        <v>4345</v>
      </c>
      <c r="E1385" t="s">
        <v>218</v>
      </c>
      <c r="G1385" s="9" t="str">
        <f t="shared" si="42"/>
        <v>7.30s</v>
      </c>
      <c r="H1385" s="7">
        <v>7300</v>
      </c>
      <c r="I1385">
        <f t="shared" si="43"/>
        <v>1</v>
      </c>
      <c r="K1385" s="7"/>
      <c r="L1385">
        <v>4407.75</v>
      </c>
    </row>
    <row r="1386" spans="1:12">
      <c r="A1386" t="s">
        <v>995</v>
      </c>
      <c r="B1386" t="s">
        <v>1790</v>
      </c>
      <c r="C1386" t="s">
        <v>4346</v>
      </c>
      <c r="D1386" t="s">
        <v>4347</v>
      </c>
      <c r="E1386" t="s">
        <v>200</v>
      </c>
      <c r="G1386" s="9" t="str">
        <f t="shared" si="42"/>
        <v>7.05s</v>
      </c>
      <c r="H1386" s="7">
        <v>7050</v>
      </c>
      <c r="I1386">
        <f t="shared" si="43"/>
        <v>1</v>
      </c>
      <c r="K1386" s="7"/>
      <c r="L1386">
        <v>4490.34</v>
      </c>
    </row>
    <row r="1387" spans="1:12">
      <c r="A1387" t="s">
        <v>1547</v>
      </c>
      <c r="B1387" t="s">
        <v>1790</v>
      </c>
      <c r="C1387" t="s">
        <v>4204</v>
      </c>
      <c r="D1387" t="s">
        <v>4348</v>
      </c>
      <c r="E1387" t="s">
        <v>279</v>
      </c>
      <c r="G1387" s="9" t="str">
        <f t="shared" si="42"/>
        <v>7.21s</v>
      </c>
      <c r="H1387" s="7">
        <v>7210</v>
      </c>
      <c r="I1387">
        <f t="shared" si="43"/>
        <v>1</v>
      </c>
      <c r="K1387" s="7"/>
      <c r="L1387">
        <v>4373.46</v>
      </c>
    </row>
    <row r="1388" spans="1:12">
      <c r="A1388" t="s">
        <v>3414</v>
      </c>
      <c r="B1388" t="s">
        <v>578</v>
      </c>
      <c r="C1388" t="s">
        <v>324</v>
      </c>
      <c r="D1388" t="s">
        <v>4349</v>
      </c>
      <c r="E1388" t="s">
        <v>218</v>
      </c>
      <c r="G1388" s="9" t="str">
        <f t="shared" si="42"/>
        <v>9.52s</v>
      </c>
      <c r="H1388" s="7">
        <v>9520</v>
      </c>
      <c r="I1388">
        <f t="shared" si="43"/>
        <v>1</v>
      </c>
      <c r="K1388" s="7"/>
      <c r="L1388">
        <v>4411.29</v>
      </c>
    </row>
    <row r="1389" spans="1:12">
      <c r="A1389" t="s">
        <v>304</v>
      </c>
      <c r="B1389" t="s">
        <v>4350</v>
      </c>
      <c r="C1389" t="s">
        <v>3029</v>
      </c>
      <c r="D1389" t="s">
        <v>4351</v>
      </c>
      <c r="E1389" t="s">
        <v>218</v>
      </c>
      <c r="G1389" s="9" t="str">
        <f t="shared" si="42"/>
        <v>9.22s</v>
      </c>
      <c r="H1389" s="7">
        <v>9220</v>
      </c>
      <c r="I1389">
        <f t="shared" si="43"/>
        <v>1</v>
      </c>
      <c r="K1389" s="7"/>
      <c r="L1389">
        <v>4426.76</v>
      </c>
    </row>
    <row r="1390" spans="1:12">
      <c r="A1390" t="s">
        <v>1616</v>
      </c>
      <c r="B1390" t="s">
        <v>489</v>
      </c>
      <c r="C1390" t="s">
        <v>4352</v>
      </c>
      <c r="D1390" t="s">
        <v>4353</v>
      </c>
      <c r="E1390" t="s">
        <v>279</v>
      </c>
      <c r="G1390" s="9" t="str">
        <f t="shared" si="42"/>
        <v>9.35s</v>
      </c>
      <c r="H1390" s="7">
        <v>9350</v>
      </c>
      <c r="I1390">
        <f t="shared" si="43"/>
        <v>1</v>
      </c>
      <c r="K1390" s="7"/>
      <c r="L1390">
        <v>4399.08</v>
      </c>
    </row>
    <row r="1391" spans="1:12">
      <c r="A1391" t="s">
        <v>4354</v>
      </c>
      <c r="B1391" t="s">
        <v>4219</v>
      </c>
      <c r="C1391" t="s">
        <v>3421</v>
      </c>
      <c r="D1391" t="s">
        <v>4355</v>
      </c>
      <c r="E1391" t="s">
        <v>186</v>
      </c>
      <c r="G1391" s="9" t="str">
        <f t="shared" si="42"/>
        <v>9.38s</v>
      </c>
      <c r="H1391" s="7">
        <v>9380</v>
      </c>
      <c r="I1391">
        <f t="shared" si="43"/>
        <v>1</v>
      </c>
      <c r="K1391" s="7"/>
      <c r="L1391">
        <v>4444.04</v>
      </c>
    </row>
    <row r="1392" spans="1:12">
      <c r="A1392" t="s">
        <v>517</v>
      </c>
      <c r="B1392" t="s">
        <v>2874</v>
      </c>
      <c r="C1392" t="s">
        <v>4356</v>
      </c>
      <c r="D1392" t="s">
        <v>4357</v>
      </c>
      <c r="E1392" t="s">
        <v>1849</v>
      </c>
      <c r="G1392" s="9" t="str">
        <f t="shared" si="42"/>
        <v>9.12s</v>
      </c>
      <c r="H1392" s="7">
        <v>9120</v>
      </c>
      <c r="I1392">
        <f t="shared" si="43"/>
        <v>1</v>
      </c>
      <c r="K1392" s="7"/>
      <c r="L1392">
        <v>5817.64</v>
      </c>
    </row>
    <row r="1393" spans="1:12">
      <c r="A1393" t="s">
        <v>2232</v>
      </c>
      <c r="B1393" t="s">
        <v>3224</v>
      </c>
      <c r="C1393" t="s">
        <v>2847</v>
      </c>
      <c r="D1393" t="s">
        <v>4358</v>
      </c>
      <c r="E1393" t="s">
        <v>558</v>
      </c>
      <c r="G1393" s="9" t="str">
        <f t="shared" si="42"/>
        <v>8.34s</v>
      </c>
      <c r="H1393" s="7">
        <v>8340</v>
      </c>
      <c r="I1393">
        <f t="shared" si="43"/>
        <v>1</v>
      </c>
      <c r="K1393" s="7"/>
      <c r="L1393">
        <v>4286.57</v>
      </c>
    </row>
    <row r="1394" spans="1:12">
      <c r="A1394" t="s">
        <v>2022</v>
      </c>
      <c r="B1394" t="s">
        <v>100</v>
      </c>
      <c r="C1394" t="s">
        <v>4359</v>
      </c>
      <c r="D1394" t="s">
        <v>4360</v>
      </c>
      <c r="E1394" t="s">
        <v>218</v>
      </c>
      <c r="G1394" s="9" t="str">
        <f t="shared" si="42"/>
        <v>8.35s</v>
      </c>
      <c r="H1394" s="7">
        <v>8350</v>
      </c>
      <c r="I1394">
        <f t="shared" si="43"/>
        <v>1</v>
      </c>
      <c r="K1394" s="7"/>
      <c r="L1394">
        <v>4427.57</v>
      </c>
    </row>
    <row r="1395" spans="1:12">
      <c r="A1395" t="s">
        <v>1844</v>
      </c>
      <c r="B1395" t="s">
        <v>1346</v>
      </c>
      <c r="C1395" t="s">
        <v>3290</v>
      </c>
      <c r="D1395" t="s">
        <v>2264</v>
      </c>
      <c r="E1395" t="s">
        <v>218</v>
      </c>
      <c r="G1395" s="9" t="str">
        <f t="shared" si="42"/>
        <v>8.40s</v>
      </c>
      <c r="H1395" s="7">
        <v>8400</v>
      </c>
      <c r="I1395">
        <f t="shared" si="43"/>
        <v>1</v>
      </c>
      <c r="K1395" s="7"/>
      <c r="L1395">
        <v>4405.13</v>
      </c>
    </row>
    <row r="1396" spans="1:12">
      <c r="A1396" t="s">
        <v>4361</v>
      </c>
      <c r="B1396" t="s">
        <v>1367</v>
      </c>
      <c r="C1396" t="s">
        <v>4362</v>
      </c>
      <c r="D1396" t="s">
        <v>4363</v>
      </c>
      <c r="E1396" t="s">
        <v>186</v>
      </c>
      <c r="G1396" s="9" t="str">
        <f t="shared" si="42"/>
        <v>8.24s</v>
      </c>
      <c r="H1396" s="7">
        <v>8240</v>
      </c>
      <c r="I1396">
        <f t="shared" si="43"/>
        <v>1</v>
      </c>
      <c r="K1396" s="7"/>
      <c r="L1396">
        <v>4451.92</v>
      </c>
    </row>
    <row r="1397" spans="1:12">
      <c r="A1397" t="s">
        <v>1492</v>
      </c>
      <c r="B1397" t="s">
        <v>3648</v>
      </c>
      <c r="C1397" t="s">
        <v>1840</v>
      </c>
      <c r="D1397" t="s">
        <v>4364</v>
      </c>
      <c r="E1397" t="s">
        <v>186</v>
      </c>
      <c r="G1397" s="9" t="str">
        <f t="shared" si="42"/>
        <v>6.80s</v>
      </c>
      <c r="H1397" s="7">
        <v>6800</v>
      </c>
      <c r="I1397">
        <f t="shared" si="43"/>
        <v>1</v>
      </c>
      <c r="K1397" s="7"/>
      <c r="L1397">
        <v>4444.7</v>
      </c>
    </row>
    <row r="1398" spans="1:12">
      <c r="A1398" t="s">
        <v>1594</v>
      </c>
      <c r="B1398" t="s">
        <v>423</v>
      </c>
      <c r="C1398" t="s">
        <v>2281</v>
      </c>
      <c r="D1398" t="s">
        <v>4365</v>
      </c>
      <c r="E1398" t="s">
        <v>181</v>
      </c>
      <c r="G1398" s="9" t="str">
        <f t="shared" si="42"/>
        <v>7.77s</v>
      </c>
      <c r="H1398" s="7">
        <v>7770</v>
      </c>
      <c r="I1398">
        <f t="shared" si="43"/>
        <v>1</v>
      </c>
      <c r="K1398" s="7"/>
      <c r="L1398">
        <v>4355.51</v>
      </c>
    </row>
    <row r="1399" spans="1:12">
      <c r="A1399" t="s">
        <v>1040</v>
      </c>
      <c r="B1399" t="s">
        <v>601</v>
      </c>
      <c r="C1399" t="s">
        <v>4366</v>
      </c>
      <c r="D1399" t="s">
        <v>4367</v>
      </c>
      <c r="E1399" t="s">
        <v>186</v>
      </c>
      <c r="G1399" s="9" t="str">
        <f t="shared" si="42"/>
        <v>7.02s</v>
      </c>
      <c r="H1399" s="7">
        <v>7020</v>
      </c>
      <c r="I1399">
        <f t="shared" si="43"/>
        <v>1</v>
      </c>
      <c r="K1399" s="7"/>
      <c r="L1399">
        <v>4452.59</v>
      </c>
    </row>
    <row r="1400" spans="1:12">
      <c r="A1400" t="s">
        <v>2641</v>
      </c>
      <c r="B1400" t="s">
        <v>784</v>
      </c>
      <c r="C1400" t="s">
        <v>351</v>
      </c>
      <c r="D1400" t="s">
        <v>4368</v>
      </c>
      <c r="E1400" t="s">
        <v>279</v>
      </c>
      <c r="G1400" s="9" t="str">
        <f t="shared" si="42"/>
        <v>6.67s</v>
      </c>
      <c r="H1400" s="7">
        <v>6670</v>
      </c>
      <c r="I1400">
        <f t="shared" si="43"/>
        <v>1</v>
      </c>
      <c r="K1400" s="7"/>
      <c r="L1400">
        <v>4388.79</v>
      </c>
    </row>
    <row r="1401" spans="1:12">
      <c r="A1401" t="s">
        <v>205</v>
      </c>
      <c r="B1401" t="s">
        <v>2066</v>
      </c>
      <c r="C1401" t="s">
        <v>4369</v>
      </c>
      <c r="D1401" t="s">
        <v>4370</v>
      </c>
      <c r="E1401" t="s">
        <v>218</v>
      </c>
      <c r="G1401" s="9" t="str">
        <f t="shared" si="42"/>
        <v>6.57s</v>
      </c>
      <c r="H1401" s="7">
        <v>6570</v>
      </c>
      <c r="I1401">
        <f t="shared" si="43"/>
        <v>1</v>
      </c>
      <c r="K1401" s="7"/>
      <c r="L1401">
        <v>4408.83</v>
      </c>
    </row>
    <row r="1402" spans="1:12">
      <c r="A1402" t="s">
        <v>4371</v>
      </c>
      <c r="B1402" t="s">
        <v>1550</v>
      </c>
      <c r="C1402" t="s">
        <v>3587</v>
      </c>
      <c r="D1402" t="s">
        <v>4372</v>
      </c>
      <c r="E1402" t="s">
        <v>99</v>
      </c>
      <c r="G1402" s="9" t="str">
        <f t="shared" si="42"/>
        <v>5.85s</v>
      </c>
      <c r="H1402" s="7">
        <v>5850</v>
      </c>
      <c r="I1402">
        <f t="shared" si="43"/>
        <v>1</v>
      </c>
      <c r="K1402" s="7"/>
      <c r="L1402">
        <v>4503.43</v>
      </c>
    </row>
    <row r="1403" spans="1:12">
      <c r="A1403" t="s">
        <v>2285</v>
      </c>
      <c r="B1403" t="s">
        <v>1327</v>
      </c>
      <c r="C1403" t="s">
        <v>2278</v>
      </c>
      <c r="D1403" t="s">
        <v>4373</v>
      </c>
      <c r="E1403" t="s">
        <v>181</v>
      </c>
      <c r="G1403" s="9" t="str">
        <f t="shared" si="42"/>
        <v>8.01s</v>
      </c>
      <c r="H1403" s="7">
        <v>8010</v>
      </c>
      <c r="I1403">
        <f t="shared" si="43"/>
        <v>1</v>
      </c>
      <c r="K1403" s="7"/>
      <c r="L1403">
        <v>4339.29</v>
      </c>
    </row>
    <row r="1404" spans="1:12">
      <c r="A1404" t="s">
        <v>1971</v>
      </c>
      <c r="B1404" t="s">
        <v>974</v>
      </c>
      <c r="C1404" t="s">
        <v>4374</v>
      </c>
      <c r="D1404" t="s">
        <v>4375</v>
      </c>
      <c r="E1404" t="s">
        <v>284</v>
      </c>
      <c r="G1404" s="9" t="str">
        <f t="shared" si="42"/>
        <v>4.11s</v>
      </c>
      <c r="H1404" s="7">
        <v>4110</v>
      </c>
      <c r="I1404">
        <f t="shared" si="43"/>
        <v>1</v>
      </c>
      <c r="K1404" s="7"/>
      <c r="L1404">
        <v>4115.57</v>
      </c>
    </row>
    <row r="1405" spans="1:12">
      <c r="A1405" t="s">
        <v>4376</v>
      </c>
      <c r="B1405" t="s">
        <v>806</v>
      </c>
      <c r="C1405" t="s">
        <v>4377</v>
      </c>
      <c r="D1405" t="s">
        <v>4378</v>
      </c>
      <c r="E1405" t="s">
        <v>186</v>
      </c>
      <c r="G1405" s="9" t="str">
        <f t="shared" si="42"/>
        <v>7.42s</v>
      </c>
      <c r="H1405" s="7">
        <v>7420</v>
      </c>
      <c r="I1405">
        <f t="shared" si="43"/>
        <v>1</v>
      </c>
      <c r="K1405" s="7"/>
      <c r="L1405">
        <v>4435.4799999999996</v>
      </c>
    </row>
    <row r="1406" spans="1:12">
      <c r="A1406" t="s">
        <v>4379</v>
      </c>
      <c r="B1406" t="s">
        <v>201</v>
      </c>
      <c r="C1406" t="s">
        <v>320</v>
      </c>
      <c r="D1406" t="s">
        <v>4380</v>
      </c>
      <c r="E1406" t="s">
        <v>181</v>
      </c>
      <c r="G1406" s="9" t="str">
        <f t="shared" si="42"/>
        <v>9.99s</v>
      </c>
      <c r="H1406" s="7">
        <v>9990</v>
      </c>
      <c r="I1406">
        <f t="shared" si="43"/>
        <v>1</v>
      </c>
      <c r="K1406" s="7"/>
      <c r="L1406">
        <v>4355</v>
      </c>
    </row>
    <row r="1407" spans="1:12">
      <c r="A1407" t="s">
        <v>4381</v>
      </c>
      <c r="B1407" t="s">
        <v>4219</v>
      </c>
      <c r="C1407" t="s">
        <v>1378</v>
      </c>
      <c r="D1407" t="s">
        <v>4382</v>
      </c>
      <c r="E1407" t="s">
        <v>99</v>
      </c>
      <c r="G1407" s="9" t="str">
        <f t="shared" si="42"/>
        <v>9.58s</v>
      </c>
      <c r="H1407" s="7">
        <v>9580</v>
      </c>
      <c r="I1407">
        <f t="shared" si="43"/>
        <v>1</v>
      </c>
      <c r="K1407" s="7"/>
      <c r="L1407">
        <v>4494.76</v>
      </c>
    </row>
    <row r="1408" spans="1:12">
      <c r="A1408" t="s">
        <v>4383</v>
      </c>
      <c r="B1408" t="s">
        <v>4384</v>
      </c>
      <c r="C1408" t="s">
        <v>4385</v>
      </c>
      <c r="D1408" t="s">
        <v>4386</v>
      </c>
      <c r="E1408" t="s">
        <v>279</v>
      </c>
      <c r="G1408" s="9" t="str">
        <f t="shared" si="42"/>
        <v>9.93s</v>
      </c>
      <c r="H1408" s="7">
        <v>9930</v>
      </c>
      <c r="I1408">
        <f t="shared" si="43"/>
        <v>1</v>
      </c>
      <c r="K1408" s="7"/>
      <c r="L1408">
        <v>4374.8100000000004</v>
      </c>
    </row>
    <row r="1409" spans="1:12">
      <c r="A1409" t="s">
        <v>4387</v>
      </c>
      <c r="B1409" t="s">
        <v>578</v>
      </c>
      <c r="C1409" t="s">
        <v>2243</v>
      </c>
      <c r="D1409" t="s">
        <v>2252</v>
      </c>
      <c r="E1409" t="s">
        <v>218</v>
      </c>
      <c r="G1409" s="9" t="str">
        <f t="shared" si="42"/>
        <v>9.30s</v>
      </c>
      <c r="H1409" s="7">
        <v>9300</v>
      </c>
      <c r="I1409">
        <f t="shared" si="43"/>
        <v>1</v>
      </c>
      <c r="K1409" s="7"/>
      <c r="L1409">
        <v>4409.45</v>
      </c>
    </row>
    <row r="1410" spans="1:12">
      <c r="A1410" t="s">
        <v>4388</v>
      </c>
      <c r="B1410" t="s">
        <v>53</v>
      </c>
      <c r="C1410" t="s">
        <v>4389</v>
      </c>
      <c r="D1410" t="s">
        <v>4390</v>
      </c>
      <c r="E1410" t="s">
        <v>218</v>
      </c>
      <c r="G1410" s="9" t="str">
        <f t="shared" si="42"/>
        <v>9.04s</v>
      </c>
      <c r="H1410" s="7">
        <v>9040</v>
      </c>
      <c r="I1410">
        <f t="shared" si="43"/>
        <v>1</v>
      </c>
      <c r="K1410" s="7"/>
      <c r="L1410">
        <v>4421.84</v>
      </c>
    </row>
    <row r="1411" spans="1:12">
      <c r="A1411" t="s">
        <v>3066</v>
      </c>
      <c r="B1411" t="s">
        <v>188</v>
      </c>
      <c r="C1411" t="s">
        <v>4391</v>
      </c>
      <c r="D1411" t="s">
        <v>4392</v>
      </c>
      <c r="E1411" t="s">
        <v>218</v>
      </c>
      <c r="G1411" s="9" t="str">
        <f t="shared" ref="G1411:G1474" si="44">SUBSTITUTE(A1411, "ms", "")</f>
        <v>9.18s</v>
      </c>
      <c r="H1411" s="7">
        <v>9180</v>
      </c>
      <c r="I1411">
        <f t="shared" ref="I1411:I1474" si="45">IF(H1411&gt;60, 1, 0)</f>
        <v>1</v>
      </c>
      <c r="K1411" s="7"/>
      <c r="L1411">
        <v>4409.58</v>
      </c>
    </row>
    <row r="1412" spans="1:12">
      <c r="A1412" t="s">
        <v>1987</v>
      </c>
      <c r="B1412" t="s">
        <v>1537</v>
      </c>
      <c r="C1412" t="s">
        <v>3486</v>
      </c>
      <c r="D1412" t="s">
        <v>4393</v>
      </c>
      <c r="E1412" t="s">
        <v>186</v>
      </c>
      <c r="G1412" s="9" t="str">
        <f t="shared" si="44"/>
        <v>5.89s</v>
      </c>
      <c r="H1412" s="7">
        <v>5890</v>
      </c>
      <c r="I1412">
        <f t="shared" si="45"/>
        <v>1</v>
      </c>
      <c r="K1412" s="7"/>
      <c r="L1412">
        <v>4458.66</v>
      </c>
    </row>
    <row r="1413" spans="1:12">
      <c r="A1413" t="s">
        <v>1740</v>
      </c>
      <c r="B1413" t="s">
        <v>3592</v>
      </c>
      <c r="C1413" t="s">
        <v>3639</v>
      </c>
      <c r="D1413" t="s">
        <v>4394</v>
      </c>
      <c r="E1413" t="s">
        <v>186</v>
      </c>
      <c r="G1413" s="9" t="str">
        <f t="shared" si="44"/>
        <v>5.64s</v>
      </c>
      <c r="H1413" s="7">
        <v>5640</v>
      </c>
      <c r="I1413">
        <f t="shared" si="45"/>
        <v>1</v>
      </c>
      <c r="K1413" s="7"/>
      <c r="L1413">
        <v>4442.09</v>
      </c>
    </row>
    <row r="1414" spans="1:12">
      <c r="A1414" t="s">
        <v>4395</v>
      </c>
      <c r="B1414" t="s">
        <v>1550</v>
      </c>
      <c r="C1414" t="s">
        <v>4344</v>
      </c>
      <c r="D1414" t="s">
        <v>4396</v>
      </c>
      <c r="E1414" t="s">
        <v>181</v>
      </c>
      <c r="G1414" s="9" t="str">
        <f t="shared" si="44"/>
        <v>6.62s</v>
      </c>
      <c r="H1414" s="7">
        <v>6620</v>
      </c>
      <c r="I1414">
        <f t="shared" si="45"/>
        <v>1</v>
      </c>
      <c r="K1414" s="7"/>
      <c r="L1414">
        <v>4358.59</v>
      </c>
    </row>
    <row r="1415" spans="1:12">
      <c r="A1415" t="s">
        <v>4397</v>
      </c>
      <c r="B1415" t="s">
        <v>1145</v>
      </c>
      <c r="C1415" t="s">
        <v>1568</v>
      </c>
      <c r="D1415" t="s">
        <v>4398</v>
      </c>
      <c r="E1415" t="s">
        <v>775</v>
      </c>
      <c r="G1415" s="9" t="str">
        <f t="shared" si="44"/>
        <v>723.48</v>
      </c>
      <c r="H1415" s="7">
        <v>723.48</v>
      </c>
      <c r="I1415">
        <f t="shared" si="45"/>
        <v>1</v>
      </c>
      <c r="K1415" s="7"/>
      <c r="L1415">
        <v>3577.77</v>
      </c>
    </row>
    <row r="1416" spans="1:12">
      <c r="A1416" t="s">
        <v>1478</v>
      </c>
      <c r="B1416" t="s">
        <v>2266</v>
      </c>
      <c r="C1416" t="s">
        <v>4399</v>
      </c>
      <c r="D1416" t="s">
        <v>4400</v>
      </c>
      <c r="E1416" t="s">
        <v>791</v>
      </c>
      <c r="G1416" s="9" t="str">
        <f t="shared" si="44"/>
        <v>2.12s</v>
      </c>
      <c r="H1416" s="7">
        <v>2120</v>
      </c>
      <c r="I1416">
        <f t="shared" si="45"/>
        <v>1</v>
      </c>
      <c r="K1416" s="7"/>
      <c r="L1416">
        <v>3837.45</v>
      </c>
    </row>
    <row r="1417" spans="1:12">
      <c r="A1417" t="s">
        <v>4401</v>
      </c>
      <c r="B1417" t="s">
        <v>4402</v>
      </c>
      <c r="C1417" t="s">
        <v>4403</v>
      </c>
      <c r="D1417" t="s">
        <v>4404</v>
      </c>
      <c r="E1417" t="s">
        <v>791</v>
      </c>
      <c r="G1417" s="9" t="str">
        <f t="shared" si="44"/>
        <v>6.01</v>
      </c>
      <c r="H1417" s="7">
        <v>6.01</v>
      </c>
      <c r="I1417">
        <f t="shared" si="45"/>
        <v>0</v>
      </c>
      <c r="K1417" s="7"/>
      <c r="L1417">
        <v>3837.5</v>
      </c>
    </row>
    <row r="1418" spans="1:12">
      <c r="A1418" t="s">
        <v>1195</v>
      </c>
      <c r="B1418" t="s">
        <v>2311</v>
      </c>
      <c r="C1418" t="s">
        <v>3333</v>
      </c>
      <c r="D1418" t="s">
        <v>4405</v>
      </c>
      <c r="E1418" t="s">
        <v>4406</v>
      </c>
      <c r="G1418" s="9" t="str">
        <f t="shared" si="44"/>
        <v>2.74</v>
      </c>
      <c r="H1418" s="7">
        <v>2.74</v>
      </c>
      <c r="I1418">
        <f t="shared" si="45"/>
        <v>0</v>
      </c>
      <c r="K1418" s="7"/>
      <c r="L1418">
        <v>2641.4</v>
      </c>
    </row>
    <row r="1419" spans="1:12">
      <c r="A1419" t="s">
        <v>896</v>
      </c>
      <c r="B1419" t="s">
        <v>4407</v>
      </c>
      <c r="C1419" t="s">
        <v>4408</v>
      </c>
      <c r="D1419" t="s">
        <v>4409</v>
      </c>
      <c r="E1419" t="s">
        <v>4406</v>
      </c>
      <c r="G1419" s="9" t="str">
        <f t="shared" si="44"/>
        <v>2.69</v>
      </c>
      <c r="H1419" s="7">
        <v>2.69</v>
      </c>
      <c r="I1419">
        <f t="shared" si="45"/>
        <v>0</v>
      </c>
      <c r="K1419" s="7"/>
      <c r="L1419">
        <v>2641.42</v>
      </c>
    </row>
    <row r="1420" spans="1:12">
      <c r="A1420" t="s">
        <v>901</v>
      </c>
      <c r="B1420" t="s">
        <v>2950</v>
      </c>
      <c r="C1420" t="s">
        <v>3495</v>
      </c>
      <c r="D1420" t="s">
        <v>4405</v>
      </c>
      <c r="E1420" t="s">
        <v>4406</v>
      </c>
      <c r="G1420" s="9" t="str">
        <f t="shared" si="44"/>
        <v>2.72</v>
      </c>
      <c r="H1420" s="7">
        <v>2.72</v>
      </c>
      <c r="I1420">
        <f t="shared" si="45"/>
        <v>0</v>
      </c>
      <c r="K1420" s="7"/>
      <c r="L1420">
        <v>2641.4</v>
      </c>
    </row>
    <row r="1421" spans="1:12">
      <c r="A1421" t="s">
        <v>1917</v>
      </c>
      <c r="B1421" t="s">
        <v>4410</v>
      </c>
      <c r="C1421" t="s">
        <v>153</v>
      </c>
      <c r="D1421" t="s">
        <v>4411</v>
      </c>
      <c r="E1421" t="s">
        <v>4412</v>
      </c>
      <c r="G1421" s="9" t="str">
        <f t="shared" si="44"/>
        <v>2.93</v>
      </c>
      <c r="H1421" s="7">
        <v>2.93</v>
      </c>
      <c r="I1421">
        <f t="shared" si="45"/>
        <v>0</v>
      </c>
      <c r="K1421" s="7"/>
      <c r="L1421">
        <v>1729.05</v>
      </c>
    </row>
    <row r="1422" spans="1:12">
      <c r="A1422" t="s">
        <v>1680</v>
      </c>
      <c r="B1422" t="s">
        <v>2953</v>
      </c>
      <c r="C1422" t="s">
        <v>1457</v>
      </c>
      <c r="D1422" t="s">
        <v>4413</v>
      </c>
      <c r="E1422" t="s">
        <v>4414</v>
      </c>
      <c r="G1422" s="9" t="str">
        <f t="shared" si="44"/>
        <v>2.92</v>
      </c>
      <c r="H1422" s="7">
        <v>2.92</v>
      </c>
      <c r="I1422">
        <f t="shared" si="45"/>
        <v>0</v>
      </c>
      <c r="K1422" s="7"/>
      <c r="L1422">
        <v>1729.01</v>
      </c>
    </row>
    <row r="1423" spans="1:12">
      <c r="A1423" t="s">
        <v>385</v>
      </c>
      <c r="B1423" t="s">
        <v>3158</v>
      </c>
      <c r="C1423" t="s">
        <v>2930</v>
      </c>
      <c r="D1423" t="s">
        <v>4413</v>
      </c>
      <c r="E1423" t="s">
        <v>4414</v>
      </c>
      <c r="G1423" s="9" t="str">
        <f t="shared" si="44"/>
        <v>2.87</v>
      </c>
      <c r="H1423" s="7">
        <v>2.87</v>
      </c>
      <c r="I1423">
        <f t="shared" si="45"/>
        <v>0</v>
      </c>
      <c r="K1423" s="7"/>
      <c r="L1423">
        <v>1729.01</v>
      </c>
    </row>
    <row r="1424" spans="1:12">
      <c r="A1424" t="s">
        <v>901</v>
      </c>
      <c r="B1424" t="s">
        <v>376</v>
      </c>
      <c r="C1424" t="s">
        <v>4415</v>
      </c>
      <c r="D1424" t="s">
        <v>4416</v>
      </c>
      <c r="E1424" t="s">
        <v>4417</v>
      </c>
      <c r="G1424" s="9" t="str">
        <f t="shared" si="44"/>
        <v>2.72</v>
      </c>
      <c r="H1424" s="7">
        <v>2.72</v>
      </c>
      <c r="I1424">
        <f t="shared" si="45"/>
        <v>0</v>
      </c>
      <c r="K1424" s="7"/>
      <c r="L1424">
        <v>1246.3800000000001</v>
      </c>
    </row>
    <row r="1425" spans="1:12">
      <c r="A1425" t="s">
        <v>889</v>
      </c>
      <c r="B1425" t="s">
        <v>2946</v>
      </c>
      <c r="C1425" t="s">
        <v>4418</v>
      </c>
      <c r="D1425" t="s">
        <v>4419</v>
      </c>
      <c r="E1425" t="s">
        <v>4417</v>
      </c>
      <c r="G1425" s="9" t="str">
        <f t="shared" si="44"/>
        <v>2.64</v>
      </c>
      <c r="H1425" s="7">
        <v>2.64</v>
      </c>
      <c r="I1425">
        <f t="shared" si="45"/>
        <v>0</v>
      </c>
      <c r="K1425" s="7"/>
      <c r="L1425">
        <v>1246.3699999999999</v>
      </c>
    </row>
    <row r="1426" spans="1:12">
      <c r="A1426" t="s">
        <v>4420</v>
      </c>
      <c r="B1426" t="s">
        <v>2963</v>
      </c>
      <c r="C1426" t="s">
        <v>3635</v>
      </c>
      <c r="D1426" t="s">
        <v>4421</v>
      </c>
      <c r="E1426" t="s">
        <v>4422</v>
      </c>
      <c r="G1426" s="9" t="str">
        <f t="shared" si="44"/>
        <v>395.12</v>
      </c>
      <c r="H1426" s="7">
        <v>395.12</v>
      </c>
      <c r="I1426">
        <f t="shared" si="45"/>
        <v>1</v>
      </c>
      <c r="K1426" s="7"/>
      <c r="L1426">
        <v>1246.45</v>
      </c>
    </row>
    <row r="1427" spans="1:12">
      <c r="A1427" t="s">
        <v>4423</v>
      </c>
      <c r="B1427" t="s">
        <v>4424</v>
      </c>
      <c r="C1427" t="s">
        <v>4425</v>
      </c>
      <c r="D1427" t="s">
        <v>4426</v>
      </c>
      <c r="E1427" t="s">
        <v>4427</v>
      </c>
      <c r="G1427" s="9" t="str">
        <f t="shared" si="44"/>
        <v>1.26s</v>
      </c>
      <c r="H1427" s="7">
        <v>1260</v>
      </c>
      <c r="I1427">
        <f t="shared" si="45"/>
        <v>1</v>
      </c>
      <c r="K1427" s="7"/>
      <c r="L1427">
        <v>1082.5</v>
      </c>
    </row>
    <row r="1428" spans="1:12">
      <c r="A1428" t="s">
        <v>1178</v>
      </c>
      <c r="B1428" t="s">
        <v>2531</v>
      </c>
      <c r="C1428" t="s">
        <v>4428</v>
      </c>
      <c r="D1428" t="s">
        <v>4429</v>
      </c>
      <c r="E1428" t="s">
        <v>4430</v>
      </c>
      <c r="G1428" s="9" t="str">
        <f t="shared" si="44"/>
        <v>2.73</v>
      </c>
      <c r="H1428" s="7">
        <v>2.73</v>
      </c>
      <c r="I1428">
        <f t="shared" si="45"/>
        <v>0</v>
      </c>
      <c r="K1428" s="7"/>
      <c r="L1428">
        <v>1082.49</v>
      </c>
    </row>
    <row r="1429" spans="1:12">
      <c r="A1429" t="s">
        <v>1904</v>
      </c>
      <c r="B1429" t="s">
        <v>2531</v>
      </c>
      <c r="C1429" t="s">
        <v>2925</v>
      </c>
      <c r="D1429" t="s">
        <v>4431</v>
      </c>
      <c r="E1429" t="s">
        <v>4430</v>
      </c>
      <c r="G1429" s="9" t="str">
        <f t="shared" si="44"/>
        <v>2.71</v>
      </c>
      <c r="H1429" s="7">
        <v>2.71</v>
      </c>
      <c r="I1429">
        <f t="shared" si="45"/>
        <v>0</v>
      </c>
      <c r="K1429" s="7"/>
      <c r="L1429">
        <v>1082.48</v>
      </c>
    </row>
    <row r="1430" spans="1:12">
      <c r="A1430" t="s">
        <v>358</v>
      </c>
      <c r="B1430" t="s">
        <v>2533</v>
      </c>
      <c r="C1430" t="s">
        <v>3502</v>
      </c>
      <c r="D1430" t="s">
        <v>4432</v>
      </c>
      <c r="E1430" t="s">
        <v>4433</v>
      </c>
      <c r="G1430" s="9" t="str">
        <f t="shared" si="44"/>
        <v>2.70</v>
      </c>
      <c r="H1430" s="7">
        <v>2.7</v>
      </c>
      <c r="I1430">
        <f t="shared" si="45"/>
        <v>0</v>
      </c>
      <c r="K1430" s="7"/>
      <c r="L1430">
        <v>888.63</v>
      </c>
    </row>
    <row r="1431" spans="1:12">
      <c r="A1431" t="s">
        <v>896</v>
      </c>
      <c r="B1431" t="s">
        <v>1664</v>
      </c>
      <c r="C1431" t="s">
        <v>4434</v>
      </c>
      <c r="D1431" t="s">
        <v>4435</v>
      </c>
      <c r="E1431" t="s">
        <v>4433</v>
      </c>
      <c r="G1431" s="9" t="str">
        <f t="shared" si="44"/>
        <v>2.69</v>
      </c>
      <c r="H1431" s="7">
        <v>2.69</v>
      </c>
      <c r="I1431">
        <f t="shared" si="45"/>
        <v>0</v>
      </c>
      <c r="K1431" s="7"/>
      <c r="L1431">
        <v>888.64</v>
      </c>
    </row>
    <row r="1432" spans="1:12">
      <c r="A1432" t="s">
        <v>644</v>
      </c>
      <c r="B1432" t="s">
        <v>1455</v>
      </c>
      <c r="C1432" t="s">
        <v>2383</v>
      </c>
      <c r="D1432" t="s">
        <v>4436</v>
      </c>
      <c r="E1432" t="s">
        <v>4433</v>
      </c>
      <c r="G1432" s="9" t="str">
        <f t="shared" si="44"/>
        <v>2.66</v>
      </c>
      <c r="H1432" s="7">
        <v>2.66</v>
      </c>
      <c r="I1432">
        <f t="shared" si="45"/>
        <v>0</v>
      </c>
      <c r="K1432" s="7"/>
      <c r="L1432">
        <v>888.65</v>
      </c>
    </row>
    <row r="1433" spans="1:12">
      <c r="A1433" t="s">
        <v>1446</v>
      </c>
      <c r="B1433" t="s">
        <v>930</v>
      </c>
      <c r="C1433" t="s">
        <v>4437</v>
      </c>
      <c r="D1433" t="s">
        <v>4438</v>
      </c>
      <c r="E1433" t="s">
        <v>4439</v>
      </c>
      <c r="G1433" s="9" t="str">
        <f t="shared" si="44"/>
        <v>2.84</v>
      </c>
      <c r="H1433" s="7">
        <v>2.84</v>
      </c>
      <c r="I1433">
        <f t="shared" si="45"/>
        <v>0</v>
      </c>
      <c r="K1433" s="7"/>
      <c r="L1433">
        <v>836.66</v>
      </c>
    </row>
    <row r="1434" spans="1:12">
      <c r="A1434" t="s">
        <v>385</v>
      </c>
      <c r="B1434" t="s">
        <v>472</v>
      </c>
      <c r="C1434" t="s">
        <v>4440</v>
      </c>
      <c r="D1434" t="s">
        <v>4441</v>
      </c>
      <c r="E1434" t="s">
        <v>4442</v>
      </c>
      <c r="G1434" s="9" t="str">
        <f t="shared" si="44"/>
        <v>2.87</v>
      </c>
      <c r="H1434" s="7">
        <v>2.87</v>
      </c>
      <c r="I1434">
        <f t="shared" si="45"/>
        <v>0</v>
      </c>
      <c r="K1434" s="7"/>
      <c r="L1434">
        <v>836.68</v>
      </c>
    </row>
    <row r="1435" spans="1:12">
      <c r="A1435" t="s">
        <v>1232</v>
      </c>
      <c r="B1435" t="s">
        <v>930</v>
      </c>
      <c r="C1435" t="s">
        <v>4443</v>
      </c>
      <c r="D1435" t="s">
        <v>4444</v>
      </c>
      <c r="E1435" t="s">
        <v>4445</v>
      </c>
      <c r="G1435" s="9" t="str">
        <f t="shared" si="44"/>
        <v>2.80</v>
      </c>
      <c r="H1435" s="7">
        <v>2.8</v>
      </c>
      <c r="I1435">
        <f t="shared" si="45"/>
        <v>0</v>
      </c>
      <c r="K1435" s="7"/>
      <c r="L1435">
        <v>836.72</v>
      </c>
    </row>
    <row r="1436" spans="1:12">
      <c r="A1436" t="s">
        <v>644</v>
      </c>
      <c r="B1436" t="s">
        <v>3125</v>
      </c>
      <c r="C1436" t="s">
        <v>4446</v>
      </c>
      <c r="D1436" t="s">
        <v>4447</v>
      </c>
      <c r="E1436" t="s">
        <v>4448</v>
      </c>
      <c r="G1436" s="9" t="str">
        <f t="shared" si="44"/>
        <v>2.66</v>
      </c>
      <c r="H1436" s="7">
        <v>2.66</v>
      </c>
      <c r="I1436">
        <f t="shared" si="45"/>
        <v>0</v>
      </c>
      <c r="K1436" s="7"/>
      <c r="L1436">
        <v>1075.52</v>
      </c>
    </row>
    <row r="1437" spans="1:12">
      <c r="A1437" t="s">
        <v>354</v>
      </c>
      <c r="B1437" t="s">
        <v>1746</v>
      </c>
      <c r="C1437" t="s">
        <v>153</v>
      </c>
      <c r="D1437" t="s">
        <v>4449</v>
      </c>
      <c r="E1437" t="s">
        <v>4448</v>
      </c>
      <c r="G1437" s="9" t="str">
        <f t="shared" si="44"/>
        <v>2.67</v>
      </c>
      <c r="H1437" s="7">
        <v>2.67</v>
      </c>
      <c r="I1437">
        <f t="shared" si="45"/>
        <v>0</v>
      </c>
      <c r="K1437" s="7"/>
      <c r="L1437">
        <v>1075.53</v>
      </c>
    </row>
    <row r="1438" spans="1:12">
      <c r="A1438" t="s">
        <v>923</v>
      </c>
      <c r="B1438" t="s">
        <v>983</v>
      </c>
      <c r="C1438" t="s">
        <v>4450</v>
      </c>
      <c r="D1438" t="s">
        <v>4447</v>
      </c>
      <c r="E1438" t="s">
        <v>4448</v>
      </c>
      <c r="G1438" s="9" t="str">
        <f t="shared" si="44"/>
        <v>1.13s</v>
      </c>
      <c r="H1438" s="7">
        <v>1130</v>
      </c>
      <c r="I1438">
        <f t="shared" si="45"/>
        <v>1</v>
      </c>
      <c r="K1438" s="7"/>
      <c r="L1438">
        <v>1075.52</v>
      </c>
    </row>
    <row r="1439" spans="1:12">
      <c r="A1439" t="s">
        <v>945</v>
      </c>
      <c r="B1439" t="s">
        <v>4451</v>
      </c>
      <c r="C1439" t="s">
        <v>4452</v>
      </c>
      <c r="D1439" t="s">
        <v>4453</v>
      </c>
      <c r="E1439" t="s">
        <v>907</v>
      </c>
      <c r="G1439" s="9" t="str">
        <f t="shared" si="44"/>
        <v>2.46</v>
      </c>
      <c r="H1439" s="7">
        <v>2.46</v>
      </c>
      <c r="I1439">
        <f t="shared" si="45"/>
        <v>0</v>
      </c>
      <c r="K1439" s="7"/>
      <c r="L1439">
        <v>1758.04</v>
      </c>
    </row>
    <row r="1440" spans="1:12">
      <c r="A1440" t="s">
        <v>471</v>
      </c>
      <c r="B1440" t="s">
        <v>4454</v>
      </c>
      <c r="C1440" t="s">
        <v>56</v>
      </c>
      <c r="D1440" t="s">
        <v>906</v>
      </c>
      <c r="E1440" t="s">
        <v>907</v>
      </c>
      <c r="G1440" s="9" t="str">
        <f t="shared" si="44"/>
        <v>2.40</v>
      </c>
      <c r="H1440" s="7">
        <v>2.4</v>
      </c>
      <c r="I1440">
        <f t="shared" si="45"/>
        <v>0</v>
      </c>
      <c r="K1440" s="7"/>
      <c r="L1440">
        <v>1758.02</v>
      </c>
    </row>
    <row r="1441" spans="1:12">
      <c r="A1441" t="s">
        <v>117</v>
      </c>
      <c r="B1441" t="s">
        <v>4455</v>
      </c>
      <c r="C1441" t="s">
        <v>4456</v>
      </c>
      <c r="D1441" t="s">
        <v>4457</v>
      </c>
      <c r="E1441" t="s">
        <v>907</v>
      </c>
      <c r="G1441" s="9" t="str">
        <f t="shared" si="44"/>
        <v>2.45</v>
      </c>
      <c r="H1441" s="7">
        <v>2.4500000000000002</v>
      </c>
      <c r="I1441">
        <f t="shared" si="45"/>
        <v>0</v>
      </c>
      <c r="K1441" s="7"/>
      <c r="L1441">
        <v>1758.03</v>
      </c>
    </row>
    <row r="1442" spans="1:12">
      <c r="A1442" t="s">
        <v>117</v>
      </c>
      <c r="B1442" t="s">
        <v>4458</v>
      </c>
      <c r="C1442" t="s">
        <v>4268</v>
      </c>
      <c r="D1442" t="s">
        <v>4459</v>
      </c>
      <c r="E1442" t="s">
        <v>1743</v>
      </c>
      <c r="G1442" s="9" t="str">
        <f t="shared" si="44"/>
        <v>2.45</v>
      </c>
      <c r="H1442" s="7">
        <v>2.4500000000000002</v>
      </c>
      <c r="I1442">
        <f t="shared" si="45"/>
        <v>0</v>
      </c>
      <c r="K1442" s="7"/>
      <c r="L1442">
        <v>2941.23</v>
      </c>
    </row>
    <row r="1443" spans="1:12">
      <c r="A1443" t="s">
        <v>1499</v>
      </c>
      <c r="B1443" t="s">
        <v>2095</v>
      </c>
      <c r="C1443" t="s">
        <v>4460</v>
      </c>
      <c r="D1443" t="s">
        <v>4461</v>
      </c>
      <c r="E1443" t="s">
        <v>1743</v>
      </c>
      <c r="G1443" s="9" t="str">
        <f t="shared" si="44"/>
        <v>2.43</v>
      </c>
      <c r="H1443" s="7">
        <v>2.4300000000000002</v>
      </c>
      <c r="I1443">
        <f t="shared" si="45"/>
        <v>0</v>
      </c>
      <c r="K1443" s="7"/>
      <c r="L1443">
        <v>2941.21</v>
      </c>
    </row>
    <row r="1444" spans="1:12">
      <c r="A1444" t="s">
        <v>663</v>
      </c>
      <c r="B1444" t="s">
        <v>386</v>
      </c>
      <c r="C1444" t="s">
        <v>4462</v>
      </c>
      <c r="D1444" t="s">
        <v>4463</v>
      </c>
      <c r="E1444" t="s">
        <v>1743</v>
      </c>
      <c r="G1444" s="9" t="str">
        <f t="shared" si="44"/>
        <v>2.50</v>
      </c>
      <c r="H1444" s="7">
        <v>2.5</v>
      </c>
      <c r="I1444">
        <f t="shared" si="45"/>
        <v>0</v>
      </c>
      <c r="K1444" s="7"/>
      <c r="L1444">
        <v>2941.19</v>
      </c>
    </row>
    <row r="1445" spans="1:12">
      <c r="A1445" t="s">
        <v>4464</v>
      </c>
      <c r="B1445" t="s">
        <v>2247</v>
      </c>
      <c r="C1445" t="s">
        <v>4465</v>
      </c>
      <c r="D1445" t="s">
        <v>4466</v>
      </c>
      <c r="E1445" t="s">
        <v>209</v>
      </c>
      <c r="G1445" s="9" t="str">
        <f t="shared" si="44"/>
        <v>7.10s</v>
      </c>
      <c r="H1445" s="7">
        <v>7100</v>
      </c>
      <c r="I1445">
        <f t="shared" si="45"/>
        <v>1</v>
      </c>
      <c r="K1445" s="7"/>
      <c r="L1445">
        <v>3805.74</v>
      </c>
    </row>
    <row r="1446" spans="1:12">
      <c r="A1446" t="s">
        <v>1203</v>
      </c>
      <c r="B1446" t="s">
        <v>1537</v>
      </c>
      <c r="C1446" t="s">
        <v>4467</v>
      </c>
      <c r="D1446" t="s">
        <v>4468</v>
      </c>
      <c r="E1446" t="s">
        <v>791</v>
      </c>
      <c r="G1446" s="9" t="str">
        <f t="shared" si="44"/>
        <v>2.69s</v>
      </c>
      <c r="H1446" s="7">
        <v>2690</v>
      </c>
      <c r="I1446">
        <f t="shared" si="45"/>
        <v>1</v>
      </c>
      <c r="K1446" s="7"/>
      <c r="L1446">
        <v>3839.52</v>
      </c>
    </row>
    <row r="1447" spans="1:12">
      <c r="A1447" t="s">
        <v>4469</v>
      </c>
      <c r="B1447" t="s">
        <v>2303</v>
      </c>
      <c r="C1447" t="s">
        <v>4470</v>
      </c>
      <c r="D1447" t="s">
        <v>4471</v>
      </c>
      <c r="E1447" t="s">
        <v>791</v>
      </c>
      <c r="G1447" s="9" t="str">
        <f t="shared" si="44"/>
        <v>3.78</v>
      </c>
      <c r="H1447" s="7">
        <v>3.78</v>
      </c>
      <c r="I1447">
        <f t="shared" si="45"/>
        <v>0</v>
      </c>
      <c r="K1447" s="7"/>
      <c r="L1447">
        <v>3839.5</v>
      </c>
    </row>
    <row r="1448" spans="1:12">
      <c r="A1448" t="s">
        <v>4472</v>
      </c>
      <c r="B1448" t="s">
        <v>4473</v>
      </c>
      <c r="C1448" t="s">
        <v>4474</v>
      </c>
      <c r="D1448" t="s">
        <v>4475</v>
      </c>
      <c r="E1448" t="s">
        <v>255</v>
      </c>
      <c r="G1448" s="9" t="str">
        <f t="shared" si="44"/>
        <v>33.16</v>
      </c>
      <c r="H1448" s="7">
        <v>33.159999999999997</v>
      </c>
      <c r="I1448">
        <f t="shared" si="45"/>
        <v>0</v>
      </c>
      <c r="K1448" s="7"/>
      <c r="L1448">
        <v>4584.95</v>
      </c>
    </row>
    <row r="1449" spans="1:12">
      <c r="A1449" t="s">
        <v>2925</v>
      </c>
      <c r="B1449" t="s">
        <v>4476</v>
      </c>
      <c r="C1449" t="s">
        <v>4477</v>
      </c>
      <c r="D1449" t="s">
        <v>4478</v>
      </c>
      <c r="E1449" t="s">
        <v>3619</v>
      </c>
      <c r="G1449" s="9" t="str">
        <f t="shared" si="44"/>
        <v>34.02</v>
      </c>
      <c r="H1449" s="7">
        <v>34.020000000000003</v>
      </c>
      <c r="I1449">
        <f t="shared" si="45"/>
        <v>0</v>
      </c>
      <c r="K1449" s="7"/>
      <c r="L1449">
        <v>4579.91</v>
      </c>
    </row>
    <row r="1450" spans="1:12">
      <c r="A1450" t="s">
        <v>4479</v>
      </c>
      <c r="B1450" t="s">
        <v>4480</v>
      </c>
      <c r="C1450" t="s">
        <v>4481</v>
      </c>
      <c r="D1450" t="s">
        <v>4482</v>
      </c>
      <c r="E1450" t="s">
        <v>255</v>
      </c>
      <c r="G1450" s="9" t="str">
        <f t="shared" si="44"/>
        <v>53.14</v>
      </c>
      <c r="H1450" s="7">
        <v>53.14</v>
      </c>
      <c r="I1450">
        <f t="shared" si="45"/>
        <v>0</v>
      </c>
      <c r="K1450" s="7"/>
      <c r="L1450">
        <v>4584.9799999999996</v>
      </c>
    </row>
    <row r="1451" spans="1:12">
      <c r="A1451" t="s">
        <v>4483</v>
      </c>
      <c r="B1451" t="s">
        <v>3389</v>
      </c>
      <c r="C1451" t="s">
        <v>4484</v>
      </c>
      <c r="D1451" t="s">
        <v>4485</v>
      </c>
      <c r="E1451" t="s">
        <v>482</v>
      </c>
      <c r="G1451" s="9" t="str">
        <f t="shared" si="44"/>
        <v>1.24s</v>
      </c>
      <c r="H1451" s="7">
        <v>1240</v>
      </c>
      <c r="I1451">
        <f t="shared" si="45"/>
        <v>1</v>
      </c>
      <c r="K1451" s="7"/>
      <c r="L1451">
        <v>4752.41</v>
      </c>
    </row>
    <row r="1452" spans="1:12">
      <c r="A1452" t="s">
        <v>4486</v>
      </c>
      <c r="B1452" t="s">
        <v>4487</v>
      </c>
      <c r="C1452" t="s">
        <v>349</v>
      </c>
      <c r="D1452" t="s">
        <v>4488</v>
      </c>
      <c r="E1452" t="s">
        <v>3206</v>
      </c>
      <c r="G1452" s="9" t="str">
        <f t="shared" si="44"/>
        <v>777.01</v>
      </c>
      <c r="H1452" s="7">
        <v>777.01</v>
      </c>
      <c r="I1452">
        <f t="shared" si="45"/>
        <v>1</v>
      </c>
      <c r="K1452" s="7"/>
      <c r="L1452">
        <v>4801.3100000000004</v>
      </c>
    </row>
    <row r="1453" spans="1:12">
      <c r="A1453" t="s">
        <v>4489</v>
      </c>
      <c r="B1453" t="s">
        <v>4490</v>
      </c>
      <c r="C1453" t="s">
        <v>1739</v>
      </c>
      <c r="D1453" t="s">
        <v>4491</v>
      </c>
      <c r="E1453" t="s">
        <v>4492</v>
      </c>
      <c r="G1453" s="9" t="str">
        <f t="shared" si="44"/>
        <v>580.38</v>
      </c>
      <c r="H1453" s="7">
        <v>580.38</v>
      </c>
      <c r="I1453">
        <f t="shared" si="45"/>
        <v>1</v>
      </c>
      <c r="K1453" s="7"/>
      <c r="L1453">
        <v>4856.07</v>
      </c>
    </row>
    <row r="1454" spans="1:12">
      <c r="A1454" t="s">
        <v>2707</v>
      </c>
      <c r="B1454" t="s">
        <v>1478</v>
      </c>
      <c r="C1454" t="s">
        <v>4493</v>
      </c>
      <c r="D1454" t="s">
        <v>4494</v>
      </c>
      <c r="E1454" t="s">
        <v>1376</v>
      </c>
      <c r="G1454" s="9" t="str">
        <f t="shared" si="44"/>
        <v>1.28s</v>
      </c>
      <c r="H1454" s="7">
        <v>1280</v>
      </c>
      <c r="I1454">
        <f t="shared" si="45"/>
        <v>1</v>
      </c>
      <c r="K1454" s="7"/>
      <c r="L1454">
        <v>3945.11</v>
      </c>
    </row>
    <row r="1455" spans="1:12">
      <c r="A1455" t="s">
        <v>3221</v>
      </c>
      <c r="B1455" t="s">
        <v>2038</v>
      </c>
      <c r="C1455" t="s">
        <v>4495</v>
      </c>
      <c r="D1455" t="s">
        <v>4496</v>
      </c>
      <c r="E1455" t="s">
        <v>599</v>
      </c>
      <c r="G1455" s="9" t="str">
        <f t="shared" si="44"/>
        <v>6.86s</v>
      </c>
      <c r="H1455" s="7">
        <v>6860</v>
      </c>
      <c r="I1455">
        <f t="shared" si="45"/>
        <v>1</v>
      </c>
      <c r="K1455" s="7"/>
      <c r="L1455">
        <v>3690.26</v>
      </c>
    </row>
    <row r="1456" spans="1:12">
      <c r="A1456" t="s">
        <v>2070</v>
      </c>
      <c r="B1456" t="s">
        <v>4497</v>
      </c>
      <c r="C1456" t="s">
        <v>4498</v>
      </c>
      <c r="D1456" t="s">
        <v>4499</v>
      </c>
      <c r="E1456" t="s">
        <v>218</v>
      </c>
      <c r="G1456" s="9" t="str">
        <f t="shared" si="44"/>
        <v>3.96s</v>
      </c>
      <c r="H1456" s="7">
        <v>3960</v>
      </c>
      <c r="I1456">
        <f t="shared" si="45"/>
        <v>1</v>
      </c>
      <c r="K1456" s="7"/>
      <c r="L1456">
        <v>4405.96</v>
      </c>
    </row>
    <row r="1457" spans="1:12">
      <c r="A1457" t="s">
        <v>3086</v>
      </c>
      <c r="B1457" t="s">
        <v>576</v>
      </c>
      <c r="C1457" t="s">
        <v>2204</v>
      </c>
      <c r="D1457" t="s">
        <v>4500</v>
      </c>
      <c r="E1457" t="s">
        <v>200</v>
      </c>
      <c r="G1457" s="9" t="str">
        <f t="shared" si="44"/>
        <v>4.79s</v>
      </c>
      <c r="H1457" s="7">
        <v>4790</v>
      </c>
      <c r="I1457">
        <f t="shared" si="45"/>
        <v>1</v>
      </c>
      <c r="K1457" s="7"/>
      <c r="L1457">
        <v>4480.62</v>
      </c>
    </row>
    <row r="1458" spans="1:12">
      <c r="A1458" t="s">
        <v>974</v>
      </c>
      <c r="B1458" t="s">
        <v>2418</v>
      </c>
      <c r="C1458" t="s">
        <v>4501</v>
      </c>
      <c r="D1458" t="s">
        <v>4502</v>
      </c>
      <c r="E1458" t="s">
        <v>279</v>
      </c>
      <c r="G1458" s="9" t="str">
        <f t="shared" si="44"/>
        <v>5.44s</v>
      </c>
      <c r="H1458" s="7">
        <v>5440</v>
      </c>
      <c r="I1458">
        <f t="shared" si="45"/>
        <v>1</v>
      </c>
      <c r="K1458" s="7"/>
      <c r="L1458">
        <v>4389.09</v>
      </c>
    </row>
    <row r="1459" spans="1:12">
      <c r="A1459" t="s">
        <v>323</v>
      </c>
      <c r="B1459" t="s">
        <v>1830</v>
      </c>
      <c r="C1459" t="s">
        <v>1822</v>
      </c>
      <c r="D1459" t="s">
        <v>4503</v>
      </c>
      <c r="E1459" t="s">
        <v>218</v>
      </c>
      <c r="G1459" s="9" t="str">
        <f t="shared" si="44"/>
        <v>5.32s</v>
      </c>
      <c r="H1459" s="7">
        <v>5320</v>
      </c>
      <c r="I1459">
        <f t="shared" si="45"/>
        <v>1</v>
      </c>
      <c r="K1459" s="7"/>
      <c r="L1459">
        <v>4404.8</v>
      </c>
    </row>
    <row r="1460" spans="1:12">
      <c r="A1460" t="s">
        <v>2258</v>
      </c>
      <c r="B1460" t="s">
        <v>1790</v>
      </c>
      <c r="C1460" t="s">
        <v>602</v>
      </c>
      <c r="D1460" t="s">
        <v>4504</v>
      </c>
      <c r="E1460" t="s">
        <v>200</v>
      </c>
      <c r="G1460" s="9" t="str">
        <f t="shared" si="44"/>
        <v>7.14s</v>
      </c>
      <c r="H1460" s="7">
        <v>7140</v>
      </c>
      <c r="I1460">
        <f t="shared" si="45"/>
        <v>1</v>
      </c>
      <c r="K1460" s="7"/>
      <c r="L1460">
        <v>4462.41</v>
      </c>
    </row>
    <row r="1461" spans="1:12">
      <c r="A1461" t="s">
        <v>4505</v>
      </c>
      <c r="B1461" t="s">
        <v>3016</v>
      </c>
      <c r="C1461" t="s">
        <v>4506</v>
      </c>
      <c r="D1461" t="s">
        <v>4507</v>
      </c>
      <c r="E1461" t="s">
        <v>218</v>
      </c>
      <c r="G1461" s="9" t="str">
        <f t="shared" si="44"/>
        <v>7.71s</v>
      </c>
      <c r="H1461" s="7">
        <v>7710</v>
      </c>
      <c r="I1461">
        <f t="shared" si="45"/>
        <v>1</v>
      </c>
      <c r="K1461" s="7"/>
      <c r="L1461">
        <v>4402.99</v>
      </c>
    </row>
    <row r="1462" spans="1:12">
      <c r="A1462" t="s">
        <v>1612</v>
      </c>
      <c r="B1462" t="s">
        <v>3097</v>
      </c>
      <c r="C1462" t="s">
        <v>4508</v>
      </c>
      <c r="D1462" t="s">
        <v>4509</v>
      </c>
      <c r="E1462" t="s">
        <v>99</v>
      </c>
      <c r="G1462" s="9" t="str">
        <f t="shared" si="44"/>
        <v>7.27s</v>
      </c>
      <c r="H1462" s="7">
        <v>7270</v>
      </c>
      <c r="I1462">
        <f t="shared" si="45"/>
        <v>1</v>
      </c>
      <c r="K1462" s="7"/>
      <c r="L1462">
        <v>4505.63</v>
      </c>
    </row>
    <row r="1463" spans="1:12">
      <c r="A1463" t="s">
        <v>4510</v>
      </c>
      <c r="B1463" t="s">
        <v>46</v>
      </c>
      <c r="C1463" t="s">
        <v>4511</v>
      </c>
      <c r="D1463" t="s">
        <v>4512</v>
      </c>
      <c r="E1463" t="s">
        <v>279</v>
      </c>
      <c r="G1463" s="9" t="str">
        <f t="shared" si="44"/>
        <v>7.96s</v>
      </c>
      <c r="H1463" s="7">
        <v>7960</v>
      </c>
      <c r="I1463">
        <f t="shared" si="45"/>
        <v>1</v>
      </c>
      <c r="K1463" s="7"/>
      <c r="L1463">
        <v>4378.3999999999996</v>
      </c>
    </row>
    <row r="1464" spans="1:12">
      <c r="A1464" t="s">
        <v>4513</v>
      </c>
      <c r="B1464" t="s">
        <v>305</v>
      </c>
      <c r="C1464" t="s">
        <v>4514</v>
      </c>
      <c r="D1464" t="s">
        <v>4515</v>
      </c>
      <c r="E1464" t="s">
        <v>218</v>
      </c>
      <c r="G1464" s="9" t="str">
        <f t="shared" si="44"/>
        <v>8.03s</v>
      </c>
      <c r="H1464" s="7">
        <v>8030</v>
      </c>
      <c r="I1464">
        <f t="shared" si="45"/>
        <v>1</v>
      </c>
      <c r="K1464" s="7"/>
      <c r="L1464">
        <v>4404.93</v>
      </c>
    </row>
    <row r="1465" spans="1:12">
      <c r="A1465" t="s">
        <v>233</v>
      </c>
      <c r="B1465" t="s">
        <v>305</v>
      </c>
      <c r="C1465" t="s">
        <v>4516</v>
      </c>
      <c r="D1465" t="s">
        <v>4517</v>
      </c>
      <c r="E1465" t="s">
        <v>186</v>
      </c>
      <c r="G1465" s="9" t="str">
        <f t="shared" si="44"/>
        <v>7.67s</v>
      </c>
      <c r="H1465" s="7">
        <v>7670</v>
      </c>
      <c r="I1465">
        <f t="shared" si="45"/>
        <v>1</v>
      </c>
      <c r="K1465" s="7"/>
      <c r="L1465">
        <v>4445.33</v>
      </c>
    </row>
    <row r="1466" spans="1:12">
      <c r="A1466" t="s">
        <v>2412</v>
      </c>
      <c r="B1466" t="s">
        <v>2412</v>
      </c>
      <c r="C1466" t="s">
        <v>4518</v>
      </c>
      <c r="D1466" t="s">
        <v>4519</v>
      </c>
      <c r="E1466" t="s">
        <v>4520</v>
      </c>
      <c r="G1466" s="9" t="str">
        <f t="shared" si="44"/>
        <v>2.57s</v>
      </c>
      <c r="H1466" s="7">
        <v>2570</v>
      </c>
      <c r="I1466">
        <f t="shared" si="45"/>
        <v>1</v>
      </c>
      <c r="K1466" s="7"/>
      <c r="L1466">
        <v>5401.52</v>
      </c>
    </row>
    <row r="1467" spans="1:12">
      <c r="A1467" t="s">
        <v>4521</v>
      </c>
      <c r="B1467" t="s">
        <v>268</v>
      </c>
      <c r="C1467" t="s">
        <v>4522</v>
      </c>
      <c r="D1467" t="s">
        <v>4523</v>
      </c>
      <c r="E1467" t="s">
        <v>271</v>
      </c>
      <c r="G1467" s="9" t="str">
        <f t="shared" si="44"/>
        <v>17.32s</v>
      </c>
      <c r="H1467" s="7">
        <v>17320</v>
      </c>
      <c r="I1467">
        <f t="shared" si="45"/>
        <v>1</v>
      </c>
      <c r="K1467" s="7"/>
      <c r="L1467">
        <v>3547.05</v>
      </c>
    </row>
    <row r="1468" spans="1:12">
      <c r="A1468" t="s">
        <v>4524</v>
      </c>
      <c r="B1468" t="s">
        <v>1081</v>
      </c>
      <c r="C1468" t="s">
        <v>4525</v>
      </c>
      <c r="D1468" t="s">
        <v>4526</v>
      </c>
      <c r="E1468" t="s">
        <v>186</v>
      </c>
      <c r="G1468" s="9" t="str">
        <f t="shared" si="44"/>
        <v>5.90s</v>
      </c>
      <c r="H1468" s="7">
        <v>5900</v>
      </c>
      <c r="I1468">
        <f t="shared" si="45"/>
        <v>1</v>
      </c>
      <c r="K1468" s="7"/>
      <c r="L1468">
        <v>4454.8500000000004</v>
      </c>
    </row>
    <row r="1469" spans="1:12">
      <c r="A1469" t="s">
        <v>3121</v>
      </c>
      <c r="B1469" t="s">
        <v>483</v>
      </c>
      <c r="C1469" t="s">
        <v>4527</v>
      </c>
      <c r="D1469" t="s">
        <v>4528</v>
      </c>
      <c r="E1469" t="s">
        <v>181</v>
      </c>
      <c r="G1469" s="9" t="str">
        <f t="shared" si="44"/>
        <v>5.60s</v>
      </c>
      <c r="H1469" s="7">
        <v>5600</v>
      </c>
      <c r="I1469">
        <f t="shared" si="45"/>
        <v>1</v>
      </c>
      <c r="K1469" s="7"/>
      <c r="L1469">
        <v>4367.3900000000003</v>
      </c>
    </row>
    <row r="1470" spans="1:12">
      <c r="A1470" t="s">
        <v>1573</v>
      </c>
      <c r="B1470" t="s">
        <v>110</v>
      </c>
      <c r="C1470" t="s">
        <v>203</v>
      </c>
      <c r="D1470" t="s">
        <v>4529</v>
      </c>
      <c r="E1470" t="s">
        <v>186</v>
      </c>
      <c r="G1470" s="9" t="str">
        <f t="shared" si="44"/>
        <v>4.85s</v>
      </c>
      <c r="H1470" s="7">
        <v>4850</v>
      </c>
      <c r="I1470">
        <f t="shared" si="45"/>
        <v>1</v>
      </c>
      <c r="K1470" s="7"/>
      <c r="L1470">
        <v>4453.71</v>
      </c>
    </row>
    <row r="1471" spans="1:12">
      <c r="A1471" t="s">
        <v>1422</v>
      </c>
      <c r="B1471" t="s">
        <v>4530</v>
      </c>
      <c r="C1471" t="s">
        <v>4174</v>
      </c>
      <c r="D1471" t="s">
        <v>4531</v>
      </c>
      <c r="E1471" t="s">
        <v>279</v>
      </c>
      <c r="G1471" s="9" t="str">
        <f t="shared" si="44"/>
        <v>5.05s</v>
      </c>
      <c r="H1471" s="7">
        <v>5050</v>
      </c>
      <c r="I1471">
        <f t="shared" si="45"/>
        <v>1</v>
      </c>
      <c r="K1471" s="7"/>
      <c r="L1471">
        <v>4395.49</v>
      </c>
    </row>
    <row r="1472" spans="1:12">
      <c r="A1472" t="s">
        <v>3597</v>
      </c>
      <c r="B1472" t="s">
        <v>612</v>
      </c>
      <c r="C1472" t="s">
        <v>3774</v>
      </c>
      <c r="D1472" t="s">
        <v>4532</v>
      </c>
      <c r="E1472" t="s">
        <v>218</v>
      </c>
      <c r="G1472" s="9" t="str">
        <f t="shared" si="44"/>
        <v>3.60s</v>
      </c>
      <c r="H1472" s="7">
        <v>3600</v>
      </c>
      <c r="I1472">
        <f t="shared" si="45"/>
        <v>1</v>
      </c>
      <c r="K1472" s="7"/>
      <c r="L1472">
        <v>4428.67</v>
      </c>
    </row>
    <row r="1473" spans="1:12">
      <c r="A1473" t="s">
        <v>2420</v>
      </c>
      <c r="B1473" t="s">
        <v>4533</v>
      </c>
      <c r="C1473" t="s">
        <v>4534</v>
      </c>
      <c r="D1473" t="s">
        <v>4535</v>
      </c>
      <c r="E1473" t="s">
        <v>99</v>
      </c>
      <c r="G1473" s="9" t="str">
        <f t="shared" si="44"/>
        <v>3.01s</v>
      </c>
      <c r="H1473" s="7">
        <v>3010</v>
      </c>
      <c r="I1473">
        <f t="shared" si="45"/>
        <v>1</v>
      </c>
      <c r="K1473" s="7"/>
      <c r="L1473">
        <v>4497.95</v>
      </c>
    </row>
    <row r="1474" spans="1:12">
      <c r="A1474" t="s">
        <v>111</v>
      </c>
      <c r="B1474" t="s">
        <v>1203</v>
      </c>
      <c r="C1474" t="s">
        <v>4536</v>
      </c>
      <c r="D1474" t="s">
        <v>4537</v>
      </c>
      <c r="E1474" t="s">
        <v>1140</v>
      </c>
      <c r="G1474" s="9" t="str">
        <f t="shared" si="44"/>
        <v>4.31s</v>
      </c>
      <c r="H1474" s="7">
        <v>4310</v>
      </c>
      <c r="I1474">
        <f t="shared" si="45"/>
        <v>1</v>
      </c>
      <c r="K1474" s="7"/>
      <c r="L1474">
        <v>4335.3999999999996</v>
      </c>
    </row>
    <row r="1475" spans="1:12">
      <c r="A1475" t="s">
        <v>111</v>
      </c>
      <c r="B1475" t="s">
        <v>367</v>
      </c>
      <c r="C1475" t="s">
        <v>4538</v>
      </c>
      <c r="D1475" t="s">
        <v>4539</v>
      </c>
      <c r="E1475" t="s">
        <v>200</v>
      </c>
      <c r="G1475" s="9" t="str">
        <f t="shared" ref="G1475:G1530" si="46">SUBSTITUTE(A1475, "ms", "")</f>
        <v>4.31s</v>
      </c>
      <c r="H1475" s="7">
        <v>4310</v>
      </c>
      <c r="I1475">
        <f t="shared" ref="I1475:I1530" si="47">IF(H1475&gt;60, 1, 0)</f>
        <v>1</v>
      </c>
      <c r="K1475" s="7"/>
      <c r="L1475">
        <v>4463.51</v>
      </c>
    </row>
    <row r="1476" spans="1:12">
      <c r="A1476" t="s">
        <v>201</v>
      </c>
      <c r="B1476" t="s">
        <v>4540</v>
      </c>
      <c r="C1476" t="s">
        <v>4541</v>
      </c>
      <c r="D1476" t="s">
        <v>4542</v>
      </c>
      <c r="E1476" t="s">
        <v>218</v>
      </c>
      <c r="G1476" s="9" t="str">
        <f t="shared" si="46"/>
        <v>4.52s</v>
      </c>
      <c r="H1476" s="7">
        <v>4520</v>
      </c>
      <c r="I1476">
        <f t="shared" si="47"/>
        <v>1</v>
      </c>
      <c r="K1476" s="7"/>
      <c r="L1476">
        <v>4427.6899999999996</v>
      </c>
    </row>
    <row r="1477" spans="1:12">
      <c r="A1477" t="s">
        <v>264</v>
      </c>
      <c r="B1477" t="s">
        <v>1972</v>
      </c>
      <c r="C1477" t="s">
        <v>4543</v>
      </c>
      <c r="D1477" t="s">
        <v>4544</v>
      </c>
      <c r="E1477" t="s">
        <v>279</v>
      </c>
      <c r="G1477" s="9" t="str">
        <f t="shared" si="46"/>
        <v>4.93s</v>
      </c>
      <c r="H1477" s="7">
        <v>4930</v>
      </c>
      <c r="I1477">
        <f t="shared" si="47"/>
        <v>1</v>
      </c>
      <c r="K1477" s="7"/>
      <c r="L1477">
        <v>4393.9799999999996</v>
      </c>
    </row>
    <row r="1478" spans="1:12">
      <c r="A1478" t="s">
        <v>273</v>
      </c>
      <c r="B1478" t="s">
        <v>3285</v>
      </c>
      <c r="C1478" t="s">
        <v>3423</v>
      </c>
      <c r="D1478" t="s">
        <v>4545</v>
      </c>
      <c r="E1478" t="s">
        <v>209</v>
      </c>
      <c r="G1478" s="9" t="str">
        <f t="shared" si="46"/>
        <v>4.45s</v>
      </c>
      <c r="H1478" s="7">
        <v>4450</v>
      </c>
      <c r="I1478">
        <f t="shared" si="47"/>
        <v>1</v>
      </c>
      <c r="K1478" s="7"/>
      <c r="L1478">
        <v>3787.78</v>
      </c>
    </row>
    <row r="1479" spans="1:12">
      <c r="A1479" t="s">
        <v>4546</v>
      </c>
      <c r="B1479" t="s">
        <v>182</v>
      </c>
      <c r="C1479" t="s">
        <v>2056</v>
      </c>
      <c r="D1479" t="s">
        <v>4547</v>
      </c>
      <c r="E1479" t="s">
        <v>279</v>
      </c>
      <c r="G1479" s="9" t="str">
        <f t="shared" si="46"/>
        <v>5.59s</v>
      </c>
      <c r="H1479" s="7">
        <v>5590</v>
      </c>
      <c r="I1479">
        <f t="shared" si="47"/>
        <v>1</v>
      </c>
      <c r="K1479" s="7"/>
      <c r="L1479">
        <v>4391.53</v>
      </c>
    </row>
    <row r="1480" spans="1:12">
      <c r="A1480" t="s">
        <v>1774</v>
      </c>
      <c r="B1480" t="s">
        <v>2418</v>
      </c>
      <c r="C1480" t="s">
        <v>4548</v>
      </c>
      <c r="D1480" t="s">
        <v>4549</v>
      </c>
      <c r="E1480" t="s">
        <v>218</v>
      </c>
      <c r="G1480" s="9" t="str">
        <f t="shared" si="46"/>
        <v>5.76s</v>
      </c>
      <c r="H1480" s="7">
        <v>5760</v>
      </c>
      <c r="I1480">
        <f t="shared" si="47"/>
        <v>1</v>
      </c>
      <c r="K1480" s="7"/>
      <c r="L1480">
        <v>4413.18</v>
      </c>
    </row>
    <row r="1481" spans="1:12">
      <c r="A1481" t="s">
        <v>510</v>
      </c>
      <c r="B1481" t="s">
        <v>1830</v>
      </c>
      <c r="C1481" t="s">
        <v>294</v>
      </c>
      <c r="D1481" t="s">
        <v>4550</v>
      </c>
      <c r="E1481" t="s">
        <v>218</v>
      </c>
      <c r="G1481" s="9" t="str">
        <f t="shared" si="46"/>
        <v>6.14s</v>
      </c>
      <c r="H1481" s="7">
        <v>6140</v>
      </c>
      <c r="I1481">
        <f t="shared" si="47"/>
        <v>1</v>
      </c>
      <c r="K1481" s="7"/>
      <c r="L1481">
        <v>4429.9399999999996</v>
      </c>
    </row>
    <row r="1482" spans="1:12">
      <c r="A1482" t="s">
        <v>1149</v>
      </c>
      <c r="B1482" t="s">
        <v>784</v>
      </c>
      <c r="C1482" t="s">
        <v>4551</v>
      </c>
      <c r="D1482" t="s">
        <v>4552</v>
      </c>
      <c r="E1482" t="s">
        <v>218</v>
      </c>
      <c r="G1482" s="9" t="str">
        <f t="shared" si="46"/>
        <v>6.27s</v>
      </c>
      <c r="H1482">
        <v>6270</v>
      </c>
      <c r="I1482">
        <f t="shared" si="47"/>
        <v>1</v>
      </c>
      <c r="K1482" s="7"/>
      <c r="L1482">
        <v>4409.6400000000003</v>
      </c>
    </row>
    <row r="1483" spans="1:12">
      <c r="A1483" t="s">
        <v>4553</v>
      </c>
      <c r="B1483" t="s">
        <v>436</v>
      </c>
      <c r="C1483" t="s">
        <v>4554</v>
      </c>
      <c r="D1483" t="s">
        <v>4555</v>
      </c>
      <c r="E1483" t="s">
        <v>200</v>
      </c>
      <c r="G1483" s="9" t="str">
        <f t="shared" si="46"/>
        <v>6.11s</v>
      </c>
      <c r="H1483">
        <v>6110</v>
      </c>
      <c r="I1483">
        <f t="shared" si="47"/>
        <v>1</v>
      </c>
      <c r="K1483" s="7"/>
      <c r="L1483">
        <v>4473.46</v>
      </c>
    </row>
    <row r="1484" spans="1:12">
      <c r="A1484" t="s">
        <v>3326</v>
      </c>
      <c r="B1484" t="s">
        <v>3387</v>
      </c>
      <c r="C1484" t="s">
        <v>4186</v>
      </c>
      <c r="D1484" t="s">
        <v>4556</v>
      </c>
      <c r="E1484" t="s">
        <v>186</v>
      </c>
      <c r="G1484" s="9" t="str">
        <f t="shared" si="46"/>
        <v>1.65s</v>
      </c>
      <c r="H1484">
        <v>1650</v>
      </c>
      <c r="I1484">
        <f t="shared" si="47"/>
        <v>1</v>
      </c>
      <c r="K1484" s="7"/>
      <c r="L1484">
        <v>4450.53</v>
      </c>
    </row>
    <row r="1485" spans="1:12">
      <c r="A1485" t="s">
        <v>840</v>
      </c>
      <c r="B1485" t="s">
        <v>1461</v>
      </c>
      <c r="C1485" t="s">
        <v>3092</v>
      </c>
      <c r="D1485" t="s">
        <v>4557</v>
      </c>
      <c r="E1485" t="s">
        <v>181</v>
      </c>
      <c r="G1485" s="9" t="str">
        <f t="shared" si="46"/>
        <v>2.65s</v>
      </c>
      <c r="H1485">
        <v>2650</v>
      </c>
      <c r="I1485">
        <f t="shared" si="47"/>
        <v>1</v>
      </c>
      <c r="K1485" s="7"/>
      <c r="L1485">
        <v>4366.74</v>
      </c>
    </row>
    <row r="1486" spans="1:12">
      <c r="A1486" t="s">
        <v>1461</v>
      </c>
      <c r="B1486" t="s">
        <v>1083</v>
      </c>
      <c r="C1486" t="s">
        <v>1844</v>
      </c>
      <c r="D1486" t="s">
        <v>4558</v>
      </c>
      <c r="E1486" t="s">
        <v>186</v>
      </c>
      <c r="G1486" s="9" t="str">
        <f t="shared" si="46"/>
        <v>1.82s</v>
      </c>
      <c r="H1486">
        <v>1820</v>
      </c>
      <c r="I1486">
        <f t="shared" si="47"/>
        <v>1</v>
      </c>
      <c r="K1486" s="7"/>
      <c r="L1486">
        <v>4452.84</v>
      </c>
    </row>
    <row r="1487" spans="1:12">
      <c r="A1487" t="s">
        <v>346</v>
      </c>
      <c r="B1487" t="s">
        <v>4559</v>
      </c>
      <c r="C1487" t="s">
        <v>4560</v>
      </c>
      <c r="D1487" t="s">
        <v>4561</v>
      </c>
      <c r="E1487" t="s">
        <v>108</v>
      </c>
      <c r="G1487" s="9" t="str">
        <f t="shared" si="46"/>
        <v>4.39</v>
      </c>
      <c r="H1487" s="7">
        <v>4.3899999999999997</v>
      </c>
      <c r="I1487">
        <f t="shared" si="47"/>
        <v>0</v>
      </c>
      <c r="K1487" s="7"/>
      <c r="L1487">
        <v>3644.65</v>
      </c>
    </row>
    <row r="1488" spans="1:12">
      <c r="A1488" t="s">
        <v>4562</v>
      </c>
      <c r="B1488" t="s">
        <v>21</v>
      </c>
      <c r="C1488" t="s">
        <v>4563</v>
      </c>
      <c r="D1488" t="s">
        <v>4564</v>
      </c>
      <c r="E1488" t="s">
        <v>108</v>
      </c>
      <c r="G1488" s="9" t="str">
        <f t="shared" si="46"/>
        <v>4.50</v>
      </c>
      <c r="H1488" s="7">
        <v>4.5</v>
      </c>
      <c r="I1488">
        <f t="shared" si="47"/>
        <v>0</v>
      </c>
      <c r="K1488" s="7"/>
      <c r="L1488">
        <v>3644.63</v>
      </c>
    </row>
    <row r="1489" spans="1:12">
      <c r="A1489" t="s">
        <v>1524</v>
      </c>
      <c r="B1489" t="s">
        <v>500</v>
      </c>
      <c r="C1489" t="s">
        <v>2871</v>
      </c>
      <c r="D1489" t="s">
        <v>4565</v>
      </c>
      <c r="E1489" t="s">
        <v>108</v>
      </c>
      <c r="G1489" s="9" t="str">
        <f t="shared" si="46"/>
        <v>2.59s</v>
      </c>
      <c r="H1489">
        <v>2590</v>
      </c>
      <c r="I1489">
        <f t="shared" si="47"/>
        <v>1</v>
      </c>
      <c r="K1489" s="7"/>
      <c r="L1489">
        <v>3644.76</v>
      </c>
    </row>
    <row r="1490" spans="1:12">
      <c r="A1490" t="s">
        <v>230</v>
      </c>
      <c r="B1490" t="s">
        <v>2195</v>
      </c>
      <c r="C1490" t="s">
        <v>2847</v>
      </c>
      <c r="D1490" t="s">
        <v>4566</v>
      </c>
      <c r="E1490" t="s">
        <v>4567</v>
      </c>
      <c r="G1490" s="9" t="str">
        <f t="shared" si="46"/>
        <v>4.55s</v>
      </c>
      <c r="H1490">
        <v>4550</v>
      </c>
      <c r="I1490">
        <f t="shared" si="47"/>
        <v>1</v>
      </c>
      <c r="K1490" s="7"/>
      <c r="L1490">
        <v>2536.44</v>
      </c>
    </row>
    <row r="1491" spans="1:12">
      <c r="A1491" t="s">
        <v>1195</v>
      </c>
      <c r="B1491" t="s">
        <v>1428</v>
      </c>
      <c r="C1491" t="s">
        <v>4568</v>
      </c>
      <c r="D1491" t="s">
        <v>4569</v>
      </c>
      <c r="E1491" t="s">
        <v>4570</v>
      </c>
      <c r="G1491" s="9" t="str">
        <f t="shared" si="46"/>
        <v>2.74</v>
      </c>
      <c r="H1491" s="7">
        <v>2.74</v>
      </c>
      <c r="I1491">
        <f t="shared" si="47"/>
        <v>0</v>
      </c>
      <c r="K1491" s="7"/>
      <c r="L1491">
        <v>2536.48</v>
      </c>
    </row>
    <row r="1492" spans="1:12">
      <c r="A1492" t="s">
        <v>1904</v>
      </c>
      <c r="B1492" t="s">
        <v>355</v>
      </c>
      <c r="C1492" t="s">
        <v>2960</v>
      </c>
      <c r="D1492" t="s">
        <v>4569</v>
      </c>
      <c r="E1492" t="s">
        <v>4570</v>
      </c>
      <c r="G1492" s="9" t="str">
        <f t="shared" si="46"/>
        <v>2.71</v>
      </c>
      <c r="H1492" s="7">
        <v>2.71</v>
      </c>
      <c r="I1492">
        <f t="shared" si="47"/>
        <v>0</v>
      </c>
      <c r="K1492" s="7"/>
      <c r="L1492">
        <v>2536.48</v>
      </c>
    </row>
    <row r="1493" spans="1:12">
      <c r="A1493" t="s">
        <v>371</v>
      </c>
      <c r="B1493" t="s">
        <v>1179</v>
      </c>
      <c r="C1493" t="s">
        <v>4571</v>
      </c>
      <c r="D1493" t="s">
        <v>4572</v>
      </c>
      <c r="E1493" t="s">
        <v>4573</v>
      </c>
      <c r="G1493" s="9" t="str">
        <f t="shared" si="46"/>
        <v>2.65</v>
      </c>
      <c r="H1493" s="7">
        <v>2.65</v>
      </c>
      <c r="I1493">
        <f t="shared" si="47"/>
        <v>0</v>
      </c>
      <c r="K1493" s="7"/>
      <c r="L1493">
        <v>1800.04</v>
      </c>
    </row>
    <row r="1494" spans="1:12">
      <c r="A1494" t="s">
        <v>941</v>
      </c>
      <c r="B1494" t="s">
        <v>4574</v>
      </c>
      <c r="C1494" t="s">
        <v>4575</v>
      </c>
      <c r="D1494" t="s">
        <v>4576</v>
      </c>
      <c r="E1494" t="s">
        <v>4577</v>
      </c>
      <c r="G1494" s="9" t="str">
        <f t="shared" si="46"/>
        <v>2.58</v>
      </c>
      <c r="H1494" s="7">
        <v>2.58</v>
      </c>
      <c r="I1494">
        <f t="shared" si="47"/>
        <v>0</v>
      </c>
      <c r="K1494" s="7"/>
      <c r="L1494">
        <v>1800.02</v>
      </c>
    </row>
    <row r="1495" spans="1:12">
      <c r="A1495" t="s">
        <v>375</v>
      </c>
      <c r="B1495" t="s">
        <v>1179</v>
      </c>
      <c r="C1495" t="s">
        <v>3852</v>
      </c>
      <c r="D1495" t="s">
        <v>4578</v>
      </c>
      <c r="E1495" t="s">
        <v>4577</v>
      </c>
      <c r="G1495" s="9" t="str">
        <f t="shared" si="46"/>
        <v>2.63</v>
      </c>
      <c r="H1495" s="7">
        <v>2.63</v>
      </c>
      <c r="I1495">
        <f t="shared" si="47"/>
        <v>0</v>
      </c>
      <c r="K1495" s="7"/>
      <c r="L1495">
        <v>1800</v>
      </c>
    </row>
    <row r="1496" spans="1:12">
      <c r="A1496" t="s">
        <v>2327</v>
      </c>
      <c r="B1496" t="s">
        <v>2531</v>
      </c>
      <c r="C1496" t="s">
        <v>3492</v>
      </c>
      <c r="D1496" t="s">
        <v>4579</v>
      </c>
      <c r="E1496" t="s">
        <v>4580</v>
      </c>
      <c r="G1496" s="9" t="str">
        <f t="shared" si="46"/>
        <v>2.81</v>
      </c>
      <c r="H1496" s="7">
        <v>2.81</v>
      </c>
      <c r="I1496">
        <f t="shared" si="47"/>
        <v>0</v>
      </c>
      <c r="K1496" s="7"/>
      <c r="L1496">
        <v>1321.3</v>
      </c>
    </row>
    <row r="1497" spans="1:12">
      <c r="A1497" t="s">
        <v>2172</v>
      </c>
      <c r="B1497" t="s">
        <v>3158</v>
      </c>
      <c r="C1497" t="s">
        <v>4581</v>
      </c>
      <c r="D1497" t="s">
        <v>4582</v>
      </c>
      <c r="E1497" t="s">
        <v>4583</v>
      </c>
      <c r="G1497" s="9" t="str">
        <f t="shared" si="46"/>
        <v>2.79</v>
      </c>
      <c r="H1497" s="7">
        <v>2.79</v>
      </c>
      <c r="I1497">
        <f t="shared" si="47"/>
        <v>0</v>
      </c>
      <c r="K1497" s="7"/>
      <c r="L1497">
        <v>1321.32</v>
      </c>
    </row>
    <row r="1498" spans="1:12">
      <c r="A1498" t="s">
        <v>2741</v>
      </c>
      <c r="B1498" t="s">
        <v>1432</v>
      </c>
      <c r="C1498" t="s">
        <v>4584</v>
      </c>
      <c r="D1498" t="s">
        <v>4582</v>
      </c>
      <c r="E1498" t="s">
        <v>4583</v>
      </c>
      <c r="G1498" s="9" t="str">
        <f t="shared" si="46"/>
        <v>2.76</v>
      </c>
      <c r="H1498" s="7">
        <v>2.76</v>
      </c>
      <c r="I1498">
        <f t="shared" si="47"/>
        <v>0</v>
      </c>
      <c r="K1498" s="7"/>
      <c r="L1498">
        <v>1321.32</v>
      </c>
    </row>
    <row r="1499" spans="1:12">
      <c r="A1499" t="s">
        <v>1178</v>
      </c>
      <c r="B1499" t="s">
        <v>376</v>
      </c>
      <c r="C1499" t="s">
        <v>4446</v>
      </c>
      <c r="D1499" t="s">
        <v>4585</v>
      </c>
      <c r="E1499" t="s">
        <v>4586</v>
      </c>
      <c r="G1499" s="9" t="str">
        <f t="shared" si="46"/>
        <v>2.73</v>
      </c>
      <c r="H1499" s="7">
        <v>2.73</v>
      </c>
      <c r="I1499">
        <f t="shared" si="47"/>
        <v>0</v>
      </c>
      <c r="K1499" s="7"/>
      <c r="L1499">
        <v>1099.46</v>
      </c>
    </row>
    <row r="1500" spans="1:12">
      <c r="A1500" t="s">
        <v>1178</v>
      </c>
      <c r="B1500" t="s">
        <v>914</v>
      </c>
      <c r="C1500" t="s">
        <v>1916</v>
      </c>
      <c r="D1500" t="s">
        <v>4587</v>
      </c>
      <c r="E1500" t="s">
        <v>4586</v>
      </c>
      <c r="G1500" s="9" t="str">
        <f t="shared" si="46"/>
        <v>2.73</v>
      </c>
      <c r="H1500" s="7">
        <v>2.73</v>
      </c>
      <c r="I1500">
        <f t="shared" si="47"/>
        <v>0</v>
      </c>
      <c r="K1500" s="7"/>
      <c r="L1500">
        <v>1099.47</v>
      </c>
    </row>
    <row r="1501" spans="1:12">
      <c r="A1501" t="s">
        <v>2111</v>
      </c>
      <c r="B1501" t="s">
        <v>182</v>
      </c>
      <c r="C1501" t="s">
        <v>203</v>
      </c>
      <c r="D1501" t="s">
        <v>4588</v>
      </c>
      <c r="E1501" t="s">
        <v>4589</v>
      </c>
      <c r="G1501" s="9" t="str">
        <f t="shared" si="46"/>
        <v>2.33s</v>
      </c>
      <c r="H1501">
        <v>2330</v>
      </c>
      <c r="I1501">
        <f t="shared" si="47"/>
        <v>1</v>
      </c>
      <c r="K1501" s="7"/>
      <c r="L1501">
        <v>1089.4000000000001</v>
      </c>
    </row>
    <row r="1502" spans="1:12">
      <c r="A1502" t="s">
        <v>382</v>
      </c>
      <c r="B1502" t="s">
        <v>4590</v>
      </c>
      <c r="C1502" t="s">
        <v>4591</v>
      </c>
      <c r="D1502" t="s">
        <v>4592</v>
      </c>
      <c r="E1502" t="s">
        <v>4593</v>
      </c>
      <c r="G1502" s="9" t="str">
        <f t="shared" si="46"/>
        <v>2.89</v>
      </c>
      <c r="H1502" s="7">
        <v>2.89</v>
      </c>
      <c r="I1502">
        <f t="shared" si="47"/>
        <v>0</v>
      </c>
      <c r="K1502" s="7"/>
      <c r="L1502">
        <v>953.59</v>
      </c>
    </row>
    <row r="1503" spans="1:12">
      <c r="A1503" t="s">
        <v>1446</v>
      </c>
      <c r="B1503" t="s">
        <v>4594</v>
      </c>
      <c r="C1503" t="s">
        <v>4595</v>
      </c>
      <c r="D1503" t="s">
        <v>4596</v>
      </c>
      <c r="E1503" t="s">
        <v>4597</v>
      </c>
      <c r="G1503" s="9" t="str">
        <f t="shared" si="46"/>
        <v>2.84</v>
      </c>
      <c r="H1503" s="7">
        <v>2.84</v>
      </c>
      <c r="I1503">
        <f t="shared" si="47"/>
        <v>0</v>
      </c>
      <c r="K1503" s="7"/>
      <c r="L1503">
        <v>953.62</v>
      </c>
    </row>
    <row r="1504" spans="1:12">
      <c r="A1504" t="s">
        <v>1689</v>
      </c>
      <c r="B1504" t="s">
        <v>1687</v>
      </c>
      <c r="C1504" t="s">
        <v>3338</v>
      </c>
      <c r="D1504" t="s">
        <v>4596</v>
      </c>
      <c r="E1504" t="s">
        <v>4597</v>
      </c>
      <c r="G1504" s="9" t="str">
        <f t="shared" si="46"/>
        <v>2.78</v>
      </c>
      <c r="H1504" s="7">
        <v>2.78</v>
      </c>
      <c r="I1504">
        <f t="shared" si="47"/>
        <v>0</v>
      </c>
      <c r="K1504" s="7"/>
      <c r="L1504">
        <v>953.62</v>
      </c>
    </row>
    <row r="1505" spans="1:12">
      <c r="A1505" t="s">
        <v>1178</v>
      </c>
      <c r="B1505" t="s">
        <v>930</v>
      </c>
      <c r="C1505" t="s">
        <v>4598</v>
      </c>
      <c r="D1505" t="s">
        <v>4599</v>
      </c>
      <c r="E1505" t="s">
        <v>4600</v>
      </c>
      <c r="G1505" s="9" t="str">
        <f t="shared" si="46"/>
        <v>2.73</v>
      </c>
      <c r="H1505" s="7">
        <v>2.73</v>
      </c>
      <c r="I1505">
        <f t="shared" si="47"/>
        <v>0</v>
      </c>
      <c r="K1505" s="7"/>
      <c r="L1505">
        <v>893.64</v>
      </c>
    </row>
    <row r="1506" spans="1:12">
      <c r="A1506" t="s">
        <v>358</v>
      </c>
      <c r="B1506" t="s">
        <v>2726</v>
      </c>
      <c r="C1506" t="s">
        <v>4601</v>
      </c>
      <c r="D1506" t="s">
        <v>4599</v>
      </c>
      <c r="E1506" t="s">
        <v>4600</v>
      </c>
      <c r="G1506" s="9" t="str">
        <f t="shared" si="46"/>
        <v>2.70</v>
      </c>
      <c r="H1506" s="7">
        <v>2.7</v>
      </c>
      <c r="I1506">
        <f t="shared" si="47"/>
        <v>0</v>
      </c>
      <c r="K1506" s="7"/>
      <c r="L1506">
        <v>893.64</v>
      </c>
    </row>
    <row r="1507" spans="1:12">
      <c r="A1507" t="s">
        <v>358</v>
      </c>
      <c r="B1507" t="s">
        <v>2953</v>
      </c>
      <c r="C1507" t="s">
        <v>4602</v>
      </c>
      <c r="D1507" t="s">
        <v>4603</v>
      </c>
      <c r="E1507" t="s">
        <v>4604</v>
      </c>
      <c r="G1507" s="9" t="str">
        <f t="shared" si="46"/>
        <v>2.70</v>
      </c>
      <c r="H1507" s="7">
        <v>2.7</v>
      </c>
      <c r="I1507">
        <f t="shared" si="47"/>
        <v>0</v>
      </c>
      <c r="K1507" s="7"/>
      <c r="L1507">
        <v>893.66</v>
      </c>
    </row>
    <row r="1508" spans="1:12">
      <c r="A1508" t="s">
        <v>1191</v>
      </c>
      <c r="B1508" t="s">
        <v>1746</v>
      </c>
      <c r="C1508" t="s">
        <v>4605</v>
      </c>
      <c r="D1508" t="s">
        <v>4606</v>
      </c>
      <c r="E1508" t="s">
        <v>4607</v>
      </c>
      <c r="G1508" s="9" t="str">
        <f t="shared" si="46"/>
        <v>2.83</v>
      </c>
      <c r="H1508" s="7">
        <v>2.83</v>
      </c>
      <c r="I1508">
        <f t="shared" si="47"/>
        <v>0</v>
      </c>
      <c r="K1508" s="7"/>
      <c r="L1508">
        <v>1103.5</v>
      </c>
    </row>
    <row r="1509" spans="1:12">
      <c r="A1509" t="s">
        <v>1911</v>
      </c>
      <c r="B1509" t="s">
        <v>4410</v>
      </c>
      <c r="C1509" t="s">
        <v>4608</v>
      </c>
      <c r="D1509" t="s">
        <v>4609</v>
      </c>
      <c r="E1509" t="s">
        <v>4610</v>
      </c>
      <c r="G1509" s="9" t="str">
        <f t="shared" si="46"/>
        <v>2.85</v>
      </c>
      <c r="H1509" s="7">
        <v>2.85</v>
      </c>
      <c r="I1509">
        <f t="shared" si="47"/>
        <v>0</v>
      </c>
      <c r="K1509" s="7"/>
      <c r="L1509">
        <v>1103.48</v>
      </c>
    </row>
    <row r="1510" spans="1:12">
      <c r="A1510" t="s">
        <v>1232</v>
      </c>
      <c r="B1510" t="s">
        <v>383</v>
      </c>
      <c r="C1510" t="s">
        <v>123</v>
      </c>
      <c r="D1510" t="s">
        <v>4611</v>
      </c>
      <c r="E1510" t="s">
        <v>4612</v>
      </c>
      <c r="G1510" s="9" t="str">
        <f t="shared" si="46"/>
        <v>2.80</v>
      </c>
      <c r="H1510" s="7">
        <v>2.8</v>
      </c>
      <c r="I1510">
        <f t="shared" si="47"/>
        <v>0</v>
      </c>
      <c r="K1510" s="7"/>
      <c r="L1510">
        <v>1103.54</v>
      </c>
    </row>
    <row r="1511" spans="1:12">
      <c r="A1511" t="s">
        <v>896</v>
      </c>
      <c r="B1511" t="s">
        <v>674</v>
      </c>
      <c r="C1511" t="s">
        <v>2749</v>
      </c>
      <c r="D1511" t="s">
        <v>4613</v>
      </c>
      <c r="E1511" t="s">
        <v>4614</v>
      </c>
      <c r="G1511" s="9" t="str">
        <f t="shared" si="46"/>
        <v>2.69</v>
      </c>
      <c r="H1511" s="7">
        <v>2.69</v>
      </c>
      <c r="I1511">
        <f t="shared" si="47"/>
        <v>0</v>
      </c>
      <c r="K1511" s="7"/>
      <c r="L1511">
        <v>1762</v>
      </c>
    </row>
    <row r="1512" spans="1:12">
      <c r="A1512" t="s">
        <v>4615</v>
      </c>
      <c r="B1512" t="s">
        <v>381</v>
      </c>
      <c r="C1512" t="s">
        <v>798</v>
      </c>
      <c r="D1512" t="s">
        <v>4616</v>
      </c>
      <c r="E1512" t="s">
        <v>4617</v>
      </c>
      <c r="G1512" s="9" t="str">
        <f t="shared" si="46"/>
        <v>704.39</v>
      </c>
      <c r="H1512" s="7">
        <v>704.39</v>
      </c>
      <c r="I1512">
        <f t="shared" si="47"/>
        <v>1</v>
      </c>
      <c r="K1512" s="7"/>
      <c r="L1512">
        <v>1661.63</v>
      </c>
    </row>
    <row r="1513" spans="1:12">
      <c r="A1513" t="s">
        <v>2621</v>
      </c>
      <c r="B1513" t="s">
        <v>4618</v>
      </c>
      <c r="C1513" t="s">
        <v>4619</v>
      </c>
      <c r="D1513" t="s">
        <v>4620</v>
      </c>
      <c r="E1513" t="s">
        <v>4614</v>
      </c>
      <c r="G1513" s="9" t="str">
        <f t="shared" si="46"/>
        <v>1.04s</v>
      </c>
      <c r="H1513">
        <v>1040</v>
      </c>
      <c r="I1513">
        <f t="shared" si="47"/>
        <v>1</v>
      </c>
      <c r="K1513" s="7"/>
      <c r="L1513">
        <v>1762.02</v>
      </c>
    </row>
    <row r="1514" spans="1:12">
      <c r="A1514" t="s">
        <v>1211</v>
      </c>
      <c r="B1514" t="s">
        <v>4621</v>
      </c>
      <c r="C1514" t="s">
        <v>2954</v>
      </c>
      <c r="D1514" t="s">
        <v>4622</v>
      </c>
      <c r="E1514" t="s">
        <v>353</v>
      </c>
      <c r="G1514" s="9" t="str">
        <f t="shared" si="46"/>
        <v>2.47</v>
      </c>
      <c r="H1514" s="7">
        <v>2.4700000000000002</v>
      </c>
      <c r="I1514">
        <f t="shared" si="47"/>
        <v>0</v>
      </c>
      <c r="K1514" s="7"/>
      <c r="L1514">
        <v>2891.25</v>
      </c>
    </row>
    <row r="1515" spans="1:12">
      <c r="A1515" t="s">
        <v>1499</v>
      </c>
      <c r="B1515" t="s">
        <v>4623</v>
      </c>
      <c r="C1515" t="s">
        <v>4624</v>
      </c>
      <c r="D1515" t="s">
        <v>4622</v>
      </c>
      <c r="E1515" t="s">
        <v>353</v>
      </c>
      <c r="G1515" s="9" t="str">
        <f t="shared" si="46"/>
        <v>2.43</v>
      </c>
      <c r="H1515" s="7">
        <v>2.4300000000000002</v>
      </c>
      <c r="I1515">
        <f t="shared" si="47"/>
        <v>0</v>
      </c>
      <c r="K1515" s="7"/>
      <c r="L1515">
        <v>2891.25</v>
      </c>
    </row>
    <row r="1516" spans="1:12">
      <c r="A1516" t="s">
        <v>117</v>
      </c>
      <c r="B1516" t="s">
        <v>4625</v>
      </c>
      <c r="C1516" t="s">
        <v>4626</v>
      </c>
      <c r="D1516" t="s">
        <v>4627</v>
      </c>
      <c r="E1516" t="s">
        <v>353</v>
      </c>
      <c r="G1516" s="9" t="str">
        <f t="shared" si="46"/>
        <v>2.45</v>
      </c>
      <c r="H1516" s="7">
        <v>2.4500000000000002</v>
      </c>
      <c r="I1516">
        <f t="shared" si="47"/>
        <v>0</v>
      </c>
      <c r="K1516" s="7"/>
      <c r="L1516">
        <v>2891.27</v>
      </c>
    </row>
    <row r="1517" spans="1:12">
      <c r="A1517" t="s">
        <v>14</v>
      </c>
      <c r="B1517" t="s">
        <v>1488</v>
      </c>
      <c r="C1517" t="s">
        <v>1747</v>
      </c>
      <c r="D1517" t="s">
        <v>4628</v>
      </c>
      <c r="E1517" t="s">
        <v>611</v>
      </c>
      <c r="G1517" s="9" t="str">
        <f t="shared" si="46"/>
        <v>2.59</v>
      </c>
      <c r="H1517" s="7">
        <v>2.59</v>
      </c>
      <c r="I1517">
        <f t="shared" si="47"/>
        <v>0</v>
      </c>
      <c r="K1517" s="7"/>
      <c r="L1517">
        <v>3738.58</v>
      </c>
    </row>
    <row r="1518" spans="1:12">
      <c r="A1518" t="s">
        <v>2337</v>
      </c>
      <c r="B1518" t="s">
        <v>4629</v>
      </c>
      <c r="C1518" t="s">
        <v>4630</v>
      </c>
      <c r="D1518" t="s">
        <v>4631</v>
      </c>
      <c r="E1518" t="s">
        <v>611</v>
      </c>
      <c r="G1518" s="9" t="str">
        <f t="shared" si="46"/>
        <v>2.54</v>
      </c>
      <c r="H1518" s="7">
        <v>2.54</v>
      </c>
      <c r="I1518">
        <f t="shared" si="47"/>
        <v>0</v>
      </c>
      <c r="K1518" s="7"/>
      <c r="L1518">
        <v>3738.64</v>
      </c>
    </row>
    <row r="1519" spans="1:12">
      <c r="A1519" t="s">
        <v>1701</v>
      </c>
      <c r="B1519" t="s">
        <v>1012</v>
      </c>
      <c r="C1519" t="s">
        <v>873</v>
      </c>
      <c r="D1519" t="s">
        <v>4631</v>
      </c>
      <c r="E1519" t="s">
        <v>611</v>
      </c>
      <c r="G1519" s="9" t="str">
        <f t="shared" si="46"/>
        <v>2.53</v>
      </c>
      <c r="H1519" s="7">
        <v>2.5299999999999998</v>
      </c>
      <c r="I1519">
        <f t="shared" si="47"/>
        <v>0</v>
      </c>
      <c r="K1519" s="7"/>
      <c r="L1519">
        <v>3738.64</v>
      </c>
    </row>
    <row r="1520" spans="1:12">
      <c r="A1520" t="s">
        <v>4632</v>
      </c>
      <c r="B1520" t="s">
        <v>529</v>
      </c>
      <c r="C1520" t="s">
        <v>4633</v>
      </c>
      <c r="D1520" t="s">
        <v>4634</v>
      </c>
      <c r="E1520" t="s">
        <v>312</v>
      </c>
      <c r="G1520" s="9" t="str">
        <f t="shared" si="46"/>
        <v>13.63s</v>
      </c>
      <c r="H1520">
        <v>13630</v>
      </c>
      <c r="I1520">
        <f t="shared" si="47"/>
        <v>1</v>
      </c>
      <c r="K1520" s="7"/>
      <c r="L1520">
        <v>3624.91</v>
      </c>
    </row>
    <row r="1521" spans="1:12">
      <c r="A1521" t="s">
        <v>4635</v>
      </c>
      <c r="B1521" t="s">
        <v>2682</v>
      </c>
      <c r="C1521" t="s">
        <v>1325</v>
      </c>
      <c r="D1521" t="s">
        <v>4636</v>
      </c>
      <c r="E1521" t="s">
        <v>1061</v>
      </c>
      <c r="G1521" s="9" t="str">
        <f t="shared" si="46"/>
        <v>14.23s</v>
      </c>
      <c r="H1521">
        <v>14230</v>
      </c>
      <c r="I1521">
        <f t="shared" si="47"/>
        <v>1</v>
      </c>
      <c r="K1521" s="7"/>
      <c r="L1521">
        <v>3335.71</v>
      </c>
    </row>
    <row r="1522" spans="1:12">
      <c r="A1522" t="s">
        <v>4637</v>
      </c>
      <c r="B1522" t="s">
        <v>4638</v>
      </c>
      <c r="C1522" t="s">
        <v>2849</v>
      </c>
      <c r="D1522" t="s">
        <v>4639</v>
      </c>
      <c r="E1522" t="s">
        <v>279</v>
      </c>
      <c r="G1522" s="9" t="str">
        <f t="shared" si="46"/>
        <v>143.23</v>
      </c>
      <c r="H1522" s="7">
        <v>143.22999999999999</v>
      </c>
      <c r="I1522">
        <f t="shared" si="47"/>
        <v>1</v>
      </c>
      <c r="K1522" s="7"/>
      <c r="L1522">
        <v>4370.84</v>
      </c>
    </row>
    <row r="1523" spans="1:12">
      <c r="A1523" t="s">
        <v>2651</v>
      </c>
      <c r="B1523" t="s">
        <v>1064</v>
      </c>
      <c r="C1523" t="s">
        <v>537</v>
      </c>
      <c r="D1523" t="s">
        <v>4640</v>
      </c>
      <c r="E1523" t="s">
        <v>99</v>
      </c>
      <c r="G1523" s="9" t="str">
        <f t="shared" si="46"/>
        <v>1.57s</v>
      </c>
      <c r="H1523">
        <v>1570</v>
      </c>
      <c r="I1523">
        <f t="shared" si="47"/>
        <v>1</v>
      </c>
      <c r="K1523" s="7"/>
      <c r="L1523">
        <v>4494.1499999999996</v>
      </c>
    </row>
    <row r="1524" spans="1:12">
      <c r="A1524" t="s">
        <v>4641</v>
      </c>
      <c r="B1524" t="s">
        <v>81</v>
      </c>
      <c r="C1524" t="s">
        <v>3779</v>
      </c>
      <c r="D1524" t="s">
        <v>4642</v>
      </c>
      <c r="E1524" t="s">
        <v>181</v>
      </c>
      <c r="G1524" s="9" t="str">
        <f t="shared" si="46"/>
        <v>2.35s</v>
      </c>
      <c r="H1524">
        <v>2350</v>
      </c>
      <c r="I1524">
        <f t="shared" si="47"/>
        <v>1</v>
      </c>
      <c r="K1524" s="7"/>
      <c r="L1524">
        <v>4345.03</v>
      </c>
    </row>
    <row r="1525" spans="1:12">
      <c r="A1525" t="s">
        <v>620</v>
      </c>
      <c r="B1525" t="s">
        <v>1145</v>
      </c>
      <c r="C1525" t="s">
        <v>2868</v>
      </c>
      <c r="D1525" t="s">
        <v>4643</v>
      </c>
      <c r="E1525" t="s">
        <v>186</v>
      </c>
      <c r="G1525" s="9" t="str">
        <f t="shared" si="46"/>
        <v>1.97s</v>
      </c>
      <c r="H1525">
        <v>1970</v>
      </c>
      <c r="I1525">
        <f t="shared" si="47"/>
        <v>1</v>
      </c>
      <c r="K1525" s="7"/>
      <c r="L1525">
        <v>4449.6400000000003</v>
      </c>
    </row>
    <row r="1526" spans="1:12">
      <c r="A1526" t="s">
        <v>1068</v>
      </c>
      <c r="B1526" t="s">
        <v>3387</v>
      </c>
      <c r="C1526" t="s">
        <v>4210</v>
      </c>
      <c r="D1526" t="s">
        <v>4644</v>
      </c>
      <c r="E1526" t="s">
        <v>186</v>
      </c>
      <c r="G1526" s="9" t="str">
        <f t="shared" si="46"/>
        <v>1.78s</v>
      </c>
      <c r="H1526">
        <v>1780</v>
      </c>
      <c r="I1526">
        <f t="shared" si="47"/>
        <v>1</v>
      </c>
      <c r="K1526" s="7"/>
      <c r="L1526">
        <v>4443.75</v>
      </c>
    </row>
    <row r="1527" spans="1:12">
      <c r="A1527" t="s">
        <v>2849</v>
      </c>
      <c r="B1527" t="s">
        <v>45</v>
      </c>
      <c r="C1527" t="s">
        <v>3630</v>
      </c>
      <c r="D1527" t="s">
        <v>4645</v>
      </c>
      <c r="E1527" t="s">
        <v>218</v>
      </c>
      <c r="G1527" s="9" t="str">
        <f t="shared" si="46"/>
        <v>2.04s</v>
      </c>
      <c r="H1527">
        <v>2040</v>
      </c>
      <c r="I1527">
        <f t="shared" si="47"/>
        <v>1</v>
      </c>
      <c r="K1527" s="7"/>
      <c r="L1527">
        <v>4418.57</v>
      </c>
    </row>
    <row r="1528" spans="1:12">
      <c r="A1528" t="s">
        <v>4646</v>
      </c>
      <c r="B1528" t="s">
        <v>4647</v>
      </c>
      <c r="C1528" t="s">
        <v>1628</v>
      </c>
      <c r="D1528" t="s">
        <v>4648</v>
      </c>
      <c r="E1528" t="s">
        <v>200</v>
      </c>
      <c r="G1528" s="9" t="str">
        <f t="shared" si="46"/>
        <v>1.80s</v>
      </c>
      <c r="H1528">
        <v>1800</v>
      </c>
      <c r="I1528">
        <f t="shared" si="47"/>
        <v>1</v>
      </c>
      <c r="K1528" s="7"/>
      <c r="L1528">
        <v>4481.2700000000004</v>
      </c>
    </row>
    <row r="1529" spans="1:12">
      <c r="A1529" t="s">
        <v>511</v>
      </c>
      <c r="B1529" t="s">
        <v>727</v>
      </c>
      <c r="C1529" t="s">
        <v>4649</v>
      </c>
      <c r="D1529" t="s">
        <v>4650</v>
      </c>
      <c r="E1529" t="s">
        <v>200</v>
      </c>
      <c r="G1529" s="9" t="str">
        <f t="shared" si="46"/>
        <v>3.19s</v>
      </c>
      <c r="H1529">
        <v>3190</v>
      </c>
      <c r="I1529">
        <f t="shared" si="47"/>
        <v>1</v>
      </c>
      <c r="K1529" s="7"/>
      <c r="L1529">
        <v>4473.8100000000004</v>
      </c>
    </row>
    <row r="1530" spans="1:12">
      <c r="A1530" t="s">
        <v>1367</v>
      </c>
      <c r="B1530" t="s">
        <v>4651</v>
      </c>
      <c r="C1530" t="s">
        <v>2403</v>
      </c>
      <c r="D1530" t="s">
        <v>4652</v>
      </c>
      <c r="E1530" t="s">
        <v>279</v>
      </c>
      <c r="G1530" s="9" t="str">
        <f t="shared" si="46"/>
        <v>4.28s</v>
      </c>
      <c r="H1530">
        <v>4280</v>
      </c>
      <c r="I1530">
        <f t="shared" si="47"/>
        <v>1</v>
      </c>
      <c r="K1530" s="7"/>
      <c r="L1530">
        <v>4389.84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Summary_OriginalWikki_length=3</vt:lpstr>
      <vt:lpstr>log_scaling_Origina_3_Threshold</vt:lpstr>
      <vt:lpstr>output_latency_Origi_3_Threshol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2022-04-12T04:57:06Z</dcterms:modified>
</cp:coreProperties>
</file>