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i hong\Desktop\패컴\"/>
    </mc:Choice>
  </mc:AlternateContent>
  <xr:revisionPtr revIDLastSave="0" documentId="8_{68F1988D-559F-49E4-A3C1-A94D7D496190}" xr6:coauthVersionLast="40" xr6:coauthVersionMax="40" xr10:uidLastSave="{00000000-0000-0000-0000-000000000000}"/>
  <bookViews>
    <workbookView xWindow="0" yWindow="0" windowWidth="23040" windowHeight="8904" xr2:uid="{C2C2D21F-1C1C-47C8-8AC7-E7D1946352FC}"/>
  </bookViews>
  <sheets>
    <sheet name="Ep12.count" sheetId="3" r:id="rId1"/>
    <sheet name="Ep10.Data Validation" sheetId="2" r:id="rId2"/>
    <sheet name="Ep09.Absoulte Reference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3" l="1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R7" i="3"/>
  <c r="Q7" i="3"/>
  <c r="R6" i="3"/>
  <c r="Q6" i="3"/>
  <c r="S6" i="3" s="1"/>
  <c r="R5" i="3"/>
  <c r="Q5" i="3"/>
  <c r="S5" i="3" s="1"/>
  <c r="S4" i="3"/>
  <c r="R4" i="3"/>
  <c r="Q4" i="3"/>
  <c r="R3" i="3"/>
  <c r="Q3" i="3"/>
  <c r="R1" i="3"/>
  <c r="S7" i="3" s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S3" i="3" l="1"/>
</calcChain>
</file>

<file path=xl/sharedStrings.xml><?xml version="1.0" encoding="utf-8"?>
<sst xmlns="http://schemas.openxmlformats.org/spreadsheetml/2006/main" count="81" uniqueCount="26">
  <si>
    <t>Raw</t>
    <phoneticPr fontId="1" type="noConversion"/>
  </si>
  <si>
    <t>Absoulte Value</t>
    <phoneticPr fontId="1" type="noConversion"/>
  </si>
  <si>
    <t>Date</t>
    <phoneticPr fontId="1" type="noConversion"/>
  </si>
  <si>
    <t>ID</t>
    <phoneticPr fontId="1" type="noConversion"/>
  </si>
  <si>
    <t>Category</t>
    <phoneticPr fontId="1" type="noConversion"/>
  </si>
  <si>
    <t>Price</t>
    <phoneticPr fontId="1" type="noConversion"/>
  </si>
  <si>
    <t>PCB</t>
  </si>
  <si>
    <t>Fuse</t>
    <phoneticPr fontId="1" type="noConversion"/>
  </si>
  <si>
    <t>Switch</t>
    <phoneticPr fontId="1" type="noConversion"/>
  </si>
  <si>
    <t>Coil</t>
    <phoneticPr fontId="1" type="noConversion"/>
  </si>
  <si>
    <t>Registance</t>
    <phoneticPr fontId="1" type="noConversion"/>
  </si>
  <si>
    <t>Bolt</t>
    <phoneticPr fontId="1" type="noConversion"/>
  </si>
  <si>
    <t>Converter</t>
    <phoneticPr fontId="1" type="noConversion"/>
  </si>
  <si>
    <t>Connecter</t>
    <phoneticPr fontId="1" type="noConversion"/>
  </si>
  <si>
    <t>총 시수</t>
    <phoneticPr fontId="1" type="noConversion"/>
  </si>
  <si>
    <t>ID</t>
    <phoneticPr fontId="1" type="noConversion"/>
  </si>
  <si>
    <t>출석일수</t>
    <phoneticPr fontId="1" type="noConversion"/>
  </si>
  <si>
    <t>결석일수</t>
    <phoneticPr fontId="1" type="noConversion"/>
  </si>
  <si>
    <t>출석률</t>
    <phoneticPr fontId="1" type="noConversion"/>
  </si>
  <si>
    <t>AAA</t>
    <phoneticPr fontId="1" type="noConversion"/>
  </si>
  <si>
    <t>O</t>
    <phoneticPr fontId="1" type="noConversion"/>
  </si>
  <si>
    <t>BBB</t>
    <phoneticPr fontId="1" type="noConversion"/>
  </si>
  <si>
    <t>CCC</t>
    <phoneticPr fontId="1" type="noConversion"/>
  </si>
  <si>
    <t>DDD</t>
    <phoneticPr fontId="1" type="noConversion"/>
  </si>
  <si>
    <t>EEE</t>
    <phoneticPr fontId="1" type="noConversion"/>
  </si>
  <si>
    <t>출석인원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</si>
</sst>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176" fontId="0" fillId="0" borderId="1" xfId="1" applyNumberFormat="1" applyFont="1" applyBorder="1" applyAlignment="1"/>
  </cellXfs>
  <cellStyles count="2">
    <cellStyle name="백분율 2" xfId="1" xr:uid="{EC5206D9-771F-4077-B170-C10E1B0103E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ji%20hong/Downloads/&#50732;&#51064;&#50896;&#54056;&#53412;&#51648;_&#50629;&#47924;&#51088;&#46041;&#54868;_&#44053;&#51032;&#51088;&#47308;/&#9617;&#161;&#9492;&#195;&#9492;&#9484;&#192;&#223;_Excel_Basic_Advanced_&#9532;&#217;&#195;&#305;/Excel_Ba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01.셀서식"/>
      <sheetName val="Ep02.날짜다루기"/>
      <sheetName val="Ep03.자동채우기,빠른채우기"/>
      <sheetName val="Ep04.행과열바꾸기"/>
      <sheetName val="Ep05.찾기,찾아바꾸기"/>
      <sheetName val="Ep06.필터,고급필터"/>
      <sheetName val="EP07.Conditional Function"/>
      <sheetName val="Ep08.Delete Duplicated Data"/>
      <sheetName val="Ep09.Absoulte Reference"/>
      <sheetName val="Ep10.Data Validation"/>
      <sheetName val="Ep11.합,평균"/>
      <sheetName val="Ep12.count"/>
      <sheetName val="Ep13.if"/>
      <sheetName val="Ep14.if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>
            <v>16600</v>
          </cell>
        </row>
        <row r="3">
          <cell r="D3">
            <v>7200</v>
          </cell>
        </row>
        <row r="4">
          <cell r="D4">
            <v>20500</v>
          </cell>
        </row>
        <row r="5">
          <cell r="D5">
            <v>39700</v>
          </cell>
        </row>
        <row r="6">
          <cell r="D6">
            <v>44500</v>
          </cell>
        </row>
        <row r="7">
          <cell r="D7">
            <v>27700</v>
          </cell>
        </row>
        <row r="8">
          <cell r="D8">
            <v>13600</v>
          </cell>
        </row>
        <row r="9">
          <cell r="D9">
            <v>29300</v>
          </cell>
        </row>
        <row r="10">
          <cell r="D10">
            <v>-47800</v>
          </cell>
        </row>
        <row r="11">
          <cell r="D11">
            <v>22100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3FF0-4C97-4165-82DD-D1FA7116286F}">
  <dimension ref="A1:S8"/>
  <sheetViews>
    <sheetView tabSelected="1" workbookViewId="0">
      <selection activeCell="A7" sqref="A7"/>
    </sheetView>
  </sheetViews>
  <sheetFormatPr defaultRowHeight="17.399999999999999"/>
  <cols>
    <col min="1" max="1" width="9" bestFit="1" customWidth="1"/>
    <col min="2" max="10" width="3" bestFit="1" customWidth="1"/>
    <col min="11" max="16" width="3.5" bestFit="1" customWidth="1"/>
  </cols>
  <sheetData>
    <row r="1" spans="1:19">
      <c r="Q1" t="s">
        <v>14</v>
      </c>
      <c r="R1">
        <f>COUNT(B2:P2)</f>
        <v>15</v>
      </c>
    </row>
    <row r="2" spans="1:19">
      <c r="A2" s="2" t="s">
        <v>15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4" t="s">
        <v>16</v>
      </c>
      <c r="R2" s="4" t="s">
        <v>17</v>
      </c>
      <c r="S2" s="4" t="s">
        <v>18</v>
      </c>
    </row>
    <row r="3" spans="1:19">
      <c r="A3" s="2" t="s">
        <v>19</v>
      </c>
      <c r="B3" s="3" t="s">
        <v>20</v>
      </c>
      <c r="C3" s="3" t="s">
        <v>20</v>
      </c>
      <c r="D3" s="3" t="s">
        <v>20</v>
      </c>
      <c r="E3" s="3"/>
      <c r="F3" s="3" t="s">
        <v>20</v>
      </c>
      <c r="G3" s="3"/>
      <c r="H3" s="3" t="s">
        <v>20</v>
      </c>
      <c r="I3" s="3" t="s">
        <v>20</v>
      </c>
      <c r="J3" s="3"/>
      <c r="K3" s="3" t="s">
        <v>20</v>
      </c>
      <c r="L3" s="3" t="s">
        <v>20</v>
      </c>
      <c r="M3" s="3"/>
      <c r="N3" s="3" t="s">
        <v>20</v>
      </c>
      <c r="O3" s="3" t="s">
        <v>20</v>
      </c>
      <c r="P3" s="3" t="s">
        <v>20</v>
      </c>
      <c r="Q3" s="2">
        <f>COUNTA($B3:$P3)</f>
        <v>11</v>
      </c>
      <c r="R3" s="2">
        <f>COUNTBLANK($B3:$P3)</f>
        <v>4</v>
      </c>
      <c r="S3" s="5">
        <f>Q3/$R$1</f>
        <v>0.73333333333333328</v>
      </c>
    </row>
    <row r="4" spans="1:19">
      <c r="A4" s="2" t="s">
        <v>21</v>
      </c>
      <c r="B4" s="3" t="s">
        <v>20</v>
      </c>
      <c r="C4" s="3"/>
      <c r="D4" s="3" t="s">
        <v>20</v>
      </c>
      <c r="E4" s="3" t="s">
        <v>20</v>
      </c>
      <c r="F4" s="3"/>
      <c r="G4" s="3" t="s">
        <v>20</v>
      </c>
      <c r="H4" s="3" t="s">
        <v>20</v>
      </c>
      <c r="I4" s="3" t="s">
        <v>20</v>
      </c>
      <c r="J4" s="3" t="s">
        <v>20</v>
      </c>
      <c r="K4" s="3" t="s">
        <v>20</v>
      </c>
      <c r="L4" s="3"/>
      <c r="M4" s="3" t="s">
        <v>20</v>
      </c>
      <c r="N4" s="3" t="s">
        <v>20</v>
      </c>
      <c r="O4" s="3" t="s">
        <v>20</v>
      </c>
      <c r="P4" s="3" t="s">
        <v>20</v>
      </c>
      <c r="Q4" s="2">
        <f t="shared" ref="Q4:Q7" si="0">COUNTA($B4:$P4)</f>
        <v>12</v>
      </c>
      <c r="R4" s="2">
        <f t="shared" ref="R4:R7" si="1">COUNTBLANK($B4:$P4)</f>
        <v>3</v>
      </c>
      <c r="S4" s="5">
        <f t="shared" ref="S4:S7" si="2">Q4/$R$1</f>
        <v>0.8</v>
      </c>
    </row>
    <row r="5" spans="1:19">
      <c r="A5" s="2" t="s">
        <v>22</v>
      </c>
      <c r="B5" s="3" t="s">
        <v>20</v>
      </c>
      <c r="C5" s="3" t="s">
        <v>20</v>
      </c>
      <c r="D5" s="3" t="s">
        <v>20</v>
      </c>
      <c r="E5" s="3" t="s">
        <v>20</v>
      </c>
      <c r="F5" s="3" t="s">
        <v>20</v>
      </c>
      <c r="G5" s="3" t="s">
        <v>20</v>
      </c>
      <c r="H5" s="3"/>
      <c r="I5" s="3" t="s">
        <v>20</v>
      </c>
      <c r="J5" s="3" t="s">
        <v>20</v>
      </c>
      <c r="K5" s="3" t="s">
        <v>20</v>
      </c>
      <c r="L5" s="3" t="s">
        <v>20</v>
      </c>
      <c r="M5" s="3"/>
      <c r="N5" s="3" t="s">
        <v>20</v>
      </c>
      <c r="O5" s="3"/>
      <c r="P5" s="3" t="s">
        <v>20</v>
      </c>
      <c r="Q5" s="2">
        <f t="shared" si="0"/>
        <v>12</v>
      </c>
      <c r="R5" s="2">
        <f t="shared" si="1"/>
        <v>3</v>
      </c>
      <c r="S5" s="5">
        <f t="shared" si="2"/>
        <v>0.8</v>
      </c>
    </row>
    <row r="6" spans="1:19">
      <c r="A6" s="2" t="s">
        <v>23</v>
      </c>
      <c r="B6" s="3" t="s">
        <v>20</v>
      </c>
      <c r="C6" s="3"/>
      <c r="D6" s="3"/>
      <c r="E6" s="3"/>
      <c r="F6" s="3" t="s">
        <v>20</v>
      </c>
      <c r="G6" s="3" t="s">
        <v>20</v>
      </c>
      <c r="H6" s="3"/>
      <c r="I6" s="3" t="s">
        <v>20</v>
      </c>
      <c r="J6" s="3" t="s">
        <v>20</v>
      </c>
      <c r="K6" s="3"/>
      <c r="L6" s="3"/>
      <c r="M6" s="3" t="s">
        <v>20</v>
      </c>
      <c r="N6" s="3"/>
      <c r="O6" s="3" t="s">
        <v>20</v>
      </c>
      <c r="P6" s="3" t="s">
        <v>20</v>
      </c>
      <c r="Q6" s="2">
        <f t="shared" si="0"/>
        <v>8</v>
      </c>
      <c r="R6" s="2">
        <f t="shared" si="1"/>
        <v>7</v>
      </c>
      <c r="S6" s="5">
        <f t="shared" si="2"/>
        <v>0.53333333333333333</v>
      </c>
    </row>
    <row r="7" spans="1:19">
      <c r="A7" s="2" t="s">
        <v>24</v>
      </c>
      <c r="B7" s="3" t="s">
        <v>20</v>
      </c>
      <c r="C7" s="3" t="s">
        <v>20</v>
      </c>
      <c r="D7" s="3"/>
      <c r="E7" s="3" t="s">
        <v>20</v>
      </c>
      <c r="F7" s="3"/>
      <c r="G7" s="3"/>
      <c r="H7" s="3" t="s">
        <v>20</v>
      </c>
      <c r="I7" s="3" t="s">
        <v>20</v>
      </c>
      <c r="J7" s="3" t="s">
        <v>20</v>
      </c>
      <c r="K7" s="3" t="s">
        <v>20</v>
      </c>
      <c r="L7" s="3"/>
      <c r="M7" s="3" t="s">
        <v>20</v>
      </c>
      <c r="N7" s="3" t="s">
        <v>20</v>
      </c>
      <c r="O7" s="3" t="s">
        <v>20</v>
      </c>
      <c r="P7" s="3" t="s">
        <v>20</v>
      </c>
      <c r="Q7" s="2">
        <f t="shared" si="0"/>
        <v>11</v>
      </c>
      <c r="R7" s="2">
        <f t="shared" si="1"/>
        <v>4</v>
      </c>
      <c r="S7" s="5">
        <f t="shared" si="2"/>
        <v>0.73333333333333328</v>
      </c>
    </row>
    <row r="8" spans="1:19">
      <c r="A8" s="4" t="s">
        <v>25</v>
      </c>
      <c r="B8" s="2">
        <f>COUNTA(B3:B7)</f>
        <v>5</v>
      </c>
      <c r="C8" s="2">
        <f t="shared" ref="C8:P8" si="3">COUNTA(C3:C7)</f>
        <v>3</v>
      </c>
      <c r="D8" s="2">
        <f t="shared" si="3"/>
        <v>3</v>
      </c>
      <c r="E8" s="2">
        <f t="shared" si="3"/>
        <v>3</v>
      </c>
      <c r="F8" s="2">
        <f t="shared" si="3"/>
        <v>3</v>
      </c>
      <c r="G8" s="2">
        <f t="shared" si="3"/>
        <v>3</v>
      </c>
      <c r="H8" s="2">
        <f t="shared" si="3"/>
        <v>3</v>
      </c>
      <c r="I8" s="2">
        <f t="shared" si="3"/>
        <v>5</v>
      </c>
      <c r="J8" s="2">
        <f t="shared" si="3"/>
        <v>4</v>
      </c>
      <c r="K8" s="2">
        <f t="shared" si="3"/>
        <v>4</v>
      </c>
      <c r="L8" s="2">
        <f t="shared" si="3"/>
        <v>2</v>
      </c>
      <c r="M8" s="2">
        <f t="shared" si="3"/>
        <v>3</v>
      </c>
      <c r="N8" s="2">
        <f t="shared" si="3"/>
        <v>4</v>
      </c>
      <c r="O8" s="2">
        <f t="shared" si="3"/>
        <v>4</v>
      </c>
      <c r="P8" s="2">
        <f t="shared" si="3"/>
        <v>5</v>
      </c>
      <c r="Q8" s="2"/>
      <c r="R8" s="2"/>
      <c r="S8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D1BF-CFB6-4584-8B07-93893062D4ED}">
  <dimension ref="A1:F9"/>
  <sheetViews>
    <sheetView workbookViewId="0">
      <selection activeCell="D9" sqref="D9"/>
    </sheetView>
  </sheetViews>
  <sheetFormatPr defaultRowHeight="17.399999999999999"/>
  <cols>
    <col min="1" max="1" width="11.09765625" bestFit="1" customWidth="1"/>
    <col min="2" max="2" width="9.5" bestFit="1" customWidth="1"/>
  </cols>
  <sheetData>
    <row r="1" spans="1:6">
      <c r="A1" s="1" t="s">
        <v>2</v>
      </c>
      <c r="B1" t="s">
        <v>3</v>
      </c>
      <c r="C1" t="s">
        <v>4</v>
      </c>
      <c r="D1" t="s">
        <v>5</v>
      </c>
      <c r="F1" t="s">
        <v>4</v>
      </c>
    </row>
    <row r="2" spans="1:6">
      <c r="A2" s="1">
        <v>42370</v>
      </c>
      <c r="C2" t="s">
        <v>6</v>
      </c>
      <c r="F2" t="s">
        <v>7</v>
      </c>
    </row>
    <row r="3" spans="1:6">
      <c r="A3" s="1">
        <v>43108</v>
      </c>
      <c r="F3" t="s">
        <v>8</v>
      </c>
    </row>
    <row r="4" spans="1:6">
      <c r="F4" t="s">
        <v>9</v>
      </c>
    </row>
    <row r="5" spans="1:6">
      <c r="F5" t="s">
        <v>10</v>
      </c>
    </row>
    <row r="6" spans="1:6">
      <c r="F6" t="s">
        <v>11</v>
      </c>
    </row>
    <row r="7" spans="1:6">
      <c r="F7" t="s">
        <v>6</v>
      </c>
    </row>
    <row r="8" spans="1:6">
      <c r="F8" t="s">
        <v>12</v>
      </c>
    </row>
    <row r="9" spans="1:6">
      <c r="F9" t="s">
        <v>13</v>
      </c>
    </row>
  </sheetData>
  <phoneticPr fontId="1" type="noConversion"/>
  <dataValidations count="4">
    <dataValidation allowBlank="1" showInputMessage="1" showErrorMessage="1" promptTitle="limitation of Inserting value" prompt="except for the discount, you can't insert the minus value in that sheet" sqref="D2:D1048576" xr:uid="{24F61F4D-12AF-4B00-AADA-41BEB352BF5B}"/>
    <dataValidation type="whole" allowBlank="1" showInputMessage="1" showErrorMessage="1" sqref="B2:B1048576" xr:uid="{4AA02D74-B06A-427F-80EB-09E17D4462BF}">
      <formula1>999999</formula1>
      <formula2>1000000</formula2>
    </dataValidation>
    <dataValidation type="list" allowBlank="1" showInputMessage="1" showErrorMessage="1" sqref="C2:C1048576" xr:uid="{3E864DF3-F279-4390-A8C9-35C07F3156E5}">
      <formula1>$F$2:$F$9</formula1>
    </dataValidation>
    <dataValidation type="date" operator="lessThanOrEqual" allowBlank="1" showInputMessage="1" showErrorMessage="1" sqref="A2:A1048576" xr:uid="{780E555B-BBE8-40AA-985D-478B28A159A5}">
      <formula1>TODAY()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D40D-4098-463F-A8F9-839344886B7C}">
  <dimension ref="A1:H11"/>
  <sheetViews>
    <sheetView workbookViewId="0">
      <selection activeCell="B2" sqref="B2"/>
    </sheetView>
  </sheetViews>
  <sheetFormatPr defaultRowHeight="17.399999999999999"/>
  <cols>
    <col min="1" max="1" width="11.09765625" bestFit="1" customWidth="1"/>
  </cols>
  <sheetData>
    <row r="1" spans="1:8">
      <c r="A1" s="1" t="s">
        <v>0</v>
      </c>
      <c r="B1" t="s">
        <v>1</v>
      </c>
    </row>
    <row r="2" spans="1:8">
      <c r="A2">
        <v>1</v>
      </c>
      <c r="B2">
        <v>1</v>
      </c>
      <c r="G2">
        <f>$A2+$B$2</f>
        <v>2</v>
      </c>
      <c r="H2">
        <f>'[1]Ep08.Delete Duplicated Data'!$D2</f>
        <v>16600</v>
      </c>
    </row>
    <row r="3" spans="1:8">
      <c r="A3">
        <v>2</v>
      </c>
      <c r="G3">
        <f t="shared" ref="G3:G11" si="0">$A3+$B$2</f>
        <v>3</v>
      </c>
      <c r="H3">
        <f>'[1]Ep08.Delete Duplicated Data'!$D3</f>
        <v>7200</v>
      </c>
    </row>
    <row r="4" spans="1:8">
      <c r="A4">
        <v>3</v>
      </c>
      <c r="G4">
        <f t="shared" si="0"/>
        <v>4</v>
      </c>
      <c r="H4">
        <f>'[1]Ep08.Delete Duplicated Data'!$D4</f>
        <v>20500</v>
      </c>
    </row>
    <row r="5" spans="1:8">
      <c r="A5">
        <v>4</v>
      </c>
      <c r="G5">
        <f t="shared" si="0"/>
        <v>5</v>
      </c>
      <c r="H5">
        <f>'[1]Ep08.Delete Duplicated Data'!$D5</f>
        <v>39700</v>
      </c>
    </row>
    <row r="6" spans="1:8">
      <c r="A6">
        <v>5</v>
      </c>
      <c r="G6">
        <f t="shared" si="0"/>
        <v>6</v>
      </c>
      <c r="H6">
        <f>'[1]Ep08.Delete Duplicated Data'!$D6</f>
        <v>44500</v>
      </c>
    </row>
    <row r="7" spans="1:8">
      <c r="A7">
        <v>6</v>
      </c>
      <c r="G7">
        <f t="shared" si="0"/>
        <v>7</v>
      </c>
      <c r="H7">
        <f>'[1]Ep08.Delete Duplicated Data'!$D7</f>
        <v>27700</v>
      </c>
    </row>
    <row r="8" spans="1:8">
      <c r="A8">
        <v>7</v>
      </c>
      <c r="B8">
        <v>8</v>
      </c>
      <c r="C8">
        <v>9</v>
      </c>
      <c r="D8">
        <v>10</v>
      </c>
      <c r="G8">
        <f t="shared" si="0"/>
        <v>8</v>
      </c>
      <c r="H8">
        <f>'[1]Ep08.Delete Duplicated Data'!$D8</f>
        <v>13600</v>
      </c>
    </row>
    <row r="9" spans="1:8">
      <c r="A9">
        <v>8</v>
      </c>
      <c r="G9">
        <f t="shared" si="0"/>
        <v>9</v>
      </c>
      <c r="H9">
        <f>'[1]Ep08.Delete Duplicated Data'!$D9</f>
        <v>29300</v>
      </c>
    </row>
    <row r="10" spans="1:8">
      <c r="A10">
        <v>9</v>
      </c>
      <c r="G10">
        <f t="shared" si="0"/>
        <v>10</v>
      </c>
      <c r="H10">
        <f>'[1]Ep08.Delete Duplicated Data'!$D10</f>
        <v>-47800</v>
      </c>
    </row>
    <row r="11" spans="1:8">
      <c r="A11">
        <v>10</v>
      </c>
      <c r="G11">
        <f t="shared" si="0"/>
        <v>11</v>
      </c>
      <c r="H11">
        <f>'[1]Ep08.Delete Duplicated Data'!$D11</f>
        <v>22100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Ep12.count</vt:lpstr>
      <vt:lpstr>Ep10.Data Validation</vt:lpstr>
      <vt:lpstr>Ep09.Absoulte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 hong</dc:creator>
  <cp:lastModifiedBy>minji hong</cp:lastModifiedBy>
  <dcterms:created xsi:type="dcterms:W3CDTF">2019-01-08T10:13:58Z</dcterms:created>
  <dcterms:modified xsi:type="dcterms:W3CDTF">2019-01-08T10:15:11Z</dcterms:modified>
</cp:coreProperties>
</file>