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Cover" sheetId="1" state="visible" r:id="rId1"/>
    <sheet xmlns:r="http://schemas.openxmlformats.org/officeDocument/2006/relationships" name="01_D1_EU_AI_Act" sheetId="2" state="visible" r:id="rId2"/>
    <sheet xmlns:r="http://schemas.openxmlformats.org/officeDocument/2006/relationships" name="02_D2_DFD_Compliance" sheetId="3" state="visible" r:id="rId3"/>
    <sheet xmlns:r="http://schemas.openxmlformats.org/officeDocument/2006/relationships" name="03_D3_ATLAS" sheetId="4" state="visible" r:id="rId4"/>
    <sheet xmlns:r="http://schemas.openxmlformats.org/officeDocument/2006/relationships" name="04_D4_Technical_Audit" sheetId="5" state="visible" r:id="rId5"/>
    <sheet xmlns:r="http://schemas.openxmlformats.org/officeDocument/2006/relationships" name="05_D5_Risk_Register" sheetId="6" state="visible" r:id="rId6"/>
    <sheet xmlns:r="http://schemas.openxmlformats.org/officeDocument/2006/relationships" name="06_D6_Model_Card" sheetId="7" state="visible" r:id="rId7"/>
    <sheet xmlns:r="http://schemas.openxmlformats.org/officeDocument/2006/relationships" name="07_D7_KRI_Dashboard" sheetId="8" state="visible" r:id="rId8"/>
    <sheet xmlns:r="http://schemas.openxmlformats.org/officeDocument/2006/relationships" name="08_D8_Launch_Decision" sheetId="9" state="visible" r:id="rId9"/>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FFFFFF"/>
      <sz val="22"/>
    </font>
    <font>
      <color rgb="00D5DBDB"/>
      <sz val="12"/>
    </font>
    <font>
      <b val="1"/>
      <color rgb="00FFFFFF"/>
      <sz val="10"/>
    </font>
    <font>
      <b val="1"/>
      <color rgb="001F4E79"/>
      <sz val="11"/>
    </font>
    <font>
      <b val="1"/>
      <sz val="11"/>
    </font>
    <font>
      <b val="1"/>
      <color rgb="00555555"/>
      <sz val="10"/>
    </font>
    <font>
      <b val="1"/>
      <color rgb="00FFFFFF"/>
      <sz val="14"/>
    </font>
    <font>
      <i val="1"/>
      <color rgb="006C757D"/>
      <sz val="10"/>
    </font>
    <font>
      <b val="1"/>
    </font>
  </fonts>
  <fills count="16">
    <fill>
      <patternFill/>
    </fill>
    <fill>
      <patternFill patternType="gray125"/>
    </fill>
    <fill>
      <patternFill patternType="solid">
        <fgColor rgb="001F4E79"/>
      </patternFill>
    </fill>
    <fill>
      <patternFill patternType="solid">
        <fgColor rgb="00E8F1F8"/>
      </patternFill>
    </fill>
    <fill>
      <patternFill patternType="solid">
        <fgColor rgb="00F8FBFD"/>
      </patternFill>
    </fill>
    <fill>
      <patternFill patternType="solid">
        <fgColor rgb="00D5DBDB"/>
      </patternFill>
    </fill>
    <fill>
      <patternFill patternType="solid">
        <fgColor rgb="000072B2"/>
      </patternFill>
    </fill>
    <fill>
      <patternFill patternType="solid">
        <fgColor rgb="00D55E00"/>
      </patternFill>
    </fill>
    <fill>
      <patternFill patternType="solid">
        <fgColor rgb="00785EF0"/>
      </patternFill>
    </fill>
    <fill>
      <patternFill patternType="solid">
        <fgColor rgb="00009E73"/>
      </patternFill>
    </fill>
    <fill>
      <patternFill patternType="solid">
        <fgColor rgb="00AE4500"/>
      </patternFill>
    </fill>
    <fill>
      <patternFill patternType="solid">
        <fgColor rgb="00B8528A"/>
      </patternFill>
    </fill>
    <fill>
      <patternFill patternType="solid">
        <fgColor rgb="0035506C"/>
      </patternFill>
    </fill>
    <fill>
      <patternFill patternType="solid">
        <fgColor rgb="006B3E26"/>
      </patternFill>
    </fill>
    <fill>
      <patternFill patternType="solid">
        <fgColor rgb="00FEF9E7"/>
      </patternFill>
    </fill>
    <fill>
      <patternFill patternType="solid">
        <fgColor rgb="00FFE9E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left" vertical="center" indent="2"/>
    </xf>
    <xf numFmtId="0" fontId="2" fillId="2" borderId="0" applyAlignment="1" pivotButton="0" quotePrefix="0" xfId="0">
      <alignment horizontal="left" vertical="center" indent="2"/>
    </xf>
    <xf numFmtId="0" fontId="3" fillId="2" borderId="0" applyAlignment="1" pivotButton="0" quotePrefix="0" xfId="0">
      <alignment horizontal="left" vertical="center" indent="2"/>
    </xf>
    <xf numFmtId="0" fontId="4" fillId="3" borderId="1" applyAlignment="1" pivotButton="0" quotePrefix="0" xfId="0">
      <alignment vertical="center" indent="1"/>
    </xf>
    <xf numFmtId="0" fontId="0" fillId="0" borderId="4" pivotButton="0" quotePrefix="0" xfId="0"/>
    <xf numFmtId="0" fontId="0" fillId="0" borderId="5" pivotButton="0" quotePrefix="0" xfId="0"/>
    <xf numFmtId="0" fontId="0" fillId="4" borderId="1" applyAlignment="1" pivotButton="0" quotePrefix="0" xfId="0">
      <alignment vertical="top" wrapText="1"/>
    </xf>
    <xf numFmtId="0" fontId="5" fillId="5" borderId="0" applyAlignment="1" pivotButton="0" quotePrefix="0" xfId="0">
      <alignment vertical="center" indent="1"/>
    </xf>
    <xf numFmtId="0" fontId="3" fillId="2" borderId="1" applyAlignment="1" pivotButton="0" quotePrefix="0" xfId="0">
      <alignment horizontal="center" vertical="center" wrapText="1"/>
    </xf>
    <xf numFmtId="0" fontId="0" fillId="6" borderId="1" pivotButton="0" quotePrefix="0" xfId="0"/>
    <xf numFmtId="0" fontId="0" fillId="0" borderId="1" applyAlignment="1" pivotButton="0" quotePrefix="0" xfId="0">
      <alignment vertical="top" wrapText="1"/>
    </xf>
    <xf numFmtId="0" fontId="6" fillId="0" borderId="1" applyAlignment="1" pivotButton="0" quotePrefix="0" xfId="0">
      <alignment vertical="top" wrapText="1"/>
    </xf>
    <xf numFmtId="0" fontId="0" fillId="7" borderId="1" pivotButton="0" quotePrefix="0" xfId="0"/>
    <xf numFmtId="0" fontId="0" fillId="8" borderId="1" pivotButton="0" quotePrefix="0" xfId="0"/>
    <xf numFmtId="0" fontId="0" fillId="9" borderId="1" pivotButton="0" quotePrefix="0" xfId="0"/>
    <xf numFmtId="0" fontId="0" fillId="10" borderId="1" pivotButton="0" quotePrefix="0" xfId="0"/>
    <xf numFmtId="0" fontId="0" fillId="11" borderId="1" pivotButton="0" quotePrefix="0" xfId="0"/>
    <xf numFmtId="0" fontId="0" fillId="12" borderId="1" pivotButton="0" quotePrefix="0" xfId="0"/>
    <xf numFmtId="0" fontId="0" fillId="13" borderId="1" pivotButton="0" quotePrefix="0" xfId="0"/>
    <xf numFmtId="0" fontId="0" fillId="14" borderId="1" pivotButton="0" quotePrefix="0" xfId="0"/>
    <xf numFmtId="0" fontId="0" fillId="15" borderId="1" pivotButton="0" quotePrefix="0" xfId="0"/>
    <xf numFmtId="0" fontId="0" fillId="5" borderId="1" pivotButton="0" quotePrefix="0" xfId="0"/>
    <xf numFmtId="0" fontId="7" fillId="6" borderId="0" applyAlignment="1" pivotButton="0" quotePrefix="0" xfId="0">
      <alignment horizontal="left" vertical="center" indent="1"/>
    </xf>
    <xf numFmtId="0" fontId="8" fillId="0" borderId="1" applyAlignment="1" pivotButton="0" quotePrefix="0" xfId="0">
      <alignment vertical="top" wrapText="1"/>
    </xf>
    <xf numFmtId="0" fontId="3" fillId="6" borderId="1" applyAlignment="1" pivotButton="0" quotePrefix="0" xfId="0">
      <alignment horizontal="center" vertical="center" wrapText="1"/>
    </xf>
    <xf numFmtId="0" fontId="0" fillId="14" borderId="1" applyAlignment="1" pivotButton="0" quotePrefix="0" xfId="0">
      <alignment vertical="top" wrapText="1"/>
    </xf>
    <xf numFmtId="0" fontId="7" fillId="7" borderId="0" applyAlignment="1" pivotButton="0" quotePrefix="0" xfId="0">
      <alignment horizontal="left" vertical="center" indent="1"/>
    </xf>
    <xf numFmtId="0" fontId="3" fillId="7" borderId="1" applyAlignment="1" pivotButton="0" quotePrefix="0" xfId="0">
      <alignment horizontal="center" vertical="center" wrapText="1"/>
    </xf>
    <xf numFmtId="0" fontId="7" fillId="8" borderId="0" applyAlignment="1" pivotButton="0" quotePrefix="0" xfId="0">
      <alignment horizontal="left" vertical="center" indent="1"/>
    </xf>
    <xf numFmtId="0" fontId="3" fillId="8" borderId="1" applyAlignment="1" pivotButton="0" quotePrefix="0" xfId="0">
      <alignment horizontal="center" vertical="center" wrapText="1"/>
    </xf>
    <xf numFmtId="0" fontId="7" fillId="9" borderId="0" applyAlignment="1" pivotButton="0" quotePrefix="0" xfId="0">
      <alignment horizontal="left" vertical="center" indent="1"/>
    </xf>
    <xf numFmtId="0" fontId="3" fillId="9" borderId="1" applyAlignment="1" pivotButton="0" quotePrefix="0" xfId="0">
      <alignment horizontal="center" vertical="center" wrapText="1"/>
    </xf>
    <xf numFmtId="0" fontId="9" fillId="0" borderId="1" applyAlignment="1" pivotButton="0" quotePrefix="0" xfId="0">
      <alignment vertical="top" wrapText="1"/>
    </xf>
    <xf numFmtId="0" fontId="7" fillId="10" borderId="0" applyAlignment="1" pivotButton="0" quotePrefix="0" xfId="0">
      <alignment horizontal="left" vertical="center" indent="1"/>
    </xf>
    <xf numFmtId="0" fontId="3" fillId="10" borderId="1" applyAlignment="1" pivotButton="0" quotePrefix="0" xfId="0">
      <alignment horizontal="center" vertical="center" wrapText="1"/>
    </xf>
    <xf numFmtId="0" fontId="9" fillId="0" borderId="1" pivotButton="0" quotePrefix="0" xfId="0"/>
    <xf numFmtId="0" fontId="0" fillId="0" borderId="1" pivotButton="0" quotePrefix="0" xfId="0"/>
    <xf numFmtId="0" fontId="7" fillId="11" borderId="0" applyAlignment="1" pivotButton="0" quotePrefix="0" xfId="0">
      <alignment horizontal="left" vertical="center" indent="1"/>
    </xf>
    <xf numFmtId="0" fontId="8" fillId="0" borderId="0" pivotButton="0" quotePrefix="0" xfId="0"/>
    <xf numFmtId="0" fontId="7" fillId="12" borderId="0" applyAlignment="1" pivotButton="0" quotePrefix="0" xfId="0">
      <alignment horizontal="left" vertical="center" indent="1"/>
    </xf>
    <xf numFmtId="0" fontId="3" fillId="12" borderId="1" applyAlignment="1" pivotButton="0" quotePrefix="0" xfId="0">
      <alignment horizontal="center" vertical="center" wrapText="1"/>
    </xf>
    <xf numFmtId="0" fontId="7" fillId="13" borderId="0" applyAlignment="1" pivotButton="0" quotePrefix="0" xfId="0">
      <alignment horizontal="left" vertical="center" indent="1"/>
    </xf>
    <xf numFmtId="0" fontId="3" fillId="13"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50" customWidth="1" min="2" max="2"/>
    <col width="18" customWidth="1" min="3" max="3"/>
    <col width="60" customWidth="1" min="4" max="4"/>
  </cols>
  <sheetData>
    <row r="1" ht="38" customHeight="1">
      <c r="A1" s="1" t="inlineStr">
        <is>
          <t>OPERATION HEALTHGUARD</t>
        </is>
      </c>
    </row>
    <row r="2" ht="18" customHeight="1">
      <c r="A2" s="2" t="inlineStr">
        <is>
          <t>AI Model Risk &amp; Compliance Assessment — Governance Portfolio</t>
        </is>
      </c>
    </row>
    <row r="3" ht="30" customHeight="1">
      <c r="A3" s="3" t="inlineStr">
        <is>
          <t>STUDENT WORKBOOK — fill in the 8 tabs and submit</t>
        </is>
      </c>
    </row>
    <row r="4" ht="12" customHeight="1"/>
    <row r="5" ht="26" customHeight="1">
      <c r="A5" s="4" t="inlineStr">
        <is>
          <t>YOUR ROLE   Chief AI Risk Officer at Klariova Health</t>
        </is>
      </c>
      <c r="B5" s="5" t="n"/>
      <c r="C5" s="5" t="n"/>
      <c r="D5" s="6" t="n"/>
    </row>
    <row r="6" ht="48" customHeight="1">
      <c r="A6" s="7" t="inlineStr">
        <is>
          <t>Pre-launch governance, risk, and compliance review of HealthGuard, an AI model that predicts patient diabetes risk. Your launch recommendation goes to the AI Review Board, the Chief Compliance Officer, and the CEO.</t>
        </is>
      </c>
      <c r="B6" s="5" t="n"/>
      <c r="C6" s="5" t="n"/>
      <c r="D6" s="6" t="n"/>
    </row>
    <row r="7" ht="10" customHeight="1"/>
    <row r="8" ht="22" customHeight="1">
      <c r="A8" s="8" t="inlineStr">
        <is>
          <t>Workbook Tabs</t>
        </is>
      </c>
    </row>
    <row r="9" ht="28" customHeight="1">
      <c r="A9" s="9" t="inlineStr"/>
      <c r="B9" s="9" t="inlineStr">
        <is>
          <t>Tab</t>
        </is>
      </c>
      <c r="C9" s="9" t="inlineStr">
        <is>
          <t>Source</t>
        </is>
      </c>
      <c r="D9" s="9" t="inlineStr">
        <is>
          <t>What you produce</t>
        </is>
      </c>
    </row>
    <row r="10" ht="28" customHeight="1">
      <c r="A10" s="10" t="inlineStr"/>
      <c r="B10" s="11" t="inlineStr">
        <is>
          <t>D1 EU AI Act Classification &amp; Gap Analysis</t>
        </is>
      </c>
      <c r="C10" s="12" t="inlineStr">
        <is>
          <t>[HAND]</t>
        </is>
      </c>
      <c r="D10" s="11" t="inlineStr">
        <is>
          <t>Risk-tier classification + ≥6 obligations gap analysis</t>
        </is>
      </c>
    </row>
    <row r="11" ht="28" customHeight="1">
      <c r="A11" s="13" t="inlineStr"/>
      <c r="B11" s="11" t="inlineStr">
        <is>
          <t>D2 Data Flow Compliance Map (GDPR / CPRA)</t>
        </is>
      </c>
      <c r="C11" s="12" t="inlineStr">
        <is>
          <t>[HAND]</t>
        </is>
      </c>
      <c r="D11" s="11" t="inlineStr">
        <is>
          <t>Annotate the pre-drawn DFD; build the obligation table</t>
        </is>
      </c>
    </row>
    <row r="12" ht="28" customHeight="1">
      <c r="A12" s="14" t="inlineStr"/>
      <c r="B12" s="11" t="inlineStr">
        <is>
          <t>D3 MITRE ATLAS Threat Model — 3 TTPs</t>
        </is>
      </c>
      <c r="C12" s="12" t="inlineStr">
        <is>
          <t>[HAND]</t>
        </is>
      </c>
      <c r="D12" s="11" t="inlineStr">
        <is>
          <t>3 well-analyzed TTPs with mitigations</t>
        </is>
      </c>
    </row>
    <row r="13" ht="28" customHeight="1">
      <c r="A13" s="15" t="inlineStr"/>
      <c r="B13" s="11" t="inlineStr">
        <is>
          <t>D4 Technical Audit Summary</t>
        </is>
      </c>
      <c r="C13" s="12" t="inlineStr">
        <is>
          <t>[CODE]</t>
        </is>
      </c>
      <c r="D13" s="11" t="inlineStr">
        <is>
          <t>Populated by audit_notebook.ipynb</t>
        </is>
      </c>
    </row>
    <row r="14" ht="28" customHeight="1">
      <c r="A14" s="16" t="inlineStr"/>
      <c r="B14" s="11" t="inlineStr">
        <is>
          <t>D5 NIST AI RMF Risk Register</t>
        </is>
      </c>
      <c r="C14" s="12" t="inlineStr">
        <is>
          <t>[HAND + CODE]</t>
        </is>
      </c>
      <c r="D14" s="11" t="inlineStr">
        <is>
          <t>Notebook seeds 3-4 rows; you add the rest (target ≥10)</t>
        </is>
      </c>
    </row>
    <row r="15" ht="28" customHeight="1">
      <c r="A15" s="17" t="inlineStr"/>
      <c r="B15" s="11" t="inlineStr">
        <is>
          <t>D6 Model Card (7 sections)</t>
        </is>
      </c>
      <c r="C15" s="12" t="inlineStr">
        <is>
          <t>[HAND + CODE]</t>
        </is>
      </c>
      <c r="D15" s="11" t="inlineStr">
        <is>
          <t>Notebook fills Performance + Subgroup; you write the rest</t>
        </is>
      </c>
    </row>
    <row r="16" ht="28" customHeight="1">
      <c r="A16" s="18" t="inlineStr"/>
      <c r="B16" s="11" t="inlineStr">
        <is>
          <t>D7 KRI Dashboard</t>
        </is>
      </c>
      <c r="C16" s="12" t="inlineStr">
        <is>
          <t>[CODE]</t>
        </is>
      </c>
      <c r="D16" s="11" t="inlineStr">
        <is>
          <t>Notebook calls your kri.py to populate Status</t>
        </is>
      </c>
    </row>
    <row r="17" ht="28" customHeight="1">
      <c r="A17" s="19" t="inlineStr"/>
      <c r="B17" s="11" t="inlineStr">
        <is>
          <t>D8 Launch Decision &amp; Executive Brief</t>
        </is>
      </c>
      <c r="C17" s="12" t="inlineStr">
        <is>
          <t>[HAND]</t>
        </is>
      </c>
      <c r="D17" s="11" t="inlineStr">
        <is>
          <t>1-page exec brief + detailed justification + RACI</t>
        </is>
      </c>
    </row>
    <row r="18" ht="12" customHeight="1"/>
    <row r="19" ht="22" customHeight="1">
      <c r="A19" s="8" t="inlineStr">
        <is>
          <t>Visual Key  (colorblind-safe — Wong palette)</t>
        </is>
      </c>
    </row>
    <row r="20" ht="30" customHeight="1">
      <c r="A20" s="20" t="inlineStr"/>
      <c r="B20" s="11" t="inlineStr">
        <is>
          <t>YELLOW = your input. Each yellow cell holds a [bracketed hint] — replace it with your answer. All other body cells (white) are reference material; do not edit.</t>
        </is>
      </c>
      <c r="C20" s="5" t="n"/>
      <c r="D20" s="6" t="n"/>
    </row>
    <row r="21" ht="30" customHeight="1">
      <c r="A21" s="21" t="inlineStr"/>
      <c r="B21" s="11" t="inlineStr">
        <is>
          <t>SOFT ORANGE = top-N enterprise-priority risk in the Risk Register (D5).</t>
        </is>
      </c>
      <c r="C21" s="5" t="n"/>
      <c r="D21" s="6" t="n"/>
    </row>
    <row r="22" ht="30" customHeight="1">
      <c r="A22" s="22" t="inlineStr"/>
      <c r="B22" s="11" t="inlineStr">
        <is>
          <t>DARK GRAY = section divider bar within a tab.</t>
        </is>
      </c>
      <c r="C22" s="5" t="n"/>
      <c r="D22" s="6" t="n"/>
    </row>
    <row r="23" ht="12" customHeight="1"/>
    <row r="24" ht="22" customHeight="1">
      <c r="A24" s="8" t="inlineStr">
        <is>
          <t>Submission</t>
        </is>
      </c>
    </row>
    <row r="25" ht="80" customHeight="1">
      <c r="A25" s="7" t="inlineStr">
        <is>
          <t>Submit three artifacts:
    1. This populated workbook (governance_portfolio.xlsx) — all 8 tabs filled in.
    2. Your completed audit_notebook.ipynb — runs end-to-end without error.
    3. Your lab/ folder — all four modules implemented; all 34 unit tests pass.</t>
        </is>
      </c>
      <c r="B25" s="5" t="n"/>
      <c r="C25" s="5" t="n"/>
      <c r="D25" s="6" t="n"/>
    </row>
  </sheetData>
  <mergeCells count="12">
    <mergeCell ref="A1:D1"/>
    <mergeCell ref="A5:D5"/>
    <mergeCell ref="A8:D8"/>
    <mergeCell ref="A6:D6"/>
    <mergeCell ref="B22:D22"/>
    <mergeCell ref="A3:D3"/>
    <mergeCell ref="A25:D25"/>
    <mergeCell ref="B21:D21"/>
    <mergeCell ref="A2:D2"/>
    <mergeCell ref="A19:D19"/>
    <mergeCell ref="A24:D24"/>
    <mergeCell ref="B20:D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0" customWidth="1" min="1" max="1"/>
    <col width="26" customWidth="1" min="2" max="2"/>
    <col width="38" customWidth="1" min="3" max="3"/>
    <col width="16" customWidth="1" min="4" max="4"/>
    <col width="12" customWidth="1" min="5" max="5"/>
    <col width="50" customWidth="1" min="6" max="6"/>
  </cols>
  <sheetData>
    <row r="1" ht="32" customHeight="1">
      <c r="A1" s="23" t="inlineStr">
        <is>
          <t>D1 — EU AI Act Classification &amp; Gap Analysis</t>
        </is>
      </c>
    </row>
    <row r="2" ht="24" customHeight="1">
      <c r="A2" s="24" t="inlineStr">
        <is>
          <t>Classify HealthGuard under the EU AI Act risk tiers, then perform a gap analysis against Articles 9-15. Yellow cells are your inputs.</t>
        </is>
      </c>
      <c r="B2" s="5" t="n"/>
      <c r="C2" s="5" t="n"/>
      <c r="D2" s="5" t="n"/>
      <c r="E2" s="5" t="n"/>
      <c r="F2" s="6" t="n"/>
    </row>
    <row r="4" ht="22" customHeight="1">
      <c r="A4" s="8" t="inlineStr">
        <is>
          <t>SECTION A: Risk Classification</t>
        </is>
      </c>
    </row>
    <row r="5" ht="28" customHeight="1">
      <c r="A5" s="25" t="inlineStr">
        <is>
          <t>Step</t>
        </is>
      </c>
      <c r="B5" s="25" t="inlineStr">
        <is>
          <t>Question</t>
        </is>
      </c>
      <c r="C5" s="25" t="inlineStr">
        <is>
          <t>Your Answer</t>
        </is>
      </c>
      <c r="D5" s="25" t="inlineStr">
        <is>
          <t>Evidence / Justification</t>
        </is>
      </c>
      <c r="E5" s="25" t="inlineStr">
        <is>
          <t>Article Reference</t>
        </is>
      </c>
      <c r="F5" s="25" t="inlineStr"/>
    </row>
    <row r="6" ht="60" customHeight="1">
      <c r="A6" s="11" t="inlineStr">
        <is>
          <t>1</t>
        </is>
      </c>
      <c r="B6" s="11" t="inlineStr">
        <is>
          <t>Does the system engage in any prohibited practices under Article 5?</t>
        </is>
      </c>
      <c r="C6" s="26" t="inlineStr">
        <is>
          <t>[Yes / No / Borderline]</t>
        </is>
      </c>
      <c r="D6" s="26" t="inlineStr">
        <is>
          <t>[Explain why each prohibited category does or does not apply]</t>
        </is>
      </c>
      <c r="E6" s="11" t="inlineStr">
        <is>
          <t>Article 5</t>
        </is>
      </c>
    </row>
    <row r="7" ht="60" customHeight="1">
      <c r="A7" s="11" t="inlineStr">
        <is>
          <t>2</t>
        </is>
      </c>
      <c r="B7" s="11" t="inlineStr">
        <is>
          <t>Is the system a safety component under EU harmonisation legislation (Annex I)?</t>
        </is>
      </c>
      <c r="C7" s="26" t="inlineStr">
        <is>
          <t>[Yes / No / Borderline]</t>
        </is>
      </c>
      <c r="D7" s="26" t="inlineStr">
        <is>
          <t>[State your answer with supporting evidence]</t>
        </is>
      </c>
      <c r="E7" s="11" t="inlineStr">
        <is>
          <t>Article 6(1) + Annex I</t>
        </is>
      </c>
    </row>
    <row r="8" ht="60" customHeight="1">
      <c r="A8" s="11" t="inlineStr">
        <is>
          <t>3</t>
        </is>
      </c>
      <c r="B8" s="11" t="inlineStr">
        <is>
          <t>Does the system fall under any Annex III high-risk category?</t>
        </is>
      </c>
      <c r="C8" s="26" t="inlineStr">
        <is>
          <t>[Yes / No / Borderline]</t>
        </is>
      </c>
      <c r="D8" s="26" t="inlineStr">
        <is>
          <t>[State your answer with supporting evidence]</t>
        </is>
      </c>
      <c r="E8" s="11" t="inlineStr">
        <is>
          <t>Annex III</t>
        </is>
      </c>
    </row>
    <row r="9" ht="60" customHeight="1">
      <c r="A9" s="11" t="inlineStr">
        <is>
          <t>4</t>
        </is>
      </c>
      <c r="B9" s="11" t="inlineStr">
        <is>
          <t>FINAL CLASSIFICATION</t>
        </is>
      </c>
      <c r="C9" s="26" t="inlineStr">
        <is>
          <t>[Yes / No / Borderline]</t>
        </is>
      </c>
      <c r="D9" s="26" t="inlineStr">
        <is>
          <t>[State your answer with supporting evidence]</t>
        </is>
      </c>
      <c r="E9" s="11" t="inlineStr">
        <is>
          <t>Article + Annex</t>
        </is>
      </c>
    </row>
    <row r="12" ht="22" customHeight="1">
      <c r="A12" s="8" t="inlineStr">
        <is>
          <t>SECTION B: Compliance Gap Analysis (Articles 9-15)</t>
        </is>
      </c>
    </row>
    <row r="13" ht="28" customHeight="1">
      <c r="A13" s="25" t="inlineStr">
        <is>
          <t>Article</t>
        </is>
      </c>
      <c r="B13" s="25" t="inlineStr">
        <is>
          <t>Requirement</t>
        </is>
      </c>
      <c r="C13" s="25" t="inlineStr">
        <is>
          <t>Description</t>
        </is>
      </c>
      <c r="D13" s="25" t="inlineStr">
        <is>
          <t>Status</t>
        </is>
      </c>
      <c r="E13" s="25" t="inlineStr">
        <is>
          <t>Severity</t>
        </is>
      </c>
      <c r="F13" s="25" t="inlineStr">
        <is>
          <t>Evidence Needed / Remediation</t>
        </is>
      </c>
    </row>
    <row r="14" ht="50" customHeight="1">
      <c r="A14" s="11" t="inlineStr">
        <is>
          <t>Art. 9</t>
        </is>
      </c>
      <c r="B14" s="11" t="inlineStr">
        <is>
          <t>Risk Management System</t>
        </is>
      </c>
      <c r="C14" s="11" t="inlineStr">
        <is>
          <t>Continuous, iterative risk-management process across the AI lifecycle</t>
        </is>
      </c>
      <c r="D14" s="26" t="inlineStr">
        <is>
          <t>[Met / Partially Met / Not Met]</t>
        </is>
      </c>
      <c r="E14" s="26" t="inlineStr">
        <is>
          <t>[Critical / High / Medium / Low]</t>
        </is>
      </c>
      <c r="F14" s="26" t="inlineStr">
        <is>
          <t>[Evidence to prove compliance + remediation needed to close the gap]</t>
        </is>
      </c>
    </row>
    <row r="15" ht="50" customHeight="1">
      <c r="A15" s="11" t="inlineStr">
        <is>
          <t>Art. 10</t>
        </is>
      </c>
      <c r="B15" s="11" t="inlineStr">
        <is>
          <t>Data Governance</t>
        </is>
      </c>
      <c r="C15" s="11" t="inlineStr">
        <is>
          <t>Training, validation, and test sets must be relevant, representative, free of errors</t>
        </is>
      </c>
      <c r="D15" s="26" t="inlineStr">
        <is>
          <t>[Met / Partially Met / Not Met]</t>
        </is>
      </c>
      <c r="E15" s="26" t="inlineStr">
        <is>
          <t>[Critical / High / Medium / Low]</t>
        </is>
      </c>
      <c r="F15" s="26" t="inlineStr">
        <is>
          <t>[Evidence to prove compliance + remediation needed to close the gap]</t>
        </is>
      </c>
    </row>
    <row r="16" ht="50" customHeight="1">
      <c r="A16" s="11" t="inlineStr">
        <is>
          <t>Art. 10</t>
        </is>
      </c>
      <c r="B16" s="11" t="inlineStr">
        <is>
          <t>Special Category Data</t>
        </is>
      </c>
      <c r="C16" s="11" t="inlineStr">
        <is>
          <t>Appropriate safeguards for processing special-category (e.g., health) data</t>
        </is>
      </c>
      <c r="D16" s="26" t="inlineStr">
        <is>
          <t>[Met / Partially Met / Not Met]</t>
        </is>
      </c>
      <c r="E16" s="26" t="inlineStr">
        <is>
          <t>[Critical / High / Medium / Low]</t>
        </is>
      </c>
      <c r="F16" s="26" t="inlineStr">
        <is>
          <t>[Evidence to prove compliance + remediation needed to close the gap]</t>
        </is>
      </c>
    </row>
    <row r="17" ht="50" customHeight="1">
      <c r="A17" s="11" t="inlineStr">
        <is>
          <t>Art. 11</t>
        </is>
      </c>
      <c r="B17" s="11" t="inlineStr">
        <is>
          <t>Technical Documentation</t>
        </is>
      </c>
      <c r="C17" s="11" t="inlineStr">
        <is>
          <t>Draw up technical documentation per Annex IV before market placement</t>
        </is>
      </c>
      <c r="D17" s="26" t="inlineStr">
        <is>
          <t>[Met / Partially Met / Not Met]</t>
        </is>
      </c>
      <c r="E17" s="26" t="inlineStr">
        <is>
          <t>[Critical / High / Medium / Low]</t>
        </is>
      </c>
      <c r="F17" s="26" t="inlineStr">
        <is>
          <t>[Evidence to prove compliance + remediation needed to close the gap]</t>
        </is>
      </c>
    </row>
    <row r="18" ht="50" customHeight="1">
      <c r="A18" s="11" t="inlineStr">
        <is>
          <t>Art. 12</t>
        </is>
      </c>
      <c r="B18" s="11" t="inlineStr">
        <is>
          <t>Record-Keeping</t>
        </is>
      </c>
      <c r="C18" s="11" t="inlineStr">
        <is>
          <t>Automatic logging of inference activity for post-market traceability</t>
        </is>
      </c>
      <c r="D18" s="26" t="inlineStr">
        <is>
          <t>[Met / Partially Met / Not Met]</t>
        </is>
      </c>
      <c r="E18" s="26" t="inlineStr">
        <is>
          <t>[Critical / High / Medium / Low]</t>
        </is>
      </c>
      <c r="F18" s="26" t="inlineStr">
        <is>
          <t>[Evidence to prove compliance + remediation needed to close the gap]</t>
        </is>
      </c>
    </row>
    <row r="19" ht="50" customHeight="1">
      <c r="A19" s="11" t="inlineStr">
        <is>
          <t>Art. 13</t>
        </is>
      </c>
      <c r="B19" s="11" t="inlineStr">
        <is>
          <t>Transparency to Users</t>
        </is>
      </c>
      <c r="C19" s="11" t="inlineStr">
        <is>
          <t>Sufficient transparency for the user (clinician) to interpret the output appropriately</t>
        </is>
      </c>
      <c r="D19" s="26" t="inlineStr">
        <is>
          <t>[Met / Partially Met / Not Met]</t>
        </is>
      </c>
      <c r="E19" s="26" t="inlineStr">
        <is>
          <t>[Critical / High / Medium / Low]</t>
        </is>
      </c>
      <c r="F19" s="26" t="inlineStr">
        <is>
          <t>[Evidence to prove compliance + remediation needed to close the gap]</t>
        </is>
      </c>
    </row>
    <row r="20" ht="50" customHeight="1">
      <c r="A20" s="11" t="inlineStr">
        <is>
          <t>Art. 14</t>
        </is>
      </c>
      <c r="B20" s="11" t="inlineStr">
        <is>
          <t>Human Oversight</t>
        </is>
      </c>
      <c r="C20" s="11" t="inlineStr">
        <is>
          <t>Designed to allow effective human oversight during use</t>
        </is>
      </c>
      <c r="D20" s="26" t="inlineStr">
        <is>
          <t>[Met / Partially Met / Not Met]</t>
        </is>
      </c>
      <c r="E20" s="26" t="inlineStr">
        <is>
          <t>[Critical / High / Medium / Low]</t>
        </is>
      </c>
      <c r="F20" s="26" t="inlineStr">
        <is>
          <t>[Evidence to prove compliance + remediation needed to close the gap]</t>
        </is>
      </c>
    </row>
    <row r="21" ht="50" customHeight="1">
      <c r="A21" s="11" t="inlineStr">
        <is>
          <t>Art. 14</t>
        </is>
      </c>
      <c r="B21" s="11" t="inlineStr">
        <is>
          <t>Override Capability</t>
        </is>
      </c>
      <c r="C21" s="11" t="inlineStr">
        <is>
          <t>Enable the deployer to override or reverse the AI output</t>
        </is>
      </c>
      <c r="D21" s="26" t="inlineStr">
        <is>
          <t>[Met / Partially Met / Not Met]</t>
        </is>
      </c>
      <c r="E21" s="26" t="inlineStr">
        <is>
          <t>[Critical / High / Medium / Low]</t>
        </is>
      </c>
      <c r="F21" s="26" t="inlineStr">
        <is>
          <t>[Evidence to prove compliance + remediation needed to close the gap]</t>
        </is>
      </c>
    </row>
    <row r="22" ht="50" customHeight="1">
      <c r="A22" s="11" t="inlineStr">
        <is>
          <t>Art. 15</t>
        </is>
      </c>
      <c r="B22" s="11" t="inlineStr">
        <is>
          <t>Accuracy</t>
        </is>
      </c>
      <c r="C22" s="11" t="inlineStr">
        <is>
          <t>Achieve an appropriate level of accuracy for the intended purpose</t>
        </is>
      </c>
      <c r="D22" s="26" t="inlineStr">
        <is>
          <t>[Met / Partially Met / Not Met]</t>
        </is>
      </c>
      <c r="E22" s="26" t="inlineStr">
        <is>
          <t>[Critical / High / Medium / Low]</t>
        </is>
      </c>
      <c r="F22" s="26" t="inlineStr">
        <is>
          <t>[Evidence to prove compliance + remediation needed to close the gap]</t>
        </is>
      </c>
    </row>
    <row r="23" ht="50" customHeight="1">
      <c r="A23" s="11" t="inlineStr">
        <is>
          <t>Art. 15</t>
        </is>
      </c>
      <c r="B23" s="11" t="inlineStr">
        <is>
          <t>Robustness</t>
        </is>
      </c>
      <c r="C23" s="11" t="inlineStr">
        <is>
          <t>Resilient to errors, faults, inconsistencies, and adversarial inputs</t>
        </is>
      </c>
      <c r="D23" s="26" t="inlineStr">
        <is>
          <t>[Met / Partially Met / Not Met]</t>
        </is>
      </c>
      <c r="E23" s="26" t="inlineStr">
        <is>
          <t>[Critical / High / Medium / Low]</t>
        </is>
      </c>
      <c r="F23" s="26" t="inlineStr">
        <is>
          <t>[Evidence to prove compliance + remediation needed to close the gap]</t>
        </is>
      </c>
    </row>
    <row r="24" ht="50" customHeight="1">
      <c r="A24" s="11" t="inlineStr">
        <is>
          <t>Art. 15</t>
        </is>
      </c>
      <c r="B24" s="11" t="inlineStr">
        <is>
          <t>Cybersecurity</t>
        </is>
      </c>
      <c r="C24" s="11" t="inlineStr">
        <is>
          <t>Cybersecurity measures appropriate to the risk level</t>
        </is>
      </c>
      <c r="D24" s="26" t="inlineStr">
        <is>
          <t>[Met / Partially Met / Not Met]</t>
        </is>
      </c>
      <c r="E24" s="26" t="inlineStr">
        <is>
          <t>[Critical / High / Medium / Low]</t>
        </is>
      </c>
      <c r="F24" s="26" t="inlineStr">
        <is>
          <t>[Evidence to prove compliance + remediation needed to close the gap]</t>
        </is>
      </c>
    </row>
    <row r="26" ht="22" customHeight="1">
      <c r="A26" s="8" t="inlineStr">
        <is>
          <t>SECTION C: Summary of Key Gaps</t>
        </is>
      </c>
    </row>
    <row r="27" ht="120" customHeight="1">
      <c r="A27" s="26" t="inlineStr">
        <is>
          <t>[Identify the top 2–3 launch-blocking gaps in priority order. For each, explain why it is launch-blocking under the company's risk appetite (see A1) and what would need to be true to clear it.]</t>
        </is>
      </c>
      <c r="B27" s="5" t="n"/>
      <c r="C27" s="5" t="n"/>
      <c r="D27" s="5" t="n"/>
      <c r="E27" s="5" t="n"/>
      <c r="F27" s="6" t="n"/>
    </row>
  </sheetData>
  <mergeCells count="6">
    <mergeCell ref="A2:F2"/>
    <mergeCell ref="A1:F1"/>
    <mergeCell ref="A27:F27"/>
    <mergeCell ref="A12:F12"/>
    <mergeCell ref="A4:F4"/>
    <mergeCell ref="A26:F2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6" customWidth="1" min="1" max="1"/>
    <col width="26" customWidth="1" min="2" max="2"/>
    <col width="26" customWidth="1" min="3" max="3"/>
    <col width="32" customWidth="1" min="4" max="4"/>
    <col width="28" customWidth="1" min="5" max="5"/>
    <col width="12" customWidth="1" min="6" max="6"/>
    <col width="36" customWidth="1" min="7" max="7"/>
  </cols>
  <sheetData>
    <row r="1" ht="32" customHeight="1">
      <c r="A1" s="27" t="inlineStr">
        <is>
          <t>D2 — Data Flow Compliance Map (GDPR / CPRA)</t>
        </is>
      </c>
    </row>
    <row r="2" ht="24" customHeight="1">
      <c r="A2" s="24" t="inlineStr">
        <is>
          <t>Annotate the pre-drawn Data Flow Diagram (data/data_flow_diagram.png) with compliance obligations at each stage. Yellow cells are your inputs.</t>
        </is>
      </c>
      <c r="B2" s="5" t="n"/>
      <c r="C2" s="5" t="n"/>
      <c r="D2" s="5" t="n"/>
      <c r="E2" s="5" t="n"/>
      <c r="F2" s="5" t="n"/>
      <c r="G2" s="6" t="n"/>
    </row>
    <row r="4" ht="22" customHeight="1">
      <c r="A4" s="8" t="inlineStr">
        <is>
          <t>SECTION A: Per-Stage Compliance Obligation Map</t>
        </is>
      </c>
    </row>
    <row r="5" ht="28" customHeight="1">
      <c r="A5" s="28" t="inlineStr">
        <is>
          <t>Stage</t>
        </is>
      </c>
      <c r="B5" s="28" t="inlineStr">
        <is>
          <t>Component / Description</t>
        </is>
      </c>
      <c r="C5" s="28" t="inlineStr">
        <is>
          <t>Data Involved</t>
        </is>
      </c>
      <c r="D5" s="28" t="inlineStr">
        <is>
          <t>GDPR Obligation</t>
        </is>
      </c>
      <c r="E5" s="28" t="inlineStr">
        <is>
          <t>CPRA Obligation</t>
        </is>
      </c>
      <c r="F5" s="28" t="inlineStr">
        <is>
          <t>Status</t>
        </is>
      </c>
      <c r="G5" s="28" t="inlineStr">
        <is>
          <t>Notes</t>
        </is>
      </c>
    </row>
    <row r="6" ht="70" customHeight="1">
      <c r="A6" s="11" t="inlineStr">
        <is>
          <t>1</t>
        </is>
      </c>
      <c r="B6" s="11" t="inlineStr">
        <is>
          <t>Hospital EHR (origination)</t>
        </is>
      </c>
      <c r="C6" s="11" t="inlineStr">
        <is>
          <t>Identifiable patient records: demographics, clinical, insurance</t>
        </is>
      </c>
      <c r="D6" s="26" t="inlineStr">
        <is>
          <t>[GDPR obligation(s) at this stage — cite specific Articles]</t>
        </is>
      </c>
      <c r="E6" s="26" t="inlineStr">
        <is>
          <t>[CPRA obligation(s) at this stage — cite specific Sections]</t>
        </is>
      </c>
      <c r="F6" s="26" t="inlineStr">
        <is>
          <t>[Met / Gap]</t>
        </is>
      </c>
      <c r="G6" s="26" t="inlineStr">
        <is>
          <t>[Specific gap, evidence needed, or remediation]</t>
        </is>
      </c>
    </row>
    <row r="7" ht="70" customHeight="1">
      <c r="A7" s="11" t="inlineStr">
        <is>
          <t>2</t>
        </is>
      </c>
      <c r="B7" s="11" t="inlineStr">
        <is>
          <t>Component 1 — Data Ingestion</t>
        </is>
      </c>
      <c r="C7" s="11" t="inlineStr">
        <is>
          <t>Raw FHIR records in transit</t>
        </is>
      </c>
      <c r="D7" s="26" t="inlineStr">
        <is>
          <t>[GDPR obligation(s) at this stage — cite specific Articles]</t>
        </is>
      </c>
      <c r="E7" s="26" t="inlineStr">
        <is>
          <t>[CPRA obligation(s) at this stage — cite specific Sections]</t>
        </is>
      </c>
      <c r="F7" s="26" t="inlineStr">
        <is>
          <t>[Met / Gap]</t>
        </is>
      </c>
      <c r="G7" s="26" t="inlineStr">
        <is>
          <t>[Specific gap, evidence needed, or remediation]</t>
        </is>
      </c>
    </row>
    <row r="8" ht="70" customHeight="1">
      <c r="A8" s="11" t="inlineStr">
        <is>
          <t>3</t>
        </is>
      </c>
      <c r="B8" s="11" t="inlineStr">
        <is>
          <t>Component 2 — Preprocessing</t>
        </is>
      </c>
      <c r="C8" s="11" t="inlineStr">
        <is>
          <t>Clinical + insurance + demographic features</t>
        </is>
      </c>
      <c r="D8" s="26" t="inlineStr">
        <is>
          <t>[GDPR obligation(s) at this stage — cite specific Articles]</t>
        </is>
      </c>
      <c r="E8" s="26" t="inlineStr">
        <is>
          <t>[CPRA obligation(s) at this stage — cite specific Sections]</t>
        </is>
      </c>
      <c r="F8" s="26" t="inlineStr">
        <is>
          <t>[Met / Gap]</t>
        </is>
      </c>
      <c r="G8" s="26" t="inlineStr">
        <is>
          <t>[Specific gap, evidence needed, or remediation]</t>
        </is>
      </c>
    </row>
    <row r="9" ht="70" customHeight="1">
      <c r="A9" s="11" t="inlineStr">
        <is>
          <t>4</t>
        </is>
      </c>
      <c r="B9" s="11" t="inlineStr">
        <is>
          <t>Component 3 — Inference API</t>
        </is>
      </c>
      <c r="C9" s="11" t="inlineStr">
        <is>
          <t>Feature vector, output probability, binary classification</t>
        </is>
      </c>
      <c r="D9" s="26" t="inlineStr">
        <is>
          <t>[GDPR obligation(s) at this stage — cite specific Articles]</t>
        </is>
      </c>
      <c r="E9" s="26" t="inlineStr">
        <is>
          <t>[CPRA obligation(s) at this stage — cite specific Sections]</t>
        </is>
      </c>
      <c r="F9" s="26" t="inlineStr">
        <is>
          <t>[Met / Gap]</t>
        </is>
      </c>
      <c r="G9" s="26" t="inlineStr">
        <is>
          <t>[Specific gap, evidence needed, or remediation]</t>
        </is>
      </c>
    </row>
    <row r="10" ht="70" customHeight="1">
      <c r="A10" s="11" t="inlineStr">
        <is>
          <t>5</t>
        </is>
      </c>
      <c r="B10" s="11" t="inlineStr">
        <is>
          <t>Prediction database (storage)</t>
        </is>
      </c>
      <c r="C10" s="11" t="inlineStr">
        <is>
          <t>Predictions + patient identifiers, by region</t>
        </is>
      </c>
      <c r="D10" s="26" t="inlineStr">
        <is>
          <t>[GDPR obligation(s) at this stage — cite specific Articles]</t>
        </is>
      </c>
      <c r="E10" s="26" t="inlineStr">
        <is>
          <t>[CPRA obligation(s) at this stage — cite specific Sections]</t>
        </is>
      </c>
      <c r="F10" s="26" t="inlineStr">
        <is>
          <t>[Met / Gap]</t>
        </is>
      </c>
      <c r="G10" s="26" t="inlineStr">
        <is>
          <t>[Specific gap, evidence needed, or remediation]</t>
        </is>
      </c>
    </row>
    <row r="11" ht="70" customHeight="1">
      <c r="A11" s="11" t="inlineStr">
        <is>
          <t>6</t>
        </is>
      </c>
      <c r="B11" s="11" t="inlineStr">
        <is>
          <t>Component 4 — Clinician Dashboard</t>
        </is>
      </c>
      <c r="C11" s="11" t="inlineStr">
        <is>
          <t>Prediction display + override capture</t>
        </is>
      </c>
      <c r="D11" s="26" t="inlineStr">
        <is>
          <t>[GDPR obligation(s) at this stage — cite specific Articles]</t>
        </is>
      </c>
      <c r="E11" s="26" t="inlineStr">
        <is>
          <t>[CPRA obligation(s) at this stage — cite specific Sections]</t>
        </is>
      </c>
      <c r="F11" s="26" t="inlineStr">
        <is>
          <t>[Met / Gap]</t>
        </is>
      </c>
      <c r="G11" s="26" t="inlineStr">
        <is>
          <t>[Specific gap, evidence needed, or remediation]</t>
        </is>
      </c>
    </row>
    <row r="12" ht="70" customHeight="1">
      <c r="A12" s="11" t="inlineStr">
        <is>
          <t>7</t>
        </is>
      </c>
      <c r="B12" s="11" t="inlineStr">
        <is>
          <t>Component 5 — Model Registry</t>
        </is>
      </c>
      <c r="C12" s="11" t="inlineStr">
        <is>
          <t>Model artifacts + training-data manifests</t>
        </is>
      </c>
      <c r="D12" s="26" t="inlineStr">
        <is>
          <t>[GDPR obligation(s) at this stage — cite specific Articles]</t>
        </is>
      </c>
      <c r="E12" s="26" t="inlineStr">
        <is>
          <t>[CPRA obligation(s) at this stage — cite specific Sections]</t>
        </is>
      </c>
      <c r="F12" s="26" t="inlineStr">
        <is>
          <t>[Met / Gap]</t>
        </is>
      </c>
      <c r="G12" s="26" t="inlineStr">
        <is>
          <t>[Specific gap, evidence needed, or remediation]</t>
        </is>
      </c>
    </row>
    <row r="13" ht="70" customHeight="1">
      <c r="A13" s="11" t="inlineStr">
        <is>
          <t>8</t>
        </is>
      </c>
      <c r="B13" s="11" t="inlineStr">
        <is>
          <t>US → EU telemetry (cross-border)</t>
        </is>
      </c>
      <c r="C13" s="11" t="inlineStr">
        <is>
          <t>Request metadata for drift monitoring</t>
        </is>
      </c>
      <c r="D13" s="26" t="inlineStr">
        <is>
          <t>[GDPR obligation(s) at this stage — cite specific Articles]</t>
        </is>
      </c>
      <c r="E13" s="26" t="inlineStr">
        <is>
          <t>[CPRA obligation(s) at this stage — cite specific Sections]</t>
        </is>
      </c>
      <c r="F13" s="26" t="inlineStr">
        <is>
          <t>[Met / Gap]</t>
        </is>
      </c>
      <c r="G13" s="26" t="inlineStr">
        <is>
          <t>[Specific gap, evidence needed, or remediation]</t>
        </is>
      </c>
    </row>
    <row r="15" ht="22" customHeight="1">
      <c r="A15" s="8" t="inlineStr">
        <is>
          <t>SECTION B: Cross-Border Transfer Analysis (EU ↔ US)</t>
        </is>
      </c>
    </row>
    <row r="16" ht="80" customHeight="1">
      <c r="A16" s="26" t="inlineStr">
        <is>
          <t>[Address the US→EU telemetry flow described in A1 §6. Name the specific transfer mechanism that applies (SCCs / adequacy / BCRs). State whether a Transfer Impact Assessment is required and why. Note any update needed to the Article 30 RoPA.]</t>
        </is>
      </c>
      <c r="B16" s="5" t="n"/>
      <c r="C16" s="5" t="n"/>
      <c r="D16" s="5" t="n"/>
      <c r="E16" s="5" t="n"/>
      <c r="F16" s="5" t="n"/>
      <c r="G16" s="6" t="n"/>
    </row>
    <row r="18" ht="22" customHeight="1">
      <c r="A18" s="8" t="inlineStr">
        <is>
          <t>SECTION C: Top 5 Compliance Risks (carry to D5)</t>
        </is>
      </c>
    </row>
    <row r="19" ht="110" customHeight="1">
      <c r="A19" s="26" t="inlineStr">
        <is>
          <t>[List the 5 most consequential compliance gaps you identified. Each will be carried forward to D5 (Risk Register) with a Likelihood × Impact score and a proposed control.]</t>
        </is>
      </c>
      <c r="B19" s="5" t="n"/>
      <c r="C19" s="5" t="n"/>
      <c r="D19" s="5" t="n"/>
      <c r="E19" s="5" t="n"/>
      <c r="F19" s="5" t="n"/>
      <c r="G19" s="6" t="n"/>
    </row>
  </sheetData>
  <mergeCells count="7">
    <mergeCell ref="A1:G1"/>
    <mergeCell ref="A18:G18"/>
    <mergeCell ref="A4:G4"/>
    <mergeCell ref="A16:G16"/>
    <mergeCell ref="A2:G2"/>
    <mergeCell ref="A15:G15"/>
    <mergeCell ref="A19:G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6" customWidth="1" min="1" max="1"/>
    <col width="12" customWidth="1" min="2" max="2"/>
    <col width="22" customWidth="1" min="3" max="3"/>
    <col width="26" customWidth="1" min="4" max="4"/>
    <col width="38" customWidth="1" min="5" max="5"/>
    <col width="38" customWidth="1" min="6" max="6"/>
    <col width="12" customWidth="1" min="7" max="7"/>
    <col width="10" customWidth="1" min="8" max="8"/>
  </cols>
  <sheetData>
    <row r="1" ht="32" customHeight="1">
      <c r="A1" s="29" t="inlineStr">
        <is>
          <t>D3 — MITRE ATLAS Threat Model (3 TTPs)</t>
        </is>
      </c>
    </row>
    <row r="2" ht="24" customHeight="1">
      <c r="A2" s="24" t="inlineStr">
        <is>
          <t>Identify the 3 most relevant ATLAS TTPs for HealthGuard. Depth over breadth — three well-analyzed techniques rather than a wide scan.</t>
        </is>
      </c>
      <c r="B2" s="5" t="n"/>
      <c r="C2" s="5" t="n"/>
      <c r="D2" s="5" t="n"/>
      <c r="E2" s="5" t="n"/>
      <c r="F2" s="5" t="n"/>
      <c r="G2" s="5" t="n"/>
      <c r="H2" s="6" t="n"/>
    </row>
    <row r="4" ht="22" customHeight="1">
      <c r="A4" s="8" t="inlineStr">
        <is>
          <t>SECTION A: Attack Surface Summary</t>
        </is>
      </c>
    </row>
    <row r="5" ht="70" customHeight="1">
      <c r="A5" s="26" t="inlineStr">
        <is>
          <t>[List the named architecture components from A1 §5 and the attack surface each presents. Use this as input to selecting the 3 TTPs.]</t>
        </is>
      </c>
      <c r="B5" s="5" t="n"/>
      <c r="C5" s="5" t="n"/>
      <c r="D5" s="5" t="n"/>
      <c r="E5" s="5" t="n"/>
      <c r="F5" s="5" t="n"/>
      <c r="G5" s="5" t="n"/>
      <c r="H5" s="6" t="n"/>
    </row>
    <row r="7" ht="22" customHeight="1">
      <c r="A7" s="8" t="inlineStr">
        <is>
          <t>SECTION B: Threat Table — 3 TTPs</t>
        </is>
      </c>
    </row>
    <row r="8" ht="28" customHeight="1">
      <c r="A8" s="30" t="inlineStr">
        <is>
          <t>Rank</t>
        </is>
      </c>
      <c r="B8" s="30" t="inlineStr">
        <is>
          <t>ATLAS ID</t>
        </is>
      </c>
      <c r="C8" s="30" t="inlineStr">
        <is>
          <t>Technique Name</t>
        </is>
      </c>
      <c r="D8" s="30" t="inlineStr">
        <is>
          <t>Targeted Component</t>
        </is>
      </c>
      <c r="E8" s="30" t="inlineStr">
        <is>
          <t>Attack Scenario</t>
        </is>
      </c>
      <c r="F8" s="30" t="inlineStr">
        <is>
          <t>Proposed Mitigation</t>
        </is>
      </c>
      <c r="G8" s="30" t="inlineStr">
        <is>
          <t>Likelihood</t>
        </is>
      </c>
      <c r="H8" s="30" t="inlineStr">
        <is>
          <t>Impact</t>
        </is>
      </c>
    </row>
    <row r="9" ht="110" customHeight="1">
      <c r="A9" s="11" t="inlineStr">
        <is>
          <t>1</t>
        </is>
      </c>
      <c r="B9" s="26" t="inlineStr">
        <is>
          <t>[AML.T####]</t>
        </is>
      </c>
      <c r="C9" s="26" t="inlineStr">
        <is>
          <t>[Technique name]</t>
        </is>
      </c>
      <c r="D9" s="26" t="inlineStr">
        <is>
          <t>[Specific Component (1-6)]</t>
        </is>
      </c>
      <c r="E9" s="26" t="inlineStr">
        <is>
          <t>[Concrete attack scenario in the healthcare context]</t>
        </is>
      </c>
      <c r="F9" s="26" t="inlineStr">
        <is>
          <t>[Specific control — name a mechanism, not 'monitor the system']</t>
        </is>
      </c>
      <c r="G9" s="26" t="inlineStr">
        <is>
          <t>[H / M-H / M / L-M / L]</t>
        </is>
      </c>
      <c r="H9" s="26" t="inlineStr">
        <is>
          <t>[H / M / L]</t>
        </is>
      </c>
    </row>
    <row r="10" ht="110" customHeight="1">
      <c r="A10" s="11" t="inlineStr">
        <is>
          <t>2</t>
        </is>
      </c>
      <c r="B10" s="26" t="inlineStr">
        <is>
          <t>[AML.T####]</t>
        </is>
      </c>
      <c r="C10" s="26" t="inlineStr">
        <is>
          <t>[Technique name]</t>
        </is>
      </c>
      <c r="D10" s="26" t="inlineStr">
        <is>
          <t>[Specific Component (1-6)]</t>
        </is>
      </c>
      <c r="E10" s="26" t="inlineStr">
        <is>
          <t>[Concrete attack scenario in the healthcare context]</t>
        </is>
      </c>
      <c r="F10" s="26" t="inlineStr">
        <is>
          <t>[Specific control — name a mechanism, not 'monitor the system']</t>
        </is>
      </c>
      <c r="G10" s="26" t="inlineStr">
        <is>
          <t>[H / M-H / M / L-M / L]</t>
        </is>
      </c>
      <c r="H10" s="26" t="inlineStr">
        <is>
          <t>[H / M / L]</t>
        </is>
      </c>
    </row>
    <row r="11" ht="110" customHeight="1">
      <c r="A11" s="11" t="inlineStr">
        <is>
          <t>3</t>
        </is>
      </c>
      <c r="B11" s="26" t="inlineStr">
        <is>
          <t>[AML.T####]</t>
        </is>
      </c>
      <c r="C11" s="26" t="inlineStr">
        <is>
          <t>[Technique name]</t>
        </is>
      </c>
      <c r="D11" s="26" t="inlineStr">
        <is>
          <t>[Specific Component (1-6)]</t>
        </is>
      </c>
      <c r="E11" s="26" t="inlineStr">
        <is>
          <t>[Concrete attack scenario in the healthcare context]</t>
        </is>
      </c>
      <c r="F11" s="26" t="inlineStr">
        <is>
          <t>[Specific control — name a mechanism, not 'monitor the system']</t>
        </is>
      </c>
      <c r="G11" s="26" t="inlineStr">
        <is>
          <t>[H / M-H / M / L-M / L]</t>
        </is>
      </c>
      <c r="H11" s="26" t="inlineStr">
        <is>
          <t>[H / M / L]</t>
        </is>
      </c>
    </row>
    <row r="13" ht="22" customHeight="1">
      <c r="A13" s="8" t="inlineStr">
        <is>
          <t>SECTION C: Prioritization Rationale</t>
        </is>
      </c>
    </row>
    <row r="14" ht="130" customHeight="1">
      <c r="A14" s="26" t="inlineStr">
        <is>
          <t>[Why these 3 TTPs in this order? Explain the reasoning given the healthcare deployment context, the existing architecture, and the data quality concerns surfaced in D2.]</t>
        </is>
      </c>
      <c r="B14" s="5" t="n"/>
      <c r="C14" s="5" t="n"/>
      <c r="D14" s="5" t="n"/>
      <c r="E14" s="5" t="n"/>
      <c r="F14" s="5" t="n"/>
      <c r="G14" s="5" t="n"/>
      <c r="H14" s="6" t="n"/>
    </row>
  </sheetData>
  <mergeCells count="7">
    <mergeCell ref="A1:H1"/>
    <mergeCell ref="A4:H4"/>
    <mergeCell ref="A7:H7"/>
    <mergeCell ref="A2:H2"/>
    <mergeCell ref="A13:H13"/>
    <mergeCell ref="A14:H14"/>
    <mergeCell ref="A5:H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8"/>
  <sheetViews>
    <sheetView workbookViewId="0">
      <selection activeCell="A1" sqref="A1"/>
    </sheetView>
  </sheetViews>
  <sheetFormatPr baseColWidth="8" defaultRowHeight="15"/>
  <cols>
    <col width="38" customWidth="1" min="1" max="1"/>
    <col width="26" customWidth="1" min="2" max="2"/>
    <col width="16" customWidth="1" min="3" max="3"/>
    <col width="16" customWidth="1" min="4" max="4"/>
    <col width="18" customWidth="1" min="5" max="5"/>
    <col width="22" customWidth="1" min="6" max="6"/>
  </cols>
  <sheetData>
    <row r="1" ht="32" customHeight="1">
      <c r="A1" s="31" t="inlineStr">
        <is>
          <t>D4 — Technical Audit Summary</t>
        </is>
      </c>
    </row>
    <row r="2" ht="22" customHeight="1">
      <c r="A2" s="24" t="inlineStr">
        <is>
          <t>This tab is populated automatically by audit_notebook.ipynb. Run the notebook after implementing all four lab/ modules.</t>
        </is>
      </c>
      <c r="B2" s="5" t="n"/>
      <c r="C2" s="5" t="n"/>
      <c r="D2" s="5" t="n"/>
      <c r="E2" s="5" t="n"/>
      <c r="F2" s="6" t="n"/>
    </row>
    <row r="4" ht="22" customHeight="1">
      <c r="A4" s="8" t="inlineStr">
        <is>
          <t>Overall Performance</t>
        </is>
      </c>
    </row>
    <row r="5" ht="28" customHeight="1">
      <c r="A5" s="32" t="inlineStr">
        <is>
          <t>Metric</t>
        </is>
      </c>
      <c r="B5" s="32" t="inlineStr">
        <is>
          <t>Value</t>
        </is>
      </c>
      <c r="C5" s="32" t="inlineStr"/>
      <c r="D5" s="32" t="inlineStr"/>
      <c r="E5" s="32" t="inlineStr"/>
      <c r="F5" s="32" t="inlineStr"/>
    </row>
    <row r="6">
      <c r="A6" s="11" t="inlineStr">
        <is>
          <t>ROC AUC</t>
        </is>
      </c>
      <c r="B6" s="11" t="n"/>
    </row>
    <row r="7">
      <c r="A7" s="11" t="inlineStr">
        <is>
          <t>Recall (sensitivity)</t>
        </is>
      </c>
      <c r="B7" s="11" t="n"/>
    </row>
    <row r="8">
      <c r="A8" s="11" t="inlineStr">
        <is>
          <t>Precision</t>
        </is>
      </c>
      <c r="B8" s="11" t="n"/>
    </row>
    <row r="9">
      <c r="A9" s="11" t="inlineStr">
        <is>
          <t>F1</t>
        </is>
      </c>
      <c r="B9" s="11" t="n"/>
    </row>
    <row r="10">
      <c r="A10" s="11" t="inlineStr">
        <is>
          <t>Accuracy</t>
        </is>
      </c>
      <c r="B10" s="11" t="n"/>
    </row>
    <row r="11">
      <c r="A11" s="11" t="inlineStr">
        <is>
          <t>Decision threshold</t>
        </is>
      </c>
      <c r="B11" s="11" t="n"/>
    </row>
    <row r="12">
      <c r="A12" s="11" t="inlineStr">
        <is>
          <t>Test n</t>
        </is>
      </c>
      <c r="B12" s="11" t="n"/>
    </row>
    <row r="13">
      <c r="A13" s="11" t="inlineStr">
        <is>
          <t>Prevalence</t>
        </is>
      </c>
      <c r="B13" s="11" t="n"/>
    </row>
    <row r="16" ht="22" customHeight="1">
      <c r="A16" s="8" t="inlineStr">
        <is>
          <t>Region-Level FNR by Subgroup</t>
        </is>
      </c>
    </row>
    <row r="17" ht="28" customHeight="1">
      <c r="A17" s="32" t="inlineStr">
        <is>
          <t>region</t>
        </is>
      </c>
      <c r="B17" s="32" t="inlineStr">
        <is>
          <t>n_total</t>
        </is>
      </c>
      <c r="C17" s="32" t="inlineStr">
        <is>
          <t>n_positives</t>
        </is>
      </c>
      <c r="D17" s="32" t="inlineStr">
        <is>
          <t>FNR</t>
        </is>
      </c>
      <c r="E17" s="32" t="inlineStr">
        <is>
          <t>FPR</t>
        </is>
      </c>
      <c r="F17" s="32" t="inlineStr">
        <is>
          <t>selection_rate</t>
        </is>
      </c>
    </row>
    <row r="18">
      <c r="A18" s="11" t="n"/>
      <c r="B18" s="11" t="n"/>
      <c r="C18" s="11" t="n"/>
      <c r="D18" s="11" t="n"/>
      <c r="E18" s="11" t="n"/>
      <c r="F18" s="11" t="n"/>
    </row>
    <row r="19">
      <c r="A19" s="11" t="n"/>
      <c r="B19" s="11" t="n"/>
      <c r="C19" s="11" t="n"/>
      <c r="D19" s="11" t="n"/>
      <c r="E19" s="11" t="n"/>
      <c r="F19" s="11" t="n"/>
    </row>
    <row r="20">
      <c r="A20" s="11" t="n"/>
      <c r="B20" s="11" t="n"/>
      <c r="C20" s="11" t="n"/>
      <c r="D20" s="11" t="n"/>
      <c r="E20" s="11" t="n"/>
      <c r="F20" s="11" t="n"/>
    </row>
    <row r="25" ht="22" customHeight="1">
      <c r="A25" s="8" t="inlineStr">
        <is>
          <t>Intersectional FNR (Region × Insurance, n_pos ≥ 5)</t>
        </is>
      </c>
    </row>
    <row r="26" ht="28" customHeight="1">
      <c r="A26" s="32" t="inlineStr">
        <is>
          <t>region</t>
        </is>
      </c>
      <c r="B26" s="32" t="inlineStr">
        <is>
          <t>insurance_type</t>
        </is>
      </c>
      <c r="C26" s="32" t="inlineStr">
        <is>
          <t>n_total</t>
        </is>
      </c>
      <c r="D26" s="32" t="inlineStr">
        <is>
          <t>n_positives</t>
        </is>
      </c>
      <c r="E26" s="32" t="inlineStr">
        <is>
          <t>FNR</t>
        </is>
      </c>
      <c r="F26" s="32" t="inlineStr">
        <is>
          <t>selection_rate</t>
        </is>
      </c>
    </row>
    <row r="27">
      <c r="A27" s="11" t="n"/>
      <c r="B27" s="11" t="n"/>
      <c r="C27" s="11" t="n"/>
      <c r="D27" s="11" t="n"/>
      <c r="E27" s="11" t="n"/>
      <c r="F27" s="11" t="n"/>
    </row>
    <row r="28">
      <c r="A28" s="11" t="n"/>
      <c r="B28" s="11" t="n"/>
      <c r="C28" s="11" t="n"/>
      <c r="D28" s="11" t="n"/>
      <c r="E28" s="11" t="n"/>
      <c r="F28" s="11" t="n"/>
    </row>
    <row r="29">
      <c r="A29" s="11" t="n"/>
      <c r="B29" s="11" t="n"/>
      <c r="C29" s="11" t="n"/>
      <c r="D29" s="11" t="n"/>
      <c r="E29" s="11" t="n"/>
      <c r="F29" s="11" t="n"/>
    </row>
    <row r="30">
      <c r="A30" s="11" t="n"/>
      <c r="B30" s="11" t="n"/>
      <c r="C30" s="11" t="n"/>
      <c r="D30" s="11" t="n"/>
      <c r="E30" s="11" t="n"/>
      <c r="F30" s="11" t="n"/>
    </row>
    <row r="31">
      <c r="A31" s="11" t="n"/>
      <c r="B31" s="11" t="n"/>
      <c r="C31" s="11" t="n"/>
      <c r="D31" s="11" t="n"/>
      <c r="E31" s="11" t="n"/>
      <c r="F31" s="11" t="n"/>
    </row>
    <row r="32">
      <c r="A32" s="11" t="n"/>
      <c r="B32" s="11" t="n"/>
      <c r="C32" s="11" t="n"/>
      <c r="D32" s="11" t="n"/>
      <c r="E32" s="11" t="n"/>
      <c r="F32" s="11" t="n"/>
    </row>
    <row r="33">
      <c r="A33" s="11" t="n"/>
      <c r="B33" s="11" t="n"/>
      <c r="C33" s="11" t="n"/>
      <c r="D33" s="11" t="n"/>
      <c r="E33" s="11" t="n"/>
      <c r="F33" s="11" t="n"/>
    </row>
    <row r="34">
      <c r="A34" s="11" t="n"/>
      <c r="B34" s="11" t="n"/>
      <c r="C34" s="11" t="n"/>
      <c r="D34" s="11" t="n"/>
      <c r="E34" s="11" t="n"/>
      <c r="F34" s="11" t="n"/>
    </row>
    <row r="36" ht="22" customHeight="1">
      <c r="A36" s="8" t="inlineStr">
        <is>
          <t>Most-Harmed Subgroup (n_pos ≥ 20 filter)</t>
        </is>
      </c>
    </row>
    <row r="37">
      <c r="A37" s="33" t="inlineStr">
        <is>
          <t>Subgroup</t>
        </is>
      </c>
      <c r="B37" s="11" t="n"/>
    </row>
    <row r="38">
      <c r="A38" s="33" t="inlineStr">
        <is>
          <t>Most-harmed metric (FNR)</t>
        </is>
      </c>
      <c r="B38" s="11" t="n"/>
    </row>
    <row r="39">
      <c r="A39" s="33" t="inlineStr">
        <is>
          <t>n_positives</t>
        </is>
      </c>
      <c r="B39" s="11" t="n"/>
    </row>
    <row r="40">
      <c r="A40" s="33" t="inlineStr">
        <is>
          <t>Reference cell (most stable)</t>
        </is>
      </c>
      <c r="B40" s="11" t="inlineStr">
        <is>
          <t>[Reference region — the most statistically stable (largest n_positives) from the region table above.]</t>
        </is>
      </c>
    </row>
    <row r="41">
      <c r="A41" s="33" t="inlineStr">
        <is>
          <t>Region-level gap (Rural − Urban)</t>
        </is>
      </c>
      <c r="B41" s="11" t="inlineStr">
        <is>
          <t>[Region-level FNR gap (Rural − Urban), read from the region table above.]</t>
        </is>
      </c>
    </row>
    <row r="42">
      <c r="A42" s="33" t="inlineStr">
        <is>
          <t>Within-region gap (Rural + Medicaid − Rural + Private)</t>
        </is>
      </c>
      <c r="B42" s="11" t="n"/>
    </row>
    <row r="43">
      <c r="A43" s="33" t="inlineStr">
        <is>
          <t>Verdict</t>
        </is>
      </c>
      <c r="B43" s="11" t="n"/>
    </row>
    <row r="46" ht="22" customHeight="1">
      <c r="A46" s="8" t="inlineStr">
        <is>
          <t>Top-K SHAP Features (proxy candidates from detect_proxy_features)</t>
        </is>
      </c>
    </row>
    <row r="47" ht="28" customHeight="1">
      <c r="A47" s="32" t="inlineStr">
        <is>
          <t>rank</t>
        </is>
      </c>
      <c r="B47" s="32" t="inlineStr">
        <is>
          <t>feature</t>
        </is>
      </c>
      <c r="C47" s="32" t="inlineStr">
        <is>
          <t>mean_abs_shap</t>
        </is>
      </c>
      <c r="D47" s="32" t="inlineStr">
        <is>
          <t>mean_shap</t>
        </is>
      </c>
      <c r="E47" s="32" t="inlineStr">
        <is>
          <t>signed_strength</t>
        </is>
      </c>
      <c r="F47" s="32" t="inlineStr">
        <is>
          <t>is_likely_proxy</t>
        </is>
      </c>
    </row>
    <row r="48">
      <c r="A48" s="11" t="n"/>
      <c r="B48" s="11" t="n"/>
      <c r="C48" s="11" t="n"/>
      <c r="D48" s="11" t="n"/>
      <c r="E48" s="11" t="n"/>
      <c r="F48" s="11" t="n"/>
    </row>
    <row r="49">
      <c r="A49" s="11" t="n"/>
      <c r="B49" s="11" t="n"/>
      <c r="C49" s="11" t="n"/>
      <c r="D49" s="11" t="n"/>
      <c r="E49" s="11" t="n"/>
      <c r="F49" s="11" t="n"/>
    </row>
    <row r="50">
      <c r="A50" s="11" t="n"/>
      <c r="B50" s="11" t="n"/>
      <c r="C50" s="11" t="n"/>
      <c r="D50" s="11" t="n"/>
      <c r="E50" s="11" t="n"/>
      <c r="F50" s="11" t="n"/>
    </row>
    <row r="51">
      <c r="A51" s="11" t="n"/>
      <c r="B51" s="11" t="n"/>
      <c r="C51" s="11" t="n"/>
      <c r="D51" s="11" t="n"/>
      <c r="E51" s="11" t="n"/>
      <c r="F51" s="11" t="n"/>
    </row>
    <row r="52">
      <c r="A52" s="11" t="n"/>
      <c r="B52" s="11" t="n"/>
      <c r="C52" s="11" t="n"/>
      <c r="D52" s="11" t="n"/>
      <c r="E52" s="11" t="n"/>
      <c r="F52" s="11" t="n"/>
    </row>
    <row r="53">
      <c r="A53" s="11" t="n"/>
      <c r="B53" s="11" t="n"/>
      <c r="C53" s="11" t="n"/>
      <c r="D53" s="11" t="n"/>
      <c r="E53" s="11" t="n"/>
      <c r="F53" s="11" t="n"/>
    </row>
    <row r="54">
      <c r="A54" s="11" t="n"/>
      <c r="B54" s="11" t="n"/>
      <c r="C54" s="11" t="n"/>
      <c r="D54" s="11" t="n"/>
      <c r="E54" s="11" t="n"/>
      <c r="F54" s="11" t="n"/>
    </row>
    <row r="55">
      <c r="A55" s="11" t="n"/>
      <c r="B55" s="11" t="n"/>
      <c r="C55" s="11" t="n"/>
      <c r="D55" s="11" t="n"/>
      <c r="E55" s="11" t="n"/>
      <c r="F55" s="11" t="n"/>
    </row>
    <row r="57" ht="22" customHeight="1">
      <c r="A57" s="8" t="inlineStr">
        <is>
          <t>Proxy-Bias Hypothesis</t>
        </is>
      </c>
    </row>
    <row r="58" ht="180" customHeight="1">
      <c r="A58" s="11" t="inlineStr">
        <is>
          <t>[Write your Proxy-Bias Hypothesis: state whether insurance_type is acting as a proxy pathway, grounded in the most-harmed subgroup and the SHAP signed-strength evidence above.]</t>
        </is>
      </c>
      <c r="B58" s="5" t="n"/>
      <c r="C58" s="5" t="n"/>
      <c r="D58" s="5" t="n"/>
      <c r="E58" s="5" t="n"/>
      <c r="F58" s="6" t="n"/>
    </row>
  </sheetData>
  <mergeCells count="9">
    <mergeCell ref="A2:F2"/>
    <mergeCell ref="A16:F16"/>
    <mergeCell ref="A46:F46"/>
    <mergeCell ref="A36:F36"/>
    <mergeCell ref="A1:F1"/>
    <mergeCell ref="A58:F58"/>
    <mergeCell ref="A4:F4"/>
    <mergeCell ref="A25:F25"/>
    <mergeCell ref="A57:F5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3"/>
  <sheetViews>
    <sheetView workbookViewId="0">
      <selection activeCell="A1" sqref="A1"/>
    </sheetView>
  </sheetViews>
  <sheetFormatPr baseColWidth="8" defaultRowHeight="15"/>
  <cols>
    <col width="10" customWidth="1" min="1" max="1"/>
    <col width="50" customWidth="1" min="2" max="2"/>
    <col width="14" customWidth="1" min="3" max="3"/>
    <col width="18" customWidth="1" min="4" max="4"/>
    <col width="14" customWidth="1" min="5" max="5"/>
    <col width="12" customWidth="1" min="6" max="6"/>
    <col width="10" customWidth="1" min="7" max="7"/>
    <col width="10" customWidth="1" min="8" max="8"/>
    <col width="38" customWidth="1" min="9" max="9"/>
    <col width="14" customWidth="1" min="10" max="10"/>
    <col width="12" customWidth="1" min="11" max="11"/>
    <col width="30" customWidth="1" min="12" max="12"/>
  </cols>
  <sheetData>
    <row r="1" ht="32" customHeight="1">
      <c r="A1" s="34" t="inlineStr">
        <is>
          <t>D5 — NIST AI RMF Risk Register</t>
        </is>
      </c>
    </row>
    <row r="2" ht="42" customHeight="1">
      <c r="A2" s="24" t="inlineStr">
        <is>
          <t>Synthesize all risks surfaced in D1-D4 into one register. Author every row by hand, drawing 3-4 directly from your D4 technical-audit findings (most-harmed subgroup, proxy pathway). Target ≥10 rows total, with risks drawn from all 4 source outputs (D1, D2, D3, D4). Mark your top 3-5 enterprise-priority risks with the Top-N flag.</t>
        </is>
      </c>
      <c r="B2" s="5" t="n"/>
      <c r="C2" s="5" t="n"/>
      <c r="D2" s="5" t="n"/>
      <c r="E2" s="5" t="n"/>
      <c r="F2" s="5" t="n"/>
      <c r="G2" s="5" t="n"/>
      <c r="H2" s="5" t="n"/>
      <c r="I2" s="5" t="n"/>
      <c r="J2" s="5" t="n"/>
      <c r="K2" s="5" t="n"/>
      <c r="L2" s="6" t="n"/>
    </row>
    <row r="4" ht="22" customHeight="1">
      <c r="A4" s="8" t="inlineStr">
        <is>
          <t>Risk Register</t>
        </is>
      </c>
    </row>
    <row r="5" ht="28" customHeight="1">
      <c r="A5" s="35" t="inlineStr">
        <is>
          <t>Risk ID</t>
        </is>
      </c>
      <c r="B5" s="35" t="inlineStr">
        <is>
          <t>Risk Description</t>
        </is>
      </c>
      <c r="C5" s="35" t="inlineStr">
        <is>
          <t>Risk Category</t>
        </is>
      </c>
      <c r="D5" s="35" t="inlineStr">
        <is>
          <t>NIST AI RMF Function</t>
        </is>
      </c>
      <c r="E5" s="35" t="inlineStr">
        <is>
          <t>Source</t>
        </is>
      </c>
      <c r="F5" s="35" t="inlineStr">
        <is>
          <t>Likelihood (1-5)</t>
        </is>
      </c>
      <c r="G5" s="35" t="inlineStr">
        <is>
          <t>Impact (1-5)</t>
        </is>
      </c>
      <c r="H5" s="35" t="inlineStr">
        <is>
          <t>Risk Score</t>
        </is>
      </c>
      <c r="I5" s="35" t="inlineStr">
        <is>
          <t>Proposed Controls</t>
        </is>
      </c>
      <c r="J5" s="35" t="inlineStr">
        <is>
          <t>Residual Risk</t>
        </is>
      </c>
      <c r="K5" s="35" t="inlineStr">
        <is>
          <t>Top-N Flag</t>
        </is>
      </c>
      <c r="L5" s="35" t="inlineStr">
        <is>
          <t>Notes</t>
        </is>
      </c>
    </row>
    <row r="6" ht="60" customHeight="1">
      <c r="A6" s="11" t="inlineStr">
        <is>
          <t>RR-EX</t>
        </is>
      </c>
      <c r="B6" s="11" t="inlineStr">
        <is>
          <t>EXAMPLE — Cross-border telemetry (US → EU) lacks Chapter V transfer mechanism (no SCCs; not in Article 30 RoPA).</t>
        </is>
      </c>
      <c r="C6" s="11" t="inlineStr">
        <is>
          <t>Privacy</t>
        </is>
      </c>
      <c r="D6" s="11" t="inlineStr">
        <is>
          <t>Govern</t>
        </is>
      </c>
      <c r="E6" s="11" t="inlineStr">
        <is>
          <t>D2</t>
        </is>
      </c>
      <c r="F6" s="11" t="n">
        <v>3</v>
      </c>
      <c r="G6" s="11" t="n">
        <v>3</v>
      </c>
      <c r="H6" s="11" t="n">
        <v>9</v>
      </c>
      <c r="I6" s="11" t="inlineStr">
        <is>
          <t>Adopt 2021 SCCs Module 4 (processor-to-controller); perform a Transfer Impact Assessment per Schrems II; update Article 30 record.</t>
        </is>
      </c>
      <c r="J6" s="11" t="inlineStr">
        <is>
          <t>Low</t>
        </is>
      </c>
      <c r="K6" s="11" t="inlineStr">
        <is>
          <t>FALSE</t>
        </is>
      </c>
      <c r="L6" s="11" t="inlineStr">
        <is>
          <t>Routine compliance work; not launch-blocking.</t>
        </is>
      </c>
    </row>
    <row r="7" ht="36" customHeight="1">
      <c r="A7" s="11" t="inlineStr">
        <is>
          <t>RR-01</t>
        </is>
      </c>
      <c r="B7" s="26" t="inlineStr">
        <is>
          <t>[Risk description — be specific]</t>
        </is>
      </c>
      <c r="C7" s="26" t="inlineStr">
        <is>
          <t>[Regulatory / Security / Fairness / Privacy / Operational]</t>
        </is>
      </c>
      <c r="D7" s="26" t="inlineStr">
        <is>
          <t>[Govern / Map / Measure / Manage]</t>
        </is>
      </c>
      <c r="E7" s="26" t="inlineStr">
        <is>
          <t>[D1 / D2 / D3 / D4]</t>
        </is>
      </c>
      <c r="F7" s="26" t="inlineStr">
        <is>
          <t>[1-5]</t>
        </is>
      </c>
      <c r="G7" s="26" t="inlineStr">
        <is>
          <t>[1-5]</t>
        </is>
      </c>
      <c r="H7" s="11">
        <f>IFERROR(F7*G7,"")</f>
        <v/>
      </c>
      <c r="I7" s="26" t="inlineStr">
        <is>
          <t>[Specific control — name a framework, library entry, or mechanism]</t>
        </is>
      </c>
      <c r="J7" s="26" t="inlineStr">
        <is>
          <t>[Low / Low-Medium / Medium / Medium-High / High]</t>
        </is>
      </c>
      <c r="K7" s="26" t="inlineStr">
        <is>
          <t>[TRUE / FALSE]</t>
        </is>
      </c>
      <c r="L7" s="26" t="inlineStr">
        <is>
          <t>[Optional notes / justification for high scores]</t>
        </is>
      </c>
    </row>
    <row r="8" ht="36" customHeight="1">
      <c r="A8" s="11" t="inlineStr">
        <is>
          <t>RR-02</t>
        </is>
      </c>
      <c r="B8" s="26" t="inlineStr">
        <is>
          <t>[Risk description — be specific]</t>
        </is>
      </c>
      <c r="C8" s="26" t="inlineStr">
        <is>
          <t>[Regulatory / Security / Fairness / Privacy / Operational]</t>
        </is>
      </c>
      <c r="D8" s="26" t="inlineStr">
        <is>
          <t>[Govern / Map / Measure / Manage]</t>
        </is>
      </c>
      <c r="E8" s="26" t="inlineStr">
        <is>
          <t>[D1 / D2 / D3 / D4]</t>
        </is>
      </c>
      <c r="F8" s="26" t="inlineStr">
        <is>
          <t>[1-5]</t>
        </is>
      </c>
      <c r="G8" s="26" t="inlineStr">
        <is>
          <t>[1-5]</t>
        </is>
      </c>
      <c r="H8" s="11">
        <f>IFERROR(F8*G8,"")</f>
        <v/>
      </c>
      <c r="I8" s="26" t="inlineStr">
        <is>
          <t>[Specific control — name a framework, library entry, or mechanism]</t>
        </is>
      </c>
      <c r="J8" s="26" t="inlineStr">
        <is>
          <t>[Low / Low-Medium / Medium / Medium-High / High]</t>
        </is>
      </c>
      <c r="K8" s="26" t="inlineStr">
        <is>
          <t>[TRUE / FALSE]</t>
        </is>
      </c>
      <c r="L8" s="26" t="inlineStr">
        <is>
          <t>[Optional notes / justification for high scores]</t>
        </is>
      </c>
    </row>
    <row r="9" ht="36" customHeight="1">
      <c r="A9" s="11" t="inlineStr">
        <is>
          <t>RR-03</t>
        </is>
      </c>
      <c r="B9" s="26" t="inlineStr">
        <is>
          <t>[Risk description — be specific]</t>
        </is>
      </c>
      <c r="C9" s="26" t="inlineStr">
        <is>
          <t>[Regulatory / Security / Fairness / Privacy / Operational]</t>
        </is>
      </c>
      <c r="D9" s="26" t="inlineStr">
        <is>
          <t>[Govern / Map / Measure / Manage]</t>
        </is>
      </c>
      <c r="E9" s="26" t="inlineStr">
        <is>
          <t>[D1 / D2 / D3 / D4]</t>
        </is>
      </c>
      <c r="F9" s="26" t="inlineStr">
        <is>
          <t>[1-5]</t>
        </is>
      </c>
      <c r="G9" s="26" t="inlineStr">
        <is>
          <t>[1-5]</t>
        </is>
      </c>
      <c r="H9" s="11">
        <f>IFERROR(F9*G9,"")</f>
        <v/>
      </c>
      <c r="I9" s="26" t="inlineStr">
        <is>
          <t>[Specific control — name a framework, library entry, or mechanism]</t>
        </is>
      </c>
      <c r="J9" s="26" t="inlineStr">
        <is>
          <t>[Low / Low-Medium / Medium / Medium-High / High]</t>
        </is>
      </c>
      <c r="K9" s="26" t="inlineStr">
        <is>
          <t>[TRUE / FALSE]</t>
        </is>
      </c>
      <c r="L9" s="26" t="inlineStr">
        <is>
          <t>[Optional notes / justification for high scores]</t>
        </is>
      </c>
    </row>
    <row r="10" ht="36" customHeight="1">
      <c r="A10" s="11" t="inlineStr">
        <is>
          <t>RR-04</t>
        </is>
      </c>
      <c r="B10" s="26" t="inlineStr">
        <is>
          <t>[Risk description — be specific]</t>
        </is>
      </c>
      <c r="C10" s="26" t="inlineStr">
        <is>
          <t>[Regulatory / Security / Fairness / Privacy / Operational]</t>
        </is>
      </c>
      <c r="D10" s="26" t="inlineStr">
        <is>
          <t>[Govern / Map / Measure / Manage]</t>
        </is>
      </c>
      <c r="E10" s="26" t="inlineStr">
        <is>
          <t>[D1 / D2 / D3 / D4]</t>
        </is>
      </c>
      <c r="F10" s="26" t="inlineStr">
        <is>
          <t>[1-5]</t>
        </is>
      </c>
      <c r="G10" s="26" t="inlineStr">
        <is>
          <t>[1-5]</t>
        </is>
      </c>
      <c r="H10" s="11">
        <f>IFERROR(F10*G10,"")</f>
        <v/>
      </c>
      <c r="I10" s="26" t="inlineStr">
        <is>
          <t>[Specific control — name a framework, library entry, or mechanism]</t>
        </is>
      </c>
      <c r="J10" s="26" t="inlineStr">
        <is>
          <t>[Low / Low-Medium / Medium / Medium-High / High]</t>
        </is>
      </c>
      <c r="K10" s="26" t="inlineStr">
        <is>
          <t>[TRUE / FALSE]</t>
        </is>
      </c>
      <c r="L10" s="26" t="inlineStr">
        <is>
          <t>[Optional notes / justification for high scores]</t>
        </is>
      </c>
    </row>
    <row r="11" ht="36" customHeight="1">
      <c r="A11" s="11" t="inlineStr">
        <is>
          <t>RR-05</t>
        </is>
      </c>
      <c r="B11" s="26" t="inlineStr">
        <is>
          <t>[Risk description — be specific]</t>
        </is>
      </c>
      <c r="C11" s="26" t="inlineStr">
        <is>
          <t>[Regulatory / Security / Fairness / Privacy / Operational]</t>
        </is>
      </c>
      <c r="D11" s="26" t="inlineStr">
        <is>
          <t>[Govern / Map / Measure / Manage]</t>
        </is>
      </c>
      <c r="E11" s="26" t="inlineStr">
        <is>
          <t>[D1 / D2 / D3 / D4]</t>
        </is>
      </c>
      <c r="F11" s="26" t="inlineStr">
        <is>
          <t>[1-5]</t>
        </is>
      </c>
      <c r="G11" s="26" t="inlineStr">
        <is>
          <t>[1-5]</t>
        </is>
      </c>
      <c r="H11" s="11">
        <f>IFERROR(F11*G11,"")</f>
        <v/>
      </c>
      <c r="I11" s="26" t="inlineStr">
        <is>
          <t>[Specific control — name a framework, library entry, or mechanism]</t>
        </is>
      </c>
      <c r="J11" s="26" t="inlineStr">
        <is>
          <t>[Low / Low-Medium / Medium / Medium-High / High]</t>
        </is>
      </c>
      <c r="K11" s="26" t="inlineStr">
        <is>
          <t>[TRUE / FALSE]</t>
        </is>
      </c>
      <c r="L11" s="26" t="inlineStr">
        <is>
          <t>[Optional notes / justification for high scores]</t>
        </is>
      </c>
    </row>
    <row r="12" ht="36" customHeight="1">
      <c r="A12" s="11" t="inlineStr">
        <is>
          <t>RR-06</t>
        </is>
      </c>
      <c r="B12" s="26" t="inlineStr">
        <is>
          <t>[Risk description — be specific]</t>
        </is>
      </c>
      <c r="C12" s="26" t="inlineStr">
        <is>
          <t>[Regulatory / Security / Fairness / Privacy / Operational]</t>
        </is>
      </c>
      <c r="D12" s="26" t="inlineStr">
        <is>
          <t>[Govern / Map / Measure / Manage]</t>
        </is>
      </c>
      <c r="E12" s="26" t="inlineStr">
        <is>
          <t>[D1 / D2 / D3 / D4]</t>
        </is>
      </c>
      <c r="F12" s="26" t="inlineStr">
        <is>
          <t>[1-5]</t>
        </is>
      </c>
      <c r="G12" s="26" t="inlineStr">
        <is>
          <t>[1-5]</t>
        </is>
      </c>
      <c r="H12" s="11">
        <f>IFERROR(F12*G12,"")</f>
        <v/>
      </c>
      <c r="I12" s="26" t="inlineStr">
        <is>
          <t>[Specific control — name a framework, library entry, or mechanism]</t>
        </is>
      </c>
      <c r="J12" s="26" t="inlineStr">
        <is>
          <t>[Low / Low-Medium / Medium / Medium-High / High]</t>
        </is>
      </c>
      <c r="K12" s="26" t="inlineStr">
        <is>
          <t>[TRUE / FALSE]</t>
        </is>
      </c>
      <c r="L12" s="26" t="inlineStr">
        <is>
          <t>[Optional notes / justification for high scores]</t>
        </is>
      </c>
    </row>
    <row r="13" ht="36" customHeight="1">
      <c r="A13" s="11" t="inlineStr">
        <is>
          <t>RR-07</t>
        </is>
      </c>
      <c r="B13" s="26" t="inlineStr">
        <is>
          <t>[Risk description — be specific]</t>
        </is>
      </c>
      <c r="C13" s="26" t="inlineStr">
        <is>
          <t>[Regulatory / Security / Fairness / Privacy / Operational]</t>
        </is>
      </c>
      <c r="D13" s="26" t="inlineStr">
        <is>
          <t>[Govern / Map / Measure / Manage]</t>
        </is>
      </c>
      <c r="E13" s="26" t="inlineStr">
        <is>
          <t>[D1 / D2 / D3 / D4]</t>
        </is>
      </c>
      <c r="F13" s="26" t="inlineStr">
        <is>
          <t>[1-5]</t>
        </is>
      </c>
      <c r="G13" s="26" t="inlineStr">
        <is>
          <t>[1-5]</t>
        </is>
      </c>
      <c r="H13" s="11">
        <f>IFERROR(F13*G13,"")</f>
        <v/>
      </c>
      <c r="I13" s="26" t="inlineStr">
        <is>
          <t>[Specific control — name a framework, library entry, or mechanism]</t>
        </is>
      </c>
      <c r="J13" s="26" t="inlineStr">
        <is>
          <t>[Low / Low-Medium / Medium / Medium-High / High]</t>
        </is>
      </c>
      <c r="K13" s="26" t="inlineStr">
        <is>
          <t>[TRUE / FALSE]</t>
        </is>
      </c>
      <c r="L13" s="26" t="inlineStr">
        <is>
          <t>[Optional notes / justification for high scores]</t>
        </is>
      </c>
    </row>
    <row r="14" ht="36" customHeight="1">
      <c r="A14" s="11" t="inlineStr">
        <is>
          <t>RR-08</t>
        </is>
      </c>
      <c r="B14" s="26" t="inlineStr">
        <is>
          <t>[Risk description — be specific]</t>
        </is>
      </c>
      <c r="C14" s="26" t="inlineStr">
        <is>
          <t>[Regulatory / Security / Fairness / Privacy / Operational]</t>
        </is>
      </c>
      <c r="D14" s="26" t="inlineStr">
        <is>
          <t>[Govern / Map / Measure / Manage]</t>
        </is>
      </c>
      <c r="E14" s="26" t="inlineStr">
        <is>
          <t>[D1 / D2 / D3 / D4]</t>
        </is>
      </c>
      <c r="F14" s="26" t="inlineStr">
        <is>
          <t>[1-5]</t>
        </is>
      </c>
      <c r="G14" s="26" t="inlineStr">
        <is>
          <t>[1-5]</t>
        </is>
      </c>
      <c r="H14" s="11">
        <f>IFERROR(F14*G14,"")</f>
        <v/>
      </c>
      <c r="I14" s="26" t="inlineStr">
        <is>
          <t>[Specific control — name a framework, library entry, or mechanism]</t>
        </is>
      </c>
      <c r="J14" s="26" t="inlineStr">
        <is>
          <t>[Low / Low-Medium / Medium / Medium-High / High]</t>
        </is>
      </c>
      <c r="K14" s="26" t="inlineStr">
        <is>
          <t>[TRUE / FALSE]</t>
        </is>
      </c>
      <c r="L14" s="26" t="inlineStr">
        <is>
          <t>[Optional notes / justification for high scores]</t>
        </is>
      </c>
    </row>
    <row r="15" ht="36" customHeight="1">
      <c r="A15" s="11" t="inlineStr">
        <is>
          <t>RR-09</t>
        </is>
      </c>
      <c r="B15" s="26" t="inlineStr">
        <is>
          <t>[Risk description — be specific]</t>
        </is>
      </c>
      <c r="C15" s="26" t="inlineStr">
        <is>
          <t>[Regulatory / Security / Fairness / Privacy / Operational]</t>
        </is>
      </c>
      <c r="D15" s="26" t="inlineStr">
        <is>
          <t>[Govern / Map / Measure / Manage]</t>
        </is>
      </c>
      <c r="E15" s="26" t="inlineStr">
        <is>
          <t>[D1 / D2 / D3 / D4]</t>
        </is>
      </c>
      <c r="F15" s="26" t="inlineStr">
        <is>
          <t>[1-5]</t>
        </is>
      </c>
      <c r="G15" s="26" t="inlineStr">
        <is>
          <t>[1-5]</t>
        </is>
      </c>
      <c r="H15" s="11">
        <f>IFERROR(F15*G15,"")</f>
        <v/>
      </c>
      <c r="I15" s="26" t="inlineStr">
        <is>
          <t>[Specific control — name a framework, library entry, or mechanism]</t>
        </is>
      </c>
      <c r="J15" s="26" t="inlineStr">
        <is>
          <t>[Low / Low-Medium / Medium / Medium-High / High]</t>
        </is>
      </c>
      <c r="K15" s="26" t="inlineStr">
        <is>
          <t>[TRUE / FALSE]</t>
        </is>
      </c>
      <c r="L15" s="26" t="inlineStr">
        <is>
          <t>[Optional notes / justification for high scores]</t>
        </is>
      </c>
    </row>
    <row r="16" ht="36" customHeight="1">
      <c r="A16" s="11" t="inlineStr">
        <is>
          <t>RR-10</t>
        </is>
      </c>
      <c r="B16" s="26" t="inlineStr">
        <is>
          <t>[Risk description — be specific]</t>
        </is>
      </c>
      <c r="C16" s="26" t="inlineStr">
        <is>
          <t>[Regulatory / Security / Fairness / Privacy / Operational]</t>
        </is>
      </c>
      <c r="D16" s="26" t="inlineStr">
        <is>
          <t>[Govern / Map / Measure / Manage]</t>
        </is>
      </c>
      <c r="E16" s="26" t="inlineStr">
        <is>
          <t>[D1 / D2 / D3 / D4]</t>
        </is>
      </c>
      <c r="F16" s="26" t="inlineStr">
        <is>
          <t>[1-5]</t>
        </is>
      </c>
      <c r="G16" s="26" t="inlineStr">
        <is>
          <t>[1-5]</t>
        </is>
      </c>
      <c r="H16" s="11">
        <f>IFERROR(F16*G16,"")</f>
        <v/>
      </c>
      <c r="I16" s="26" t="inlineStr">
        <is>
          <t>[Specific control — name a framework, library entry, or mechanism]</t>
        </is>
      </c>
      <c r="J16" s="26" t="inlineStr">
        <is>
          <t>[Low / Low-Medium / Medium / Medium-High / High]</t>
        </is>
      </c>
      <c r="K16" s="26" t="inlineStr">
        <is>
          <t>[TRUE / FALSE]</t>
        </is>
      </c>
      <c r="L16" s="26" t="inlineStr">
        <is>
          <t>[Optional notes / justification for high scores]</t>
        </is>
      </c>
    </row>
    <row r="17" ht="36" customHeight="1">
      <c r="A17" s="11" t="inlineStr">
        <is>
          <t>RR-11</t>
        </is>
      </c>
      <c r="B17" s="26" t="inlineStr">
        <is>
          <t>[Risk description — be specific]</t>
        </is>
      </c>
      <c r="C17" s="26" t="inlineStr">
        <is>
          <t>[Regulatory / Security / Fairness / Privacy / Operational]</t>
        </is>
      </c>
      <c r="D17" s="26" t="inlineStr">
        <is>
          <t>[Govern / Map / Measure / Manage]</t>
        </is>
      </c>
      <c r="E17" s="26" t="inlineStr">
        <is>
          <t>[D1 / D2 / D3 / D4]</t>
        </is>
      </c>
      <c r="F17" s="26" t="inlineStr">
        <is>
          <t>[1-5]</t>
        </is>
      </c>
      <c r="G17" s="26" t="inlineStr">
        <is>
          <t>[1-5]</t>
        </is>
      </c>
      <c r="H17" s="11">
        <f>IFERROR(F17*G17,"")</f>
        <v/>
      </c>
      <c r="I17" s="26" t="inlineStr">
        <is>
          <t>[Specific control — name a framework, library entry, or mechanism]</t>
        </is>
      </c>
      <c r="J17" s="26" t="inlineStr">
        <is>
          <t>[Low / Low-Medium / Medium / Medium-High / High]</t>
        </is>
      </c>
      <c r="K17" s="26" t="inlineStr">
        <is>
          <t>[TRUE / FALSE]</t>
        </is>
      </c>
      <c r="L17" s="26" t="inlineStr">
        <is>
          <t>[Optional notes / justification for high scores]</t>
        </is>
      </c>
    </row>
    <row r="18" ht="36" customHeight="1">
      <c r="A18" s="11" t="inlineStr">
        <is>
          <t>RR-12</t>
        </is>
      </c>
      <c r="B18" s="26" t="inlineStr">
        <is>
          <t>[Risk description — be specific]</t>
        </is>
      </c>
      <c r="C18" s="26" t="inlineStr">
        <is>
          <t>[Regulatory / Security / Fairness / Privacy / Operational]</t>
        </is>
      </c>
      <c r="D18" s="26" t="inlineStr">
        <is>
          <t>[Govern / Map / Measure / Manage]</t>
        </is>
      </c>
      <c r="E18" s="26" t="inlineStr">
        <is>
          <t>[D1 / D2 / D3 / D4]</t>
        </is>
      </c>
      <c r="F18" s="26" t="inlineStr">
        <is>
          <t>[1-5]</t>
        </is>
      </c>
      <c r="G18" s="26" t="inlineStr">
        <is>
          <t>[1-5]</t>
        </is>
      </c>
      <c r="H18" s="11">
        <f>IFERROR(F18*G18,"")</f>
        <v/>
      </c>
      <c r="I18" s="26" t="inlineStr">
        <is>
          <t>[Specific control — name a framework, library entry, or mechanism]</t>
        </is>
      </c>
      <c r="J18" s="26" t="inlineStr">
        <is>
          <t>[Low / Low-Medium / Medium / Medium-High / High]</t>
        </is>
      </c>
      <c r="K18" s="26" t="inlineStr">
        <is>
          <t>[TRUE / FALSE]</t>
        </is>
      </c>
      <c r="L18" s="26" t="inlineStr">
        <is>
          <t>[Optional notes / justification for high scores]</t>
        </is>
      </c>
    </row>
    <row r="19" ht="22" customHeight="1">
      <c r="A19" s="8" t="inlineStr">
        <is>
          <t>SCORING GUIDE</t>
        </is>
      </c>
    </row>
    <row r="20">
      <c r="A20" s="36" t="inlineStr">
        <is>
          <t>Likelihood</t>
        </is>
      </c>
      <c r="B20" s="37" t="inlineStr">
        <is>
          <t>1 = Rare</t>
        </is>
      </c>
      <c r="C20" s="37" t="inlineStr">
        <is>
          <t>2 = Unlikely</t>
        </is>
      </c>
      <c r="D20" s="37" t="inlineStr">
        <is>
          <t>3 = Possible</t>
        </is>
      </c>
      <c r="E20" s="37" t="inlineStr">
        <is>
          <t>4 = Likely</t>
        </is>
      </c>
      <c r="F20" s="37" t="inlineStr">
        <is>
          <t>5 = Almost certain</t>
        </is>
      </c>
    </row>
    <row r="21">
      <c r="A21" s="36" t="inlineStr">
        <is>
          <t>Impact</t>
        </is>
      </c>
      <c r="B21" s="37" t="inlineStr">
        <is>
          <t>1 = Negligible</t>
        </is>
      </c>
      <c r="C21" s="37" t="inlineStr">
        <is>
          <t>2 = Minor</t>
        </is>
      </c>
      <c r="D21" s="37" t="inlineStr">
        <is>
          <t>3 = Moderate</t>
        </is>
      </c>
      <c r="E21" s="37" t="inlineStr">
        <is>
          <t>4 = Major</t>
        </is>
      </c>
      <c r="F21" s="37" t="inlineStr">
        <is>
          <t>5 = Catastrophic</t>
        </is>
      </c>
    </row>
    <row r="22">
      <c r="A22" s="36" t="inlineStr">
        <is>
          <t>Top-N flag</t>
        </is>
      </c>
      <c r="B22" s="37" t="inlineStr">
        <is>
          <t>TRUE = enterprise-priority risk for executive escalation</t>
        </is>
      </c>
      <c r="C22" s="37" t="inlineStr"/>
      <c r="D22" s="37" t="inlineStr"/>
      <c r="E22" s="37" t="inlineStr"/>
      <c r="F22" s="37" t="inlineStr"/>
    </row>
    <row r="23">
      <c r="A23" s="36" t="inlineStr">
        <is>
          <t>Risk Score</t>
        </is>
      </c>
      <c r="B23" s="37" t="inlineStr">
        <is>
          <t>Likelihood × Impact (1-25)</t>
        </is>
      </c>
      <c r="C23" s="37" t="inlineStr"/>
      <c r="D23" s="37" t="inlineStr"/>
      <c r="E23" s="37" t="inlineStr"/>
      <c r="F23" s="37" t="inlineStr"/>
    </row>
  </sheetData>
  <mergeCells count="4">
    <mergeCell ref="A19:L19"/>
    <mergeCell ref="A2:L2"/>
    <mergeCell ref="A1:L1"/>
    <mergeCell ref="A4:L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70" customWidth="1" min="1" max="1"/>
    <col width="70" customWidth="1" min="2" max="2"/>
  </cols>
  <sheetData>
    <row r="1" ht="32" customHeight="1">
      <c r="A1" s="38" t="inlineStr">
        <is>
          <t>D6 — Model Card (7 sections)</t>
        </is>
      </c>
    </row>
    <row r="2" ht="22" customHeight="1">
      <c r="A2" s="24" t="inlineStr">
        <is>
          <t>Populate every section with substantive content drawn from your prior tasks. Sections marked [CODE] are filled by audit_notebook.ipynb; the rest you write by hand.</t>
        </is>
      </c>
      <c r="B2" s="6" t="n"/>
    </row>
    <row r="4" ht="22" customHeight="1">
      <c r="A4" s="8" t="inlineStr">
        <is>
          <t>1. Model Details [HAND]</t>
        </is>
      </c>
    </row>
    <row r="5" ht="22" customHeight="1">
      <c r="A5" s="39" t="inlineStr">
        <is>
          <t>Name, version, framework, training date, owner, decision threshold.</t>
        </is>
      </c>
    </row>
    <row r="6" ht="140" customHeight="1">
      <c r="A6" s="26" t="inlineStr">
        <is>
          <t>[Model: HealthGuard. Version: v1.0-rc7. Framework: scikit-learn 1.7 (gradient-boosted tree classifier). Decision threshold: 0.26. Owner: Office of the Chief AI Risk Officer at Klariova Health.]</t>
        </is>
      </c>
      <c r="B6" s="6" t="n"/>
    </row>
    <row r="8" ht="22" customHeight="1">
      <c r="A8" s="8" t="inlineStr">
        <is>
          <t>2. Intended &amp; Non-Intended Use [HAND]</t>
        </is>
      </c>
    </row>
    <row r="9" ht="22" customHeight="1">
      <c r="A9" s="39" t="inlineStr">
        <is>
          <t>From A1 §2 and §3. Be specific about prohibited uses.</t>
        </is>
      </c>
    </row>
    <row r="10" ht="140" customHeight="1">
      <c r="A10" s="26" t="inlineStr">
        <is>
          <t>[Intended use: clinician decision-support during routine primary-care visits — prioritize HbA1c testing, trigger referrals to diabetes-prevention program. Decision-support only; clinician HITL on every prediction. Non-intended: insurance underwriting; automated denial of care; direct patient-facing communication; employment screening; use outside primary-care; any use that would constitute a regulated medical-device decision under MDR 2017/745.]</t>
        </is>
      </c>
      <c r="B10" s="6" t="n"/>
    </row>
    <row r="12" ht="22" customHeight="1">
      <c r="A12" s="8" t="inlineStr">
        <is>
          <t>3. Training Data [HAND]</t>
        </is>
      </c>
    </row>
    <row r="13" ht="22" customHeight="1">
      <c r="A13" s="39" t="inlineStr">
        <is>
          <t>Sources, provenance, known limitations. Reference A1 §8.</t>
        </is>
      </c>
    </row>
    <row r="14" ht="140" customHeight="1">
      <c r="A14" s="26" t="inlineStr">
        <is>
          <t>[Two sources: (Source 1) anonymized EHR extracts from Ireland and Germany customer hospitals under DPA opt-in. (Source 2) synthetic data generated to balance demographic representation. Total ~12,000 records. Known limitations: synthetic generator inherited care-access disparity from Source 1; insurance_type sourced from billing systems; geographic distribution not representative of US deployment population; no independent validation.]</t>
        </is>
      </c>
      <c r="B14" s="6" t="n"/>
    </row>
    <row r="16" ht="22" customHeight="1">
      <c r="A16" s="8" t="inlineStr">
        <is>
          <t>4. Performance — Overall and by Subgroup [CODE]</t>
        </is>
      </c>
    </row>
    <row r="17" ht="22" customHeight="1">
      <c r="A17" s="39" t="inlineStr">
        <is>
          <t>Notebook fills this section from D4.</t>
        </is>
      </c>
    </row>
    <row r="18" ht="140" customHeight="1">
      <c r="A18" s="11" t="inlineStr">
        <is>
          <t>[Transcribe your overall and by-subgroup performance from the D4 Technical Audit tab.]</t>
        </is>
      </c>
      <c r="B18" s="6" t="n"/>
    </row>
    <row r="20" ht="22" customHeight="1">
      <c r="A20" s="8" t="inlineStr">
        <is>
          <t>5. Explainability Summary &amp; Limitations [CODE + HAND]</t>
        </is>
      </c>
    </row>
    <row r="21" ht="22" customHeight="1">
      <c r="A21" s="39" t="inlineStr">
        <is>
          <t>Notebook fills the SHAP findings; you write the limitations narrative.</t>
        </is>
      </c>
    </row>
    <row r="22" ht="140" customHeight="1">
      <c r="A22" s="26" t="inlineStr">
        <is>
          <t>[Explainability summary: top SHAP features and the proxy fingerprint from D4, then the limitations narrative (SHAP is correlational not causal; small-n subgroup findings; etc.).]</t>
        </is>
      </c>
      <c r="B22" s="6" t="n"/>
    </row>
    <row r="24" ht="22" customHeight="1">
      <c r="A24" s="8" t="inlineStr">
        <is>
          <t>6. Security Considerations &amp; Threats [HAND]</t>
        </is>
      </c>
    </row>
    <row r="25" ht="22" customHeight="1">
      <c r="A25" s="39" t="inlineStr">
        <is>
          <t>Cite specific ATLAS IDs from D3.</t>
        </is>
      </c>
    </row>
    <row r="26" ht="140" customHeight="1">
      <c r="A26" s="26" t="inlineStr">
        <is>
          <t>[Cite the 3 ATLAS TTPs from your D3 — each with its target HealthGuard component, an attack scenario, and a proposed mitigation.]</t>
        </is>
      </c>
      <c r="B26" s="6" t="n"/>
    </row>
    <row r="28" ht="22" customHeight="1">
      <c r="A28" s="8" t="inlineStr">
        <is>
          <t>7. Regulatory Context &amp; Monitoring [HAND]</t>
        </is>
      </c>
    </row>
    <row r="29" ht="22" customHeight="1">
      <c r="A29" s="39" t="inlineStr">
        <is>
          <t>Reference D1 (EU AI Act), D2 (GDPR/CPRA), and the KRIs from D7.</t>
        </is>
      </c>
    </row>
    <row r="30" ht="140" customHeight="1">
      <c r="A30" s="26" t="inlineStr">
        <is>
          <t>[Summarize your D1 EU AI Act tier + Article/Annex citation and the GDPR/CPRA gaps from D2, and reference the 3 KRIs from D7 for post-deployment monitoring.]</t>
        </is>
      </c>
      <c r="B30" s="6" t="n"/>
    </row>
  </sheetData>
  <mergeCells count="23">
    <mergeCell ref="A24:B24"/>
    <mergeCell ref="A30:B30"/>
    <mergeCell ref="A1:B1"/>
    <mergeCell ref="A6:B6"/>
    <mergeCell ref="A16:B16"/>
    <mergeCell ref="A25:B25"/>
    <mergeCell ref="A18:B18"/>
    <mergeCell ref="A12:B12"/>
    <mergeCell ref="A26:B26"/>
    <mergeCell ref="A21:B21"/>
    <mergeCell ref="A2:B2"/>
    <mergeCell ref="A5:B5"/>
    <mergeCell ref="A14:B14"/>
    <mergeCell ref="A17:B17"/>
    <mergeCell ref="A8:B8"/>
    <mergeCell ref="A22:B22"/>
    <mergeCell ref="A4:B4"/>
    <mergeCell ref="A20:B20"/>
    <mergeCell ref="A29:B29"/>
    <mergeCell ref="A10:B10"/>
    <mergeCell ref="A28:B28"/>
    <mergeCell ref="A13:B13"/>
    <mergeCell ref="A9:B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 customWidth="1" min="1" max="1"/>
    <col width="22" customWidth="1" min="2" max="2"/>
    <col width="28" customWidth="1" min="3" max="3"/>
    <col width="36" customWidth="1" min="4" max="4"/>
    <col width="18" customWidth="1" min="5" max="5"/>
    <col width="18" customWidth="1" min="6" max="6"/>
    <col width="18" customWidth="1" min="7" max="7"/>
    <col width="22" customWidth="1" min="8" max="8"/>
    <col width="18" customWidth="1" min="9" max="9"/>
  </cols>
  <sheetData>
    <row r="1" ht="32" customHeight="1">
      <c r="A1" s="40" t="inlineStr">
        <is>
          <t>D7 — KRI Dashboard</t>
        </is>
      </c>
    </row>
    <row r="2" ht="42" customHeight="1">
      <c r="A2" s="24" t="inlineStr">
        <is>
          <t>Define 3 KRIs that monitor the highest-priority risks from D5. Define metric, thresholds (Green/Amber/Red), escalation, owner, and connected Risk ID. Status column is populated by lab/kri.py via the audit notebook.</t>
        </is>
      </c>
      <c r="B2" s="5" t="n"/>
      <c r="C2" s="5" t="n"/>
      <c r="D2" s="5" t="n"/>
      <c r="E2" s="5" t="n"/>
      <c r="F2" s="5" t="n"/>
      <c r="G2" s="5" t="n"/>
      <c r="H2" s="5" t="n"/>
      <c r="I2" s="6" t="n"/>
    </row>
    <row r="4" ht="22" customHeight="1">
      <c r="A4" s="8" t="inlineStr">
        <is>
          <t>SECTION A: KRI Definition</t>
        </is>
      </c>
    </row>
    <row r="5" ht="28" customHeight="1">
      <c r="A5" s="41" t="inlineStr">
        <is>
          <t>#</t>
        </is>
      </c>
      <c r="B5" s="41" t="inlineStr">
        <is>
          <t>KRI Name</t>
        </is>
      </c>
      <c r="C5" s="41" t="inlineStr">
        <is>
          <t>Metric Definition</t>
        </is>
      </c>
      <c r="D5" s="41" t="inlineStr">
        <is>
          <t>Calculation Method</t>
        </is>
      </c>
      <c r="E5" s="41" t="inlineStr">
        <is>
          <t>Green</t>
        </is>
      </c>
      <c r="F5" s="41" t="inlineStr">
        <is>
          <t>Amber</t>
        </is>
      </c>
      <c r="G5" s="41" t="inlineStr">
        <is>
          <t>Red</t>
        </is>
      </c>
      <c r="H5" s="41" t="inlineStr">
        <is>
          <t>Owner Role</t>
        </is>
      </c>
      <c r="I5" s="41" t="inlineStr">
        <is>
          <t>Connected Risk ID</t>
        </is>
      </c>
    </row>
    <row r="6" ht="80" customHeight="1">
      <c r="A6" s="11" t="inlineStr">
        <is>
          <t>1</t>
        </is>
      </c>
      <c r="B6" s="26" t="inlineStr">
        <is>
          <t>[KRI name]</t>
        </is>
      </c>
      <c r="C6" s="26" t="inlineStr">
        <is>
          <t>[What is being measured]</t>
        </is>
      </c>
      <c r="D6" s="26" t="inlineStr">
        <is>
          <t>[Data source + formula + measurement frequency]</t>
        </is>
      </c>
      <c r="E6" s="26" t="inlineStr">
        <is>
          <t>[Green threshold — numeric]</t>
        </is>
      </c>
      <c r="F6" s="26" t="inlineStr">
        <is>
          <t>[Amber threshold — numeric range]</t>
        </is>
      </c>
      <c r="G6" s="26" t="inlineStr">
        <is>
          <t>[Red threshold — numeric]</t>
        </is>
      </c>
      <c r="H6" s="26" t="inlineStr">
        <is>
          <t>[Specific organizational role]</t>
        </is>
      </c>
      <c r="I6" s="26" t="inlineStr">
        <is>
          <t>[RR-## from your D5 register]</t>
        </is>
      </c>
    </row>
    <row r="7" ht="80" customHeight="1">
      <c r="A7" s="11" t="inlineStr">
        <is>
          <t>2</t>
        </is>
      </c>
      <c r="B7" s="26" t="inlineStr">
        <is>
          <t>[KRI name]</t>
        </is>
      </c>
      <c r="C7" s="26" t="inlineStr">
        <is>
          <t>[What is being measured]</t>
        </is>
      </c>
      <c r="D7" s="26" t="inlineStr">
        <is>
          <t>[Data source + formula + measurement frequency]</t>
        </is>
      </c>
      <c r="E7" s="26" t="inlineStr">
        <is>
          <t>[Green threshold — numeric]</t>
        </is>
      </c>
      <c r="F7" s="26" t="inlineStr">
        <is>
          <t>[Amber threshold — numeric range]</t>
        </is>
      </c>
      <c r="G7" s="26" t="inlineStr">
        <is>
          <t>[Red threshold — numeric]</t>
        </is>
      </c>
      <c r="H7" s="26" t="inlineStr">
        <is>
          <t>[Specific organizational role]</t>
        </is>
      </c>
      <c r="I7" s="26" t="inlineStr">
        <is>
          <t>[RR-## from your D5 register]</t>
        </is>
      </c>
    </row>
    <row r="8" ht="80" customHeight="1">
      <c r="A8" s="11" t="inlineStr">
        <is>
          <t>3</t>
        </is>
      </c>
      <c r="B8" s="26" t="inlineStr">
        <is>
          <t>[KRI name]</t>
        </is>
      </c>
      <c r="C8" s="26" t="inlineStr">
        <is>
          <t>[What is being measured]</t>
        </is>
      </c>
      <c r="D8" s="26" t="inlineStr">
        <is>
          <t>[Data source + formula + measurement frequency]</t>
        </is>
      </c>
      <c r="E8" s="26" t="inlineStr">
        <is>
          <t>[Green threshold — numeric]</t>
        </is>
      </c>
      <c r="F8" s="26" t="inlineStr">
        <is>
          <t>[Amber threshold — numeric range]</t>
        </is>
      </c>
      <c r="G8" s="26" t="inlineStr">
        <is>
          <t>[Red threshold — numeric]</t>
        </is>
      </c>
      <c r="H8" s="26" t="inlineStr">
        <is>
          <t>[Specific organizational role]</t>
        </is>
      </c>
      <c r="I8" s="26" t="inlineStr">
        <is>
          <t>[RR-## from your D5 register]</t>
        </is>
      </c>
    </row>
    <row r="9" ht="22" customHeight="1">
      <c r="A9" s="8" t="inlineStr">
        <is>
          <t>SECTION B: Status (populated by audit_notebook.ipynb)</t>
        </is>
      </c>
    </row>
    <row r="10" ht="28" customHeight="1">
      <c r="A10" s="41" t="inlineStr">
        <is>
          <t>#</t>
        </is>
      </c>
      <c r="B10" s="41" t="inlineStr">
        <is>
          <t>KRI ID</t>
        </is>
      </c>
      <c r="C10" s="41" t="inlineStr">
        <is>
          <t>Status</t>
        </is>
      </c>
      <c r="D10" s="41" t="inlineStr">
        <is>
          <t>Current value</t>
        </is>
      </c>
      <c r="E10" s="41" t="inlineStr">
        <is>
          <t>Note</t>
        </is>
      </c>
      <c r="F10" s="41" t="inlineStr"/>
      <c r="G10" s="41" t="inlineStr"/>
      <c r="H10" s="41" t="inlineStr"/>
      <c r="I10" s="41" t="inlineStr"/>
    </row>
    <row r="11">
      <c r="A11" s="11" t="n"/>
      <c r="B11" s="11" t="n"/>
      <c r="C11" s="11" t="n"/>
      <c r="D11" s="11" t="n"/>
      <c r="E11" s="11" t="n"/>
    </row>
    <row r="12">
      <c r="A12" s="11" t="n"/>
      <c r="B12" s="11" t="n"/>
      <c r="C12" s="11" t="n"/>
      <c r="D12" s="11" t="n"/>
      <c r="E12" s="11" t="n"/>
    </row>
    <row r="13">
      <c r="A13" s="11" t="n"/>
      <c r="B13" s="11" t="n"/>
      <c r="C13" s="11" t="n"/>
      <c r="D13" s="11" t="n"/>
      <c r="E13" s="11" t="n"/>
    </row>
    <row r="15" ht="22" customHeight="1">
      <c r="A15" s="8" t="inlineStr">
        <is>
          <t>SECTION C: Per-KRI Rationale [HAND]</t>
        </is>
      </c>
    </row>
    <row r="16" ht="110" customHeight="1">
      <c r="A16" s="26" t="inlineStr">
        <is>
          <t>[For each KRI, write one paragraph: why this metric, what it would detect, how it ties to the Risk Register. The escalation actions and Green/Amber/Red thresholds should be defensible to a board reviewer.]</t>
        </is>
      </c>
      <c r="B16" s="5" t="n"/>
      <c r="C16" s="5" t="n"/>
      <c r="D16" s="5" t="n"/>
      <c r="E16" s="5" t="n"/>
      <c r="F16" s="5" t="n"/>
      <c r="G16" s="5" t="n"/>
      <c r="H16" s="5" t="n"/>
      <c r="I16" s="6" t="n"/>
    </row>
  </sheetData>
  <mergeCells count="6">
    <mergeCell ref="A15:I15"/>
    <mergeCell ref="A2:I2"/>
    <mergeCell ref="A1:I1"/>
    <mergeCell ref="A9:I9"/>
    <mergeCell ref="A4:I4"/>
    <mergeCell ref="A16:I1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8" customWidth="1" min="1" max="1"/>
    <col width="90" customWidth="1" min="2" max="2"/>
  </cols>
  <sheetData>
    <row r="1" ht="32" customHeight="1">
      <c r="A1" s="42" t="inlineStr">
        <is>
          <t>D8 — Launch Decision &amp; Executive Brief</t>
        </is>
      </c>
    </row>
    <row r="2" ht="22" customHeight="1">
      <c r="A2" s="24" t="inlineStr">
        <is>
          <t>Single document, three sections. Section A must read stand-alone for a non-technical CEO or Board reader.</t>
        </is>
      </c>
      <c r="B2" s="6" t="n"/>
    </row>
    <row r="4" ht="22" customHeight="1">
      <c r="A4" s="8" t="inlineStr">
        <is>
          <t>Decision header</t>
        </is>
      </c>
    </row>
    <row r="5">
      <c r="A5" s="33" t="inlineStr">
        <is>
          <t>Recommendation</t>
        </is>
      </c>
      <c r="B5" s="26" t="inlineStr">
        <is>
          <t>[Go / Conditional Go / No Go]</t>
        </is>
      </c>
    </row>
    <row r="6">
      <c r="A6" s="33" t="inlineStr">
        <is>
          <t>Decision authority</t>
        </is>
      </c>
      <c r="B6" s="11" t="inlineStr">
        <is>
          <t>Chief AI Risk Officer</t>
        </is>
      </c>
    </row>
    <row r="7">
      <c r="A7" s="33" t="inlineStr">
        <is>
          <t>Date</t>
        </is>
      </c>
      <c r="B7" s="26" t="inlineStr">
        <is>
          <t>[Project date]</t>
        </is>
      </c>
    </row>
    <row r="9" ht="22" customHeight="1">
      <c r="A9" s="8" t="inlineStr">
        <is>
          <t>SECTION A: Executive Brief (1 page max, plain language)</t>
        </is>
      </c>
    </row>
    <row r="10" ht="380" customHeight="1">
      <c r="A10" s="26" t="inlineStr">
        <is>
          <t>[Recommendation in one line.] [Required.]
[Top 3 residual risks in plain language, numbered (1), (2), (3).]
[Business / patient-safety / regulatory implications — what happens if we ship as-is, in business terms.]
[Asks of leadership — what funding, sign-offs, or timeline change you need.]
Stand-alone test: a non-technical reader should be able to walk away from THIS section in 2 minutes with the recommendation, top risks, and asks. No jargon.</t>
        </is>
      </c>
      <c r="B10" s="6" t="n"/>
    </row>
    <row r="12" ht="22" customHeight="1">
      <c r="A12" s="8" t="inlineStr">
        <is>
          <t>SECTION B: Detailed Justification (governance audience)</t>
        </is>
      </c>
    </row>
    <row r="13" ht="380" customHeight="1">
      <c r="A13" s="26" t="inlineStr">
        <is>
          <t>[Evidence summary — cite ≥4 of D1-D7 by deliverable name and specific finding.]
[Residual risk vs risk appetite — explicit comparison against the appetite statement in A1 §7.]
[If Conditional Go: Conditions table with Condition / Measurable Threshold / Owner / Timeline.]
[Post-launch governance plan — KRI cadence, risk register review, model card refresh trigger.]</t>
        </is>
      </c>
      <c r="B13" s="6" t="n"/>
    </row>
    <row r="15" ht="22" customHeight="1">
      <c r="A15" s="8" t="inlineStr">
        <is>
          <t>SECTION C: RACI Sign-Off</t>
        </is>
      </c>
    </row>
    <row r="16" ht="28" customHeight="1">
      <c r="A16" s="43" t="inlineStr">
        <is>
          <t>Role</t>
        </is>
      </c>
      <c r="B16" s="43" t="inlineStr">
        <is>
          <t>Name / Title</t>
        </is>
      </c>
    </row>
    <row r="17">
      <c r="A17" s="33" t="inlineStr">
        <is>
          <t>Decision authority</t>
        </is>
      </c>
      <c r="B17" s="11" t="inlineStr">
        <is>
          <t>Chief AI Risk Officer</t>
        </is>
      </c>
    </row>
    <row r="18">
      <c r="A18" s="33" t="inlineStr">
        <is>
          <t>Required sign-off</t>
        </is>
      </c>
      <c r="B18" s="11" t="inlineStr">
        <is>
          <t>AI Review Board chair</t>
        </is>
      </c>
    </row>
    <row r="19">
      <c r="A19" s="33" t="inlineStr">
        <is>
          <t>Required sign-off</t>
        </is>
      </c>
      <c r="B19" s="11" t="inlineStr">
        <is>
          <t>Chief Compliance Officer</t>
        </is>
      </c>
    </row>
    <row r="20">
      <c r="A20" s="33" t="inlineStr">
        <is>
          <t>Informed</t>
        </is>
      </c>
      <c r="B20" s="11" t="inlineStr">
        <is>
          <t>Chief Medical Officer (implementation owner: Conditions 1 and 2)</t>
        </is>
      </c>
    </row>
    <row r="21">
      <c r="A21" s="33" t="inlineStr">
        <is>
          <t>Informed</t>
        </is>
      </c>
      <c r="B21" s="11" t="inlineStr">
        <is>
          <t>Chief Executive Officer (funding for 30-day remediation)</t>
        </is>
      </c>
    </row>
    <row r="22">
      <c r="A22" s="33" t="inlineStr">
        <is>
          <t>Informed</t>
        </is>
      </c>
      <c r="B22" s="11" t="inlineStr">
        <is>
          <t>Data Protection Officer (implementation owner: Condition 3)</t>
        </is>
      </c>
    </row>
  </sheetData>
  <mergeCells count="8">
    <mergeCell ref="A4:B4"/>
    <mergeCell ref="A2:B2"/>
    <mergeCell ref="A15:B15"/>
    <mergeCell ref="A10:B10"/>
    <mergeCell ref="A13:B13"/>
    <mergeCell ref="A1:B1"/>
    <mergeCell ref="A9:B9"/>
    <mergeCell ref="A12:B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2026-04-30T14:28:54Z</dcterms:created>
  <dcterms:modified xmlns:dcterms="http://purl.org/dc/terms/" xmlns:xsi="http://www.w3.org/2001/XMLSchema-instance" xsi:type="dcterms:W3CDTF">2026-07-01T19:19:47Z</dcterms:modified>
</cp:coreProperties>
</file>