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G28" i="1"/>
  <c r="H19" i="1"/>
  <c r="G19" i="1"/>
  <c r="H6" i="1"/>
  <c r="G6" i="1"/>
</calcChain>
</file>

<file path=xl/sharedStrings.xml><?xml version="1.0" encoding="utf-8"?>
<sst xmlns="http://schemas.openxmlformats.org/spreadsheetml/2006/main" count="12" uniqueCount="11">
  <si>
    <t>CL2</t>
    <phoneticPr fontId="1" type="noConversion"/>
  </si>
  <si>
    <t>doubling time</t>
    <phoneticPr fontId="1" type="noConversion"/>
  </si>
  <si>
    <t>mean</t>
    <phoneticPr fontId="1" type="noConversion"/>
  </si>
  <si>
    <t>std</t>
    <phoneticPr fontId="1" type="noConversion"/>
  </si>
  <si>
    <t>Strain</t>
    <phoneticPr fontId="1" type="noConversion"/>
  </si>
  <si>
    <t>Doubing Time</t>
    <phoneticPr fontId="1" type="noConversion"/>
  </si>
  <si>
    <t>CL3</t>
    <phoneticPr fontId="1" type="noConversion"/>
  </si>
  <si>
    <t>CL4</t>
    <phoneticPr fontId="1" type="noConversion"/>
  </si>
  <si>
    <t>65.67 ± 4.41</t>
    <phoneticPr fontId="1" type="noConversion"/>
  </si>
  <si>
    <t>67.14± 2.07</t>
    <phoneticPr fontId="1" type="noConversion"/>
  </si>
  <si>
    <t>65.22± 3.63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</si>
</sst>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M33"/>
  <sheetViews>
    <sheetView tabSelected="1" workbookViewId="0">
      <selection activeCell="L8" sqref="L8:M12"/>
    </sheetView>
  </sheetViews>
  <sheetFormatPr defaultRowHeight="14.25" x14ac:dyDescent="0.2"/>
  <cols>
    <col min="13" max="13" width="13.5" customWidth="1"/>
  </cols>
  <sheetData>
    <row r="4" spans="6:13" x14ac:dyDescent="0.2">
      <c r="F4" t="s">
        <v>1</v>
      </c>
      <c r="G4" t="s">
        <v>2</v>
      </c>
      <c r="H4" t="s">
        <v>3</v>
      </c>
    </row>
    <row r="5" spans="6:13" x14ac:dyDescent="0.2">
      <c r="F5" t="s">
        <v>0</v>
      </c>
    </row>
    <row r="6" spans="6:13" x14ac:dyDescent="0.2">
      <c r="F6">
        <v>62.641154262800001</v>
      </c>
      <c r="G6">
        <f>AVERAGE(F6:F13)</f>
        <v>65.669316816533339</v>
      </c>
      <c r="H6">
        <f>_xlfn.STDEV.P(F6:F14)</f>
        <v>4.4132175880332376</v>
      </c>
    </row>
    <row r="7" spans="6:13" x14ac:dyDescent="0.2">
      <c r="F7">
        <v>60.8099450168</v>
      </c>
    </row>
    <row r="8" spans="6:13" ht="15" thickBot="1" x14ac:dyDescent="0.25">
      <c r="L8" s="3"/>
      <c r="M8" s="3"/>
    </row>
    <row r="9" spans="6:13" x14ac:dyDescent="0.2">
      <c r="F9">
        <v>60.627549797599997</v>
      </c>
      <c r="L9" s="2" t="s">
        <v>4</v>
      </c>
      <c r="M9" s="2" t="s">
        <v>5</v>
      </c>
    </row>
    <row r="10" spans="6:13" x14ac:dyDescent="0.2">
      <c r="F10">
        <v>68.588926091800005</v>
      </c>
      <c r="L10" s="1" t="s">
        <v>0</v>
      </c>
      <c r="M10" s="1" t="s">
        <v>8</v>
      </c>
    </row>
    <row r="11" spans="6:13" x14ac:dyDescent="0.2">
      <c r="L11" s="2" t="s">
        <v>6</v>
      </c>
      <c r="M11" s="2" t="s">
        <v>9</v>
      </c>
    </row>
    <row r="12" spans="6:13" ht="15" thickBot="1" x14ac:dyDescent="0.25">
      <c r="F12">
        <v>70.806777349499995</v>
      </c>
      <c r="L12" s="3" t="s">
        <v>7</v>
      </c>
      <c r="M12" s="3" t="s">
        <v>10</v>
      </c>
    </row>
    <row r="13" spans="6:13" x14ac:dyDescent="0.2">
      <c r="F13">
        <v>70.541548380699993</v>
      </c>
    </row>
    <row r="18" spans="6:8" x14ac:dyDescent="0.2">
      <c r="F18">
        <v>63.024692523900001</v>
      </c>
    </row>
    <row r="19" spans="6:8" x14ac:dyDescent="0.2">
      <c r="F19">
        <v>68.862501172799995</v>
      </c>
      <c r="G19">
        <f>AVERAGE(F18:F23)</f>
        <v>67.140022647716663</v>
      </c>
      <c r="H19">
        <f>_xlfn.STDEV.P(F18:F23)</f>
        <v>2.0745674839762906</v>
      </c>
    </row>
    <row r="20" spans="6:8" x14ac:dyDescent="0.2">
      <c r="F20">
        <v>68.1879403274</v>
      </c>
    </row>
    <row r="21" spans="6:8" x14ac:dyDescent="0.2">
      <c r="F21">
        <v>65.964312164500001</v>
      </c>
    </row>
    <row r="22" spans="6:8" x14ac:dyDescent="0.2">
      <c r="F22">
        <v>68.037814525300007</v>
      </c>
    </row>
    <row r="23" spans="6:8" x14ac:dyDescent="0.2">
      <c r="F23">
        <v>68.762875172400001</v>
      </c>
    </row>
    <row r="28" spans="6:8" x14ac:dyDescent="0.2">
      <c r="F28">
        <v>68.988232300299998</v>
      </c>
      <c r="G28">
        <f>AVERAGE(F28:F33)</f>
        <v>65.215885492433316</v>
      </c>
      <c r="H28">
        <f>_xlfn.STDEV.P(F28:F33)</f>
        <v>3.6261857427393163</v>
      </c>
    </row>
    <row r="29" spans="6:8" x14ac:dyDescent="0.2">
      <c r="F29">
        <v>63.516010731599998</v>
      </c>
    </row>
    <row r="30" spans="6:8" x14ac:dyDescent="0.2">
      <c r="F30">
        <v>66.001216762599995</v>
      </c>
    </row>
    <row r="31" spans="6:8" x14ac:dyDescent="0.2">
      <c r="F31">
        <v>67.639912902500001</v>
      </c>
    </row>
    <row r="32" spans="6:8" x14ac:dyDescent="0.2">
      <c r="F32">
        <v>58.0288926108</v>
      </c>
    </row>
    <row r="33" spans="6:6" x14ac:dyDescent="0.2">
      <c r="F33">
        <v>67.121047646799994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2017-12-06T12:49:27Z</dcterms:modified>
</cp:coreProperties>
</file>